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earch\Toxoplasma\Manuscript\TgPrp19 &amp; Cdc5_2022\Submission\Nature communications\"/>
    </mc:Choice>
  </mc:AlternateContent>
  <bookViews>
    <workbookView xWindow="0" yWindow="0" windowWidth="28800" windowHeight="12300"/>
  </bookViews>
  <sheets>
    <sheet name="TgCdc5 IAA vs Wildtype Tz " sheetId="5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" i="5" l="1"/>
  <c r="M4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47" i="5"/>
  <c r="M48" i="5"/>
  <c r="M49" i="5"/>
  <c r="M50" i="5"/>
  <c r="M51" i="5"/>
  <c r="M52" i="5"/>
  <c r="M53" i="5"/>
  <c r="M54" i="5"/>
  <c r="M55" i="5"/>
  <c r="M56" i="5"/>
  <c r="M57" i="5"/>
  <c r="M58" i="5"/>
  <c r="M59" i="5"/>
  <c r="M60" i="5"/>
  <c r="M61" i="5"/>
  <c r="M62" i="5"/>
  <c r="M63" i="5"/>
  <c r="M64" i="5"/>
  <c r="M65" i="5"/>
  <c r="M66" i="5"/>
  <c r="M67" i="5"/>
  <c r="M68" i="5"/>
  <c r="M69" i="5"/>
  <c r="M70" i="5"/>
  <c r="M71" i="5"/>
  <c r="M72" i="5"/>
  <c r="M73" i="5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M93" i="5"/>
  <c r="M94" i="5"/>
  <c r="M95" i="5"/>
  <c r="M96" i="5"/>
  <c r="M97" i="5"/>
  <c r="M98" i="5"/>
  <c r="M99" i="5"/>
  <c r="M100" i="5"/>
  <c r="M101" i="5"/>
  <c r="M102" i="5"/>
  <c r="M103" i="5"/>
  <c r="M104" i="5"/>
  <c r="M105" i="5"/>
  <c r="M106" i="5"/>
  <c r="M107" i="5"/>
  <c r="M108" i="5"/>
  <c r="M109" i="5"/>
  <c r="M110" i="5"/>
  <c r="M111" i="5"/>
  <c r="M112" i="5"/>
  <c r="M113" i="5"/>
  <c r="M114" i="5"/>
  <c r="M115" i="5"/>
  <c r="M116" i="5"/>
  <c r="M117" i="5"/>
  <c r="M118" i="5"/>
  <c r="M119" i="5"/>
  <c r="M120" i="5"/>
  <c r="M121" i="5"/>
  <c r="M122" i="5"/>
  <c r="M123" i="5"/>
  <c r="M124" i="5"/>
  <c r="M125" i="5"/>
  <c r="M126" i="5"/>
  <c r="M127" i="5"/>
  <c r="M128" i="5"/>
  <c r="M129" i="5"/>
  <c r="M130" i="5"/>
  <c r="M131" i="5"/>
  <c r="M132" i="5"/>
  <c r="M133" i="5"/>
  <c r="M134" i="5"/>
  <c r="M135" i="5"/>
  <c r="M136" i="5"/>
  <c r="M137" i="5"/>
  <c r="M138" i="5"/>
  <c r="M139" i="5"/>
  <c r="M140" i="5"/>
  <c r="M141" i="5"/>
  <c r="M142" i="5"/>
  <c r="M143" i="5"/>
  <c r="M144" i="5"/>
  <c r="M145" i="5"/>
  <c r="M146" i="5"/>
  <c r="M147" i="5"/>
  <c r="M148" i="5"/>
  <c r="M149" i="5"/>
  <c r="M150" i="5"/>
  <c r="M151" i="5"/>
  <c r="M152" i="5"/>
  <c r="M153" i="5"/>
  <c r="M154" i="5"/>
  <c r="M155" i="5"/>
  <c r="M156" i="5"/>
  <c r="M157" i="5"/>
  <c r="M158" i="5"/>
  <c r="M159" i="5"/>
  <c r="M160" i="5"/>
  <c r="M161" i="5"/>
  <c r="M162" i="5"/>
  <c r="M163" i="5"/>
  <c r="M164" i="5"/>
  <c r="M165" i="5"/>
  <c r="M166" i="5"/>
  <c r="M167" i="5"/>
  <c r="M168" i="5"/>
  <c r="M169" i="5"/>
  <c r="M170" i="5"/>
  <c r="M171" i="5"/>
  <c r="M172" i="5"/>
  <c r="M173" i="5"/>
  <c r="M174" i="5"/>
  <c r="M175" i="5"/>
  <c r="M176" i="5"/>
  <c r="M177" i="5"/>
  <c r="M178" i="5"/>
  <c r="M179" i="5"/>
  <c r="M180" i="5"/>
  <c r="M181" i="5"/>
  <c r="M182" i="5"/>
  <c r="M183" i="5"/>
  <c r="M184" i="5"/>
  <c r="M185" i="5"/>
  <c r="M186" i="5"/>
  <c r="M187" i="5"/>
  <c r="M188" i="5"/>
  <c r="M189" i="5"/>
  <c r="M190" i="5"/>
  <c r="M191" i="5"/>
  <c r="M192" i="5"/>
  <c r="M193" i="5"/>
  <c r="M194" i="5"/>
  <c r="M195" i="5"/>
  <c r="M196" i="5"/>
  <c r="M197" i="5"/>
  <c r="M198" i="5"/>
  <c r="M199" i="5"/>
  <c r="M200" i="5"/>
  <c r="M201" i="5"/>
  <c r="M202" i="5"/>
  <c r="M203" i="5"/>
  <c r="M204" i="5"/>
  <c r="M205" i="5"/>
  <c r="M206" i="5"/>
  <c r="M207" i="5"/>
  <c r="M208" i="5"/>
  <c r="M209" i="5"/>
  <c r="M210" i="5"/>
  <c r="M211" i="5"/>
  <c r="M212" i="5"/>
  <c r="M213" i="5"/>
  <c r="M214" i="5"/>
  <c r="M215" i="5"/>
  <c r="M216" i="5"/>
  <c r="M217" i="5"/>
  <c r="M218" i="5"/>
  <c r="M219" i="5"/>
  <c r="M220" i="5"/>
  <c r="M221" i="5"/>
  <c r="M222" i="5"/>
  <c r="M223" i="5"/>
  <c r="M224" i="5"/>
  <c r="M225" i="5"/>
  <c r="M226" i="5"/>
  <c r="M227" i="5"/>
  <c r="M228" i="5"/>
  <c r="M229" i="5"/>
  <c r="M230" i="5"/>
  <c r="M231" i="5"/>
  <c r="M232" i="5"/>
  <c r="M233" i="5"/>
  <c r="M234" i="5"/>
  <c r="M235" i="5"/>
  <c r="M236" i="5"/>
  <c r="M237" i="5"/>
  <c r="M238" i="5"/>
  <c r="M239" i="5"/>
  <c r="M240" i="5"/>
  <c r="M241" i="5"/>
  <c r="M242" i="5"/>
  <c r="M243" i="5"/>
  <c r="M244" i="5"/>
  <c r="M245" i="5"/>
  <c r="M246" i="5"/>
  <c r="M247" i="5"/>
  <c r="M248" i="5"/>
  <c r="M249" i="5"/>
  <c r="M250" i="5"/>
  <c r="M251" i="5"/>
  <c r="M252" i="5"/>
  <c r="M253" i="5"/>
  <c r="M254" i="5"/>
  <c r="M255" i="5"/>
  <c r="M256" i="5"/>
  <c r="M257" i="5"/>
  <c r="M258" i="5"/>
  <c r="M259" i="5"/>
  <c r="M260" i="5"/>
  <c r="M261" i="5"/>
  <c r="M262" i="5"/>
  <c r="M263" i="5"/>
  <c r="M264" i="5"/>
  <c r="M265" i="5"/>
  <c r="M266" i="5"/>
  <c r="M267" i="5"/>
  <c r="M268" i="5"/>
  <c r="M269" i="5"/>
  <c r="M270" i="5"/>
  <c r="M271" i="5"/>
  <c r="M272" i="5"/>
  <c r="M273" i="5"/>
  <c r="M274" i="5"/>
  <c r="M275" i="5"/>
  <c r="M276" i="5"/>
  <c r="M277" i="5"/>
  <c r="M278" i="5"/>
  <c r="M279" i="5"/>
  <c r="M280" i="5"/>
  <c r="M281" i="5"/>
  <c r="M282" i="5"/>
  <c r="M283" i="5"/>
  <c r="M284" i="5"/>
  <c r="M285" i="5"/>
  <c r="M286" i="5"/>
  <c r="M287" i="5"/>
  <c r="M288" i="5"/>
  <c r="M289" i="5"/>
  <c r="M290" i="5"/>
  <c r="M291" i="5"/>
  <c r="M292" i="5"/>
  <c r="M293" i="5"/>
  <c r="M294" i="5"/>
  <c r="M295" i="5"/>
  <c r="M296" i="5"/>
  <c r="M297" i="5"/>
  <c r="M298" i="5"/>
  <c r="M299" i="5"/>
  <c r="M300" i="5"/>
  <c r="M301" i="5"/>
  <c r="M302" i="5"/>
  <c r="M303" i="5"/>
  <c r="M304" i="5"/>
  <c r="M305" i="5"/>
  <c r="M306" i="5"/>
  <c r="M307" i="5"/>
  <c r="M308" i="5"/>
  <c r="M309" i="5"/>
  <c r="M310" i="5"/>
  <c r="M311" i="5"/>
  <c r="M312" i="5"/>
  <c r="M313" i="5"/>
  <c r="M314" i="5"/>
  <c r="M315" i="5"/>
  <c r="M316" i="5"/>
  <c r="M317" i="5"/>
  <c r="M318" i="5"/>
  <c r="M319" i="5"/>
  <c r="M320" i="5"/>
  <c r="M321" i="5"/>
  <c r="M322" i="5"/>
  <c r="M323" i="5"/>
  <c r="M324" i="5"/>
  <c r="M325" i="5"/>
  <c r="M326" i="5"/>
  <c r="M327" i="5"/>
  <c r="M328" i="5"/>
  <c r="M329" i="5"/>
  <c r="M330" i="5"/>
  <c r="M331" i="5"/>
  <c r="M332" i="5"/>
  <c r="M333" i="5"/>
  <c r="M334" i="5"/>
  <c r="M335" i="5"/>
  <c r="M336" i="5"/>
  <c r="M337" i="5"/>
  <c r="M338" i="5"/>
  <c r="M339" i="5"/>
  <c r="M340" i="5"/>
  <c r="M341" i="5"/>
  <c r="M342" i="5"/>
  <c r="M343" i="5"/>
  <c r="M344" i="5"/>
  <c r="M345" i="5"/>
  <c r="M346" i="5"/>
  <c r="M347" i="5"/>
  <c r="M348" i="5"/>
  <c r="M349" i="5"/>
  <c r="M350" i="5"/>
  <c r="M351" i="5"/>
  <c r="M352" i="5"/>
  <c r="M353" i="5"/>
  <c r="M354" i="5"/>
  <c r="M355" i="5"/>
  <c r="M356" i="5"/>
  <c r="M357" i="5"/>
  <c r="M358" i="5"/>
  <c r="M359" i="5"/>
  <c r="M360" i="5"/>
  <c r="M361" i="5"/>
  <c r="M362" i="5"/>
  <c r="M363" i="5"/>
  <c r="M364" i="5"/>
  <c r="M365" i="5"/>
  <c r="M366" i="5"/>
  <c r="M367" i="5"/>
  <c r="M368" i="5"/>
  <c r="M369" i="5"/>
  <c r="M370" i="5"/>
  <c r="M371" i="5"/>
  <c r="M372" i="5"/>
  <c r="M373" i="5"/>
  <c r="M374" i="5"/>
  <c r="M375" i="5"/>
  <c r="M376" i="5"/>
  <c r="M377" i="5"/>
  <c r="M378" i="5"/>
  <c r="M379" i="5"/>
  <c r="M380" i="5"/>
  <c r="M381" i="5"/>
  <c r="M382" i="5"/>
  <c r="M383" i="5"/>
  <c r="M384" i="5"/>
  <c r="M385" i="5"/>
  <c r="M386" i="5"/>
  <c r="M387" i="5"/>
  <c r="M388" i="5"/>
  <c r="M389" i="5"/>
  <c r="M390" i="5"/>
  <c r="M391" i="5"/>
  <c r="M392" i="5"/>
  <c r="M393" i="5"/>
  <c r="M394" i="5"/>
  <c r="M395" i="5"/>
  <c r="M396" i="5"/>
  <c r="M397" i="5"/>
  <c r="M398" i="5"/>
  <c r="M399" i="5"/>
  <c r="M400" i="5"/>
  <c r="M401" i="5"/>
  <c r="M402" i="5"/>
  <c r="M403" i="5"/>
  <c r="M404" i="5"/>
  <c r="M405" i="5"/>
  <c r="M406" i="5"/>
  <c r="M407" i="5"/>
  <c r="M408" i="5"/>
  <c r="M409" i="5"/>
  <c r="M410" i="5"/>
  <c r="M411" i="5"/>
  <c r="M412" i="5"/>
  <c r="M413" i="5"/>
  <c r="M414" i="5"/>
  <c r="M415" i="5"/>
  <c r="M416" i="5"/>
  <c r="M417" i="5"/>
  <c r="M418" i="5"/>
  <c r="M419" i="5"/>
  <c r="M420" i="5"/>
  <c r="M421" i="5"/>
  <c r="M422" i="5"/>
  <c r="M423" i="5"/>
  <c r="M424" i="5"/>
  <c r="M425" i="5"/>
  <c r="M426" i="5"/>
  <c r="M427" i="5"/>
  <c r="M428" i="5"/>
  <c r="M429" i="5"/>
  <c r="M430" i="5"/>
  <c r="M431" i="5"/>
  <c r="M432" i="5"/>
  <c r="M433" i="5"/>
  <c r="M434" i="5"/>
  <c r="M435" i="5"/>
  <c r="M436" i="5"/>
  <c r="M437" i="5"/>
  <c r="M438" i="5"/>
  <c r="M439" i="5"/>
  <c r="M440" i="5"/>
  <c r="M441" i="5"/>
  <c r="M442" i="5"/>
  <c r="M443" i="5"/>
  <c r="M444" i="5"/>
  <c r="M445" i="5"/>
  <c r="M446" i="5"/>
  <c r="M447" i="5"/>
  <c r="M448" i="5"/>
  <c r="M449" i="5"/>
  <c r="M450" i="5"/>
  <c r="M451" i="5"/>
  <c r="M452" i="5"/>
  <c r="M453" i="5"/>
  <c r="M454" i="5"/>
  <c r="M455" i="5"/>
  <c r="M456" i="5"/>
  <c r="M457" i="5"/>
  <c r="M458" i="5"/>
  <c r="M459" i="5"/>
  <c r="M460" i="5"/>
  <c r="M461" i="5"/>
  <c r="M462" i="5"/>
  <c r="M463" i="5"/>
  <c r="M464" i="5"/>
  <c r="M465" i="5"/>
  <c r="M466" i="5"/>
  <c r="M467" i="5"/>
  <c r="M468" i="5"/>
  <c r="M469" i="5"/>
  <c r="M470" i="5"/>
  <c r="M471" i="5"/>
  <c r="M472" i="5"/>
  <c r="M473" i="5"/>
  <c r="M474" i="5"/>
  <c r="M475" i="5"/>
  <c r="M476" i="5"/>
  <c r="M477" i="5"/>
  <c r="M478" i="5"/>
  <c r="M479" i="5"/>
  <c r="M480" i="5"/>
  <c r="M481" i="5"/>
  <c r="M482" i="5"/>
  <c r="M483" i="5"/>
  <c r="M484" i="5"/>
  <c r="M485" i="5"/>
  <c r="M486" i="5"/>
  <c r="M487" i="5"/>
  <c r="M488" i="5"/>
  <c r="M489" i="5"/>
  <c r="M490" i="5"/>
  <c r="M491" i="5"/>
  <c r="M492" i="5"/>
  <c r="M493" i="5"/>
  <c r="M494" i="5"/>
  <c r="M495" i="5"/>
  <c r="M496" i="5"/>
  <c r="M497" i="5"/>
  <c r="M498" i="5"/>
  <c r="M499" i="5"/>
  <c r="M500" i="5"/>
  <c r="M501" i="5"/>
  <c r="M502" i="5"/>
  <c r="M503" i="5"/>
  <c r="M504" i="5"/>
  <c r="M505" i="5"/>
  <c r="M506" i="5"/>
  <c r="M507" i="5"/>
  <c r="M508" i="5"/>
  <c r="M509" i="5"/>
  <c r="M510" i="5"/>
  <c r="M511" i="5"/>
  <c r="M512" i="5"/>
  <c r="M513" i="5"/>
  <c r="M514" i="5"/>
  <c r="M515" i="5"/>
  <c r="M516" i="5"/>
  <c r="M517" i="5"/>
  <c r="M518" i="5"/>
  <c r="M519" i="5"/>
  <c r="M520" i="5"/>
  <c r="M521" i="5"/>
  <c r="M522" i="5"/>
  <c r="M523" i="5"/>
  <c r="M524" i="5"/>
  <c r="M525" i="5"/>
  <c r="M526" i="5"/>
  <c r="M527" i="5"/>
  <c r="M528" i="5"/>
  <c r="M529" i="5"/>
  <c r="M530" i="5"/>
  <c r="M531" i="5"/>
  <c r="M532" i="5"/>
  <c r="M533" i="5"/>
  <c r="M534" i="5"/>
  <c r="M535" i="5"/>
  <c r="M536" i="5"/>
  <c r="M537" i="5"/>
  <c r="M538" i="5"/>
  <c r="M539" i="5"/>
  <c r="M540" i="5"/>
  <c r="M541" i="5"/>
  <c r="M542" i="5"/>
  <c r="M543" i="5"/>
  <c r="M544" i="5"/>
  <c r="M545" i="5"/>
  <c r="M546" i="5"/>
  <c r="M547" i="5"/>
  <c r="M548" i="5"/>
  <c r="M549" i="5"/>
  <c r="M550" i="5"/>
  <c r="M551" i="5"/>
  <c r="M552" i="5"/>
  <c r="M553" i="5"/>
  <c r="M554" i="5"/>
  <c r="M555" i="5"/>
  <c r="M556" i="5"/>
  <c r="M557" i="5"/>
  <c r="M558" i="5"/>
  <c r="M559" i="5"/>
  <c r="M560" i="5"/>
  <c r="M561" i="5"/>
  <c r="M562" i="5"/>
  <c r="M563" i="5"/>
  <c r="M564" i="5"/>
  <c r="M565" i="5"/>
  <c r="M566" i="5"/>
  <c r="M567" i="5"/>
  <c r="M568" i="5"/>
  <c r="M569" i="5"/>
  <c r="M570" i="5"/>
  <c r="M571" i="5"/>
  <c r="M572" i="5"/>
  <c r="M573" i="5"/>
  <c r="M574" i="5"/>
  <c r="M575" i="5"/>
  <c r="M576" i="5"/>
  <c r="M577" i="5"/>
  <c r="M578" i="5"/>
  <c r="M579" i="5"/>
  <c r="M580" i="5"/>
  <c r="M581" i="5"/>
  <c r="M582" i="5"/>
  <c r="M583" i="5"/>
  <c r="M584" i="5"/>
  <c r="M585" i="5"/>
  <c r="M586" i="5"/>
  <c r="M587" i="5"/>
  <c r="M588" i="5"/>
  <c r="M589" i="5"/>
  <c r="M590" i="5"/>
  <c r="M591" i="5"/>
  <c r="M592" i="5"/>
  <c r="M593" i="5"/>
  <c r="M594" i="5"/>
  <c r="M595" i="5"/>
  <c r="M596" i="5"/>
  <c r="M597" i="5"/>
  <c r="M598" i="5"/>
  <c r="M599" i="5"/>
  <c r="M600" i="5"/>
  <c r="M601" i="5"/>
  <c r="M602" i="5"/>
  <c r="M603" i="5"/>
  <c r="M604" i="5"/>
  <c r="M605" i="5"/>
  <c r="M606" i="5"/>
  <c r="M607" i="5"/>
  <c r="M608" i="5"/>
  <c r="M609" i="5"/>
  <c r="M610" i="5"/>
  <c r="M611" i="5"/>
  <c r="M612" i="5"/>
  <c r="M613" i="5"/>
  <c r="M614" i="5"/>
  <c r="M615" i="5"/>
  <c r="M616" i="5"/>
  <c r="M617" i="5"/>
  <c r="M618" i="5"/>
  <c r="M619" i="5"/>
  <c r="M620" i="5"/>
  <c r="M621" i="5"/>
  <c r="M622" i="5"/>
  <c r="M623" i="5"/>
  <c r="M624" i="5"/>
  <c r="M625" i="5"/>
  <c r="M626" i="5"/>
  <c r="M627" i="5"/>
  <c r="M628" i="5"/>
  <c r="M629" i="5"/>
  <c r="M630" i="5"/>
  <c r="M631" i="5"/>
  <c r="M632" i="5"/>
  <c r="M633" i="5"/>
  <c r="M634" i="5"/>
  <c r="M635" i="5"/>
  <c r="M636" i="5"/>
  <c r="M637" i="5"/>
  <c r="M638" i="5"/>
  <c r="M639" i="5"/>
  <c r="M640" i="5"/>
  <c r="M641" i="5"/>
  <c r="M642" i="5"/>
  <c r="M643" i="5"/>
  <c r="M644" i="5"/>
  <c r="M645" i="5"/>
  <c r="M646" i="5"/>
  <c r="M647" i="5"/>
  <c r="M648" i="5"/>
  <c r="M649" i="5"/>
  <c r="M650" i="5"/>
  <c r="M651" i="5"/>
  <c r="M652" i="5"/>
  <c r="M653" i="5"/>
  <c r="M654" i="5"/>
  <c r="M655" i="5"/>
  <c r="M656" i="5"/>
  <c r="M657" i="5"/>
  <c r="M658" i="5"/>
  <c r="M659" i="5"/>
  <c r="M660" i="5"/>
  <c r="M661" i="5"/>
  <c r="M662" i="5"/>
  <c r="M663" i="5"/>
  <c r="M664" i="5"/>
  <c r="M665" i="5"/>
  <c r="M666" i="5"/>
  <c r="M667" i="5"/>
  <c r="M668" i="5"/>
  <c r="M669" i="5"/>
  <c r="M670" i="5"/>
  <c r="M671" i="5"/>
  <c r="M672" i="5"/>
  <c r="M673" i="5"/>
  <c r="M674" i="5"/>
  <c r="M675" i="5"/>
  <c r="M676" i="5"/>
  <c r="M677" i="5"/>
  <c r="M678" i="5"/>
  <c r="M679" i="5"/>
  <c r="M680" i="5"/>
  <c r="M681" i="5"/>
  <c r="M682" i="5"/>
  <c r="M683" i="5"/>
  <c r="M684" i="5"/>
  <c r="M685" i="5"/>
  <c r="M686" i="5"/>
  <c r="M687" i="5"/>
  <c r="M688" i="5"/>
  <c r="M689" i="5"/>
  <c r="M690" i="5"/>
  <c r="M691" i="5"/>
  <c r="M692" i="5"/>
  <c r="M693" i="5"/>
  <c r="M694" i="5"/>
  <c r="M695" i="5"/>
  <c r="M696" i="5"/>
  <c r="M697" i="5"/>
  <c r="M698" i="5"/>
  <c r="M699" i="5"/>
  <c r="M700" i="5"/>
  <c r="M701" i="5"/>
  <c r="M702" i="5"/>
  <c r="M703" i="5"/>
  <c r="M704" i="5"/>
  <c r="M705" i="5"/>
  <c r="M706" i="5"/>
  <c r="M707" i="5"/>
  <c r="M708" i="5"/>
  <c r="M709" i="5"/>
  <c r="M710" i="5"/>
  <c r="M711" i="5"/>
  <c r="M712" i="5"/>
  <c r="M713" i="5"/>
  <c r="M714" i="5"/>
  <c r="M715" i="5"/>
  <c r="M716" i="5"/>
  <c r="M717" i="5"/>
  <c r="M718" i="5"/>
  <c r="M719" i="5"/>
  <c r="M720" i="5"/>
  <c r="M721" i="5"/>
  <c r="M722" i="5"/>
  <c r="M723" i="5"/>
  <c r="M724" i="5"/>
  <c r="M725" i="5"/>
  <c r="M726" i="5"/>
  <c r="M727" i="5"/>
  <c r="M728" i="5"/>
  <c r="M729" i="5"/>
  <c r="M730" i="5"/>
  <c r="M731" i="5"/>
  <c r="M732" i="5"/>
  <c r="M733" i="5"/>
  <c r="M734" i="5"/>
  <c r="M735" i="5"/>
  <c r="M736" i="5"/>
  <c r="M737" i="5"/>
  <c r="M738" i="5"/>
  <c r="M739" i="5"/>
  <c r="M740" i="5"/>
  <c r="M741" i="5"/>
  <c r="M742" i="5"/>
  <c r="M743" i="5"/>
  <c r="M744" i="5"/>
  <c r="M745" i="5"/>
  <c r="M746" i="5"/>
  <c r="M747" i="5"/>
  <c r="M748" i="5"/>
  <c r="M749" i="5"/>
  <c r="M750" i="5"/>
  <c r="M751" i="5"/>
  <c r="M752" i="5"/>
  <c r="M753" i="5"/>
  <c r="M754" i="5"/>
  <c r="M755" i="5"/>
  <c r="M756" i="5"/>
  <c r="M757" i="5"/>
  <c r="M758" i="5"/>
  <c r="M759" i="5"/>
  <c r="M760" i="5"/>
  <c r="M761" i="5"/>
  <c r="M762" i="5"/>
  <c r="M763" i="5"/>
  <c r="M764" i="5"/>
  <c r="M765" i="5"/>
  <c r="M766" i="5"/>
  <c r="M767" i="5"/>
  <c r="M768" i="5"/>
  <c r="M769" i="5"/>
  <c r="M770" i="5"/>
  <c r="M771" i="5"/>
  <c r="M772" i="5"/>
  <c r="M773" i="5"/>
  <c r="M774" i="5"/>
  <c r="M775" i="5"/>
  <c r="M776" i="5"/>
  <c r="M777" i="5"/>
  <c r="M778" i="5"/>
  <c r="M779" i="5"/>
  <c r="M780" i="5"/>
  <c r="M781" i="5"/>
  <c r="M782" i="5"/>
  <c r="M783" i="5"/>
  <c r="M784" i="5"/>
  <c r="M785" i="5"/>
  <c r="M786" i="5"/>
  <c r="M787" i="5"/>
  <c r="M788" i="5"/>
  <c r="M789" i="5"/>
  <c r="M790" i="5"/>
  <c r="M791" i="5"/>
  <c r="M792" i="5"/>
  <c r="M793" i="5"/>
  <c r="M794" i="5"/>
  <c r="M795" i="5"/>
  <c r="M796" i="5"/>
  <c r="M797" i="5"/>
  <c r="M798" i="5"/>
  <c r="M799" i="5"/>
  <c r="M800" i="5"/>
  <c r="M801" i="5"/>
  <c r="M802" i="5"/>
  <c r="M803" i="5"/>
  <c r="M804" i="5"/>
  <c r="M805" i="5"/>
  <c r="M806" i="5"/>
  <c r="M807" i="5"/>
  <c r="M808" i="5"/>
  <c r="M809" i="5"/>
  <c r="M810" i="5"/>
  <c r="M811" i="5"/>
  <c r="M812" i="5"/>
  <c r="M813" i="5"/>
  <c r="M814" i="5"/>
  <c r="M815" i="5"/>
  <c r="M816" i="5"/>
  <c r="M817" i="5"/>
  <c r="M818" i="5"/>
  <c r="M819" i="5"/>
  <c r="M820" i="5"/>
  <c r="M821" i="5"/>
  <c r="M822" i="5"/>
  <c r="M823" i="5"/>
  <c r="M824" i="5"/>
  <c r="M825" i="5"/>
  <c r="M826" i="5"/>
  <c r="M827" i="5"/>
  <c r="M828" i="5"/>
  <c r="M829" i="5"/>
  <c r="M830" i="5"/>
  <c r="M831" i="5"/>
  <c r="M832" i="5"/>
  <c r="M833" i="5"/>
  <c r="M834" i="5"/>
  <c r="M835" i="5"/>
  <c r="M836" i="5"/>
  <c r="M837" i="5"/>
  <c r="M838" i="5"/>
  <c r="M839" i="5"/>
  <c r="M840" i="5"/>
  <c r="M841" i="5"/>
  <c r="M842" i="5"/>
  <c r="M843" i="5"/>
  <c r="M844" i="5"/>
  <c r="M845" i="5"/>
  <c r="M846" i="5"/>
  <c r="M847" i="5"/>
  <c r="M848" i="5"/>
  <c r="M849" i="5"/>
  <c r="M850" i="5"/>
  <c r="M851" i="5"/>
  <c r="M852" i="5"/>
  <c r="M853" i="5"/>
  <c r="M854" i="5"/>
  <c r="M855" i="5"/>
  <c r="M856" i="5"/>
  <c r="M857" i="5"/>
  <c r="M858" i="5"/>
  <c r="M859" i="5"/>
  <c r="M860" i="5"/>
  <c r="M861" i="5"/>
  <c r="M862" i="5"/>
  <c r="M863" i="5"/>
  <c r="M864" i="5"/>
  <c r="M865" i="5"/>
  <c r="M866" i="5"/>
  <c r="M867" i="5"/>
  <c r="M868" i="5"/>
  <c r="M869" i="5"/>
  <c r="M870" i="5"/>
  <c r="M871" i="5"/>
  <c r="M872" i="5"/>
  <c r="M873" i="5"/>
  <c r="M874" i="5"/>
  <c r="M875" i="5"/>
  <c r="M876" i="5"/>
  <c r="M877" i="5"/>
  <c r="M878" i="5"/>
  <c r="M879" i="5"/>
  <c r="M880" i="5"/>
  <c r="M881" i="5"/>
  <c r="M882" i="5"/>
  <c r="M883" i="5"/>
  <c r="M884" i="5"/>
  <c r="M885" i="5"/>
  <c r="M886" i="5"/>
  <c r="M887" i="5"/>
  <c r="M888" i="5"/>
  <c r="M889" i="5"/>
  <c r="M890" i="5"/>
  <c r="M891" i="5"/>
  <c r="M892" i="5"/>
  <c r="M893" i="5"/>
  <c r="M894" i="5"/>
  <c r="M895" i="5"/>
  <c r="M896" i="5"/>
  <c r="M897" i="5"/>
  <c r="M898" i="5"/>
  <c r="M899" i="5"/>
  <c r="M900" i="5"/>
  <c r="M901" i="5"/>
  <c r="M902" i="5"/>
  <c r="M903" i="5"/>
  <c r="M904" i="5"/>
  <c r="M905" i="5"/>
  <c r="M906" i="5"/>
  <c r="M907" i="5"/>
  <c r="M908" i="5"/>
  <c r="M909" i="5"/>
  <c r="M910" i="5"/>
  <c r="M911" i="5"/>
  <c r="M912" i="5"/>
  <c r="M913" i="5"/>
  <c r="M914" i="5"/>
  <c r="M915" i="5"/>
  <c r="M916" i="5"/>
  <c r="M917" i="5"/>
  <c r="M918" i="5"/>
  <c r="M919" i="5"/>
  <c r="M920" i="5"/>
  <c r="M921" i="5"/>
  <c r="M922" i="5"/>
  <c r="M923" i="5"/>
  <c r="M924" i="5"/>
  <c r="M925" i="5"/>
  <c r="M926" i="5"/>
  <c r="M927" i="5"/>
  <c r="M928" i="5"/>
  <c r="M929" i="5"/>
  <c r="M930" i="5"/>
  <c r="M931" i="5"/>
  <c r="M932" i="5"/>
  <c r="M933" i="5"/>
  <c r="M934" i="5"/>
  <c r="M935" i="5"/>
  <c r="M936" i="5"/>
  <c r="M937" i="5"/>
  <c r="M938" i="5"/>
  <c r="M939" i="5"/>
  <c r="M940" i="5"/>
  <c r="M941" i="5"/>
  <c r="M942" i="5"/>
  <c r="M943" i="5"/>
  <c r="M944" i="5"/>
  <c r="M945" i="5"/>
  <c r="M946" i="5"/>
  <c r="M947" i="5"/>
  <c r="M948" i="5"/>
  <c r="M949" i="5"/>
  <c r="M950" i="5"/>
  <c r="M951" i="5"/>
  <c r="M952" i="5"/>
  <c r="M953" i="5"/>
  <c r="M954" i="5"/>
  <c r="M955" i="5"/>
  <c r="M956" i="5"/>
  <c r="M957" i="5"/>
  <c r="M958" i="5"/>
  <c r="M959" i="5"/>
  <c r="M960" i="5"/>
  <c r="M961" i="5"/>
  <c r="M962" i="5"/>
  <c r="M963" i="5"/>
  <c r="M964" i="5"/>
  <c r="M965" i="5"/>
  <c r="M966" i="5"/>
  <c r="M967" i="5"/>
  <c r="M968" i="5"/>
  <c r="M969" i="5"/>
  <c r="M970" i="5"/>
  <c r="M971" i="5"/>
  <c r="M972" i="5"/>
  <c r="M973" i="5"/>
  <c r="M974" i="5"/>
  <c r="M975" i="5"/>
  <c r="M976" i="5"/>
  <c r="M977" i="5"/>
  <c r="M978" i="5"/>
  <c r="M979" i="5"/>
  <c r="M980" i="5"/>
  <c r="M981" i="5"/>
  <c r="M982" i="5"/>
  <c r="M983" i="5"/>
  <c r="M984" i="5"/>
  <c r="M985" i="5"/>
  <c r="M986" i="5"/>
  <c r="M987" i="5"/>
  <c r="M988" i="5"/>
  <c r="M989" i="5"/>
  <c r="M990" i="5"/>
  <c r="M991" i="5"/>
  <c r="M992" i="5"/>
  <c r="M993" i="5"/>
  <c r="M994" i="5"/>
  <c r="M995" i="5"/>
  <c r="M996" i="5"/>
  <c r="M997" i="5"/>
  <c r="M998" i="5"/>
  <c r="M999" i="5"/>
  <c r="M1000" i="5"/>
  <c r="M1001" i="5"/>
  <c r="M1002" i="5"/>
  <c r="M1003" i="5"/>
  <c r="M1004" i="5"/>
  <c r="M1005" i="5"/>
  <c r="M1006" i="5"/>
  <c r="M1007" i="5"/>
  <c r="M1008" i="5"/>
  <c r="M1009" i="5"/>
  <c r="M1010" i="5"/>
  <c r="M1011" i="5"/>
  <c r="M1012" i="5"/>
  <c r="M1013" i="5"/>
  <c r="M1014" i="5"/>
  <c r="M1015" i="5"/>
  <c r="M1016" i="5"/>
  <c r="M1017" i="5"/>
  <c r="M1018" i="5"/>
  <c r="M1019" i="5"/>
  <c r="M1020" i="5"/>
  <c r="M1021" i="5"/>
  <c r="M1022" i="5"/>
  <c r="M1023" i="5"/>
  <c r="M1024" i="5"/>
  <c r="M1025" i="5"/>
  <c r="M1026" i="5"/>
  <c r="M1027" i="5"/>
  <c r="M1028" i="5"/>
  <c r="M1029" i="5"/>
  <c r="M1030" i="5"/>
  <c r="M1031" i="5"/>
  <c r="M1032" i="5"/>
  <c r="M1033" i="5"/>
  <c r="M1034" i="5"/>
  <c r="M1035" i="5"/>
  <c r="M1036" i="5"/>
  <c r="M1037" i="5"/>
  <c r="M1038" i="5"/>
  <c r="M1039" i="5"/>
  <c r="M1040" i="5"/>
  <c r="M1041" i="5"/>
  <c r="M1042" i="5"/>
  <c r="M1043" i="5"/>
  <c r="M1044" i="5"/>
  <c r="M1045" i="5"/>
  <c r="M1046" i="5"/>
  <c r="M1047" i="5"/>
  <c r="M1048" i="5"/>
  <c r="M1049" i="5"/>
  <c r="M1050" i="5"/>
  <c r="M1051" i="5"/>
  <c r="M1052" i="5"/>
  <c r="M1053" i="5"/>
  <c r="M1054" i="5"/>
  <c r="M1055" i="5"/>
  <c r="M1056" i="5"/>
  <c r="M1057" i="5"/>
  <c r="M1058" i="5"/>
  <c r="M1059" i="5"/>
  <c r="M1060" i="5"/>
  <c r="M1061" i="5"/>
  <c r="M1062" i="5"/>
  <c r="M1063" i="5"/>
  <c r="M1064" i="5"/>
  <c r="M1065" i="5"/>
  <c r="M1066" i="5"/>
  <c r="M1067" i="5"/>
  <c r="M1068" i="5"/>
  <c r="M1069" i="5"/>
  <c r="M1070" i="5"/>
  <c r="M1071" i="5"/>
  <c r="M1072" i="5"/>
  <c r="M1073" i="5"/>
  <c r="M1074" i="5"/>
  <c r="M1075" i="5"/>
  <c r="M1076" i="5"/>
  <c r="M1077" i="5"/>
  <c r="M1078" i="5"/>
  <c r="M1079" i="5"/>
  <c r="M1080" i="5"/>
  <c r="M1081" i="5"/>
  <c r="M1082" i="5"/>
  <c r="M1083" i="5"/>
  <c r="M1084" i="5"/>
  <c r="M1085" i="5"/>
  <c r="M1086" i="5"/>
  <c r="M1087" i="5"/>
  <c r="M1088" i="5"/>
  <c r="M1089" i="5"/>
  <c r="M1090" i="5"/>
  <c r="M1091" i="5"/>
  <c r="M1092" i="5"/>
  <c r="M1093" i="5"/>
  <c r="M1094" i="5"/>
  <c r="M1095" i="5"/>
  <c r="M1096" i="5"/>
  <c r="M1097" i="5"/>
  <c r="M1098" i="5"/>
  <c r="M1099" i="5"/>
  <c r="M1100" i="5"/>
  <c r="M1101" i="5"/>
  <c r="M1102" i="5"/>
  <c r="M1103" i="5"/>
  <c r="M1104" i="5"/>
  <c r="M1105" i="5"/>
  <c r="M1106" i="5"/>
  <c r="M1107" i="5"/>
  <c r="M1108" i="5"/>
  <c r="M1109" i="5"/>
  <c r="M1110" i="5"/>
  <c r="M1111" i="5"/>
  <c r="M1112" i="5"/>
  <c r="M1113" i="5"/>
  <c r="M1114" i="5"/>
  <c r="M1115" i="5"/>
  <c r="M1116" i="5"/>
  <c r="M1117" i="5"/>
  <c r="M1118" i="5"/>
  <c r="M1119" i="5"/>
  <c r="M1120" i="5"/>
  <c r="M1121" i="5"/>
  <c r="M1122" i="5"/>
  <c r="M1123" i="5"/>
  <c r="M1124" i="5"/>
  <c r="M1125" i="5"/>
  <c r="M1126" i="5"/>
  <c r="M1127" i="5"/>
  <c r="M1128" i="5"/>
  <c r="M1129" i="5"/>
  <c r="M1130" i="5"/>
  <c r="M1131" i="5"/>
  <c r="M1132" i="5"/>
  <c r="M1133" i="5"/>
  <c r="M1134" i="5"/>
  <c r="M1135" i="5"/>
  <c r="M1136" i="5"/>
  <c r="M1137" i="5"/>
  <c r="M1138" i="5"/>
  <c r="M1139" i="5"/>
  <c r="M1140" i="5"/>
  <c r="M1141" i="5"/>
  <c r="M1142" i="5"/>
  <c r="M1143" i="5"/>
  <c r="M1144" i="5"/>
  <c r="M1145" i="5"/>
  <c r="M1146" i="5"/>
  <c r="M1147" i="5"/>
  <c r="M1148" i="5"/>
  <c r="M1149" i="5"/>
  <c r="M1150" i="5"/>
  <c r="M1151" i="5"/>
  <c r="M1152" i="5"/>
  <c r="M1153" i="5"/>
  <c r="M1154" i="5"/>
  <c r="M1155" i="5"/>
  <c r="M1156" i="5"/>
  <c r="M1157" i="5"/>
  <c r="M1158" i="5"/>
  <c r="M1159" i="5"/>
  <c r="M1160" i="5"/>
  <c r="M1161" i="5"/>
  <c r="M1162" i="5"/>
  <c r="M1163" i="5"/>
  <c r="M1164" i="5"/>
  <c r="M1165" i="5"/>
  <c r="M1166" i="5"/>
  <c r="M1167" i="5"/>
  <c r="M1168" i="5"/>
  <c r="M1169" i="5"/>
  <c r="M1170" i="5"/>
  <c r="M1171" i="5"/>
  <c r="M1172" i="5"/>
  <c r="M1173" i="5"/>
  <c r="M1174" i="5"/>
  <c r="M1175" i="5"/>
  <c r="M1176" i="5"/>
  <c r="M1177" i="5"/>
  <c r="M1178" i="5"/>
  <c r="M1179" i="5"/>
  <c r="M1180" i="5"/>
  <c r="M1181" i="5"/>
  <c r="M1182" i="5"/>
  <c r="M1183" i="5"/>
  <c r="M1184" i="5"/>
  <c r="M1185" i="5"/>
  <c r="M1186" i="5"/>
  <c r="M1187" i="5"/>
  <c r="M1188" i="5"/>
  <c r="M1189" i="5"/>
  <c r="M1190" i="5"/>
  <c r="M1191" i="5"/>
  <c r="M1192" i="5"/>
  <c r="M1193" i="5"/>
  <c r="M1194" i="5"/>
  <c r="M1195" i="5"/>
  <c r="M1196" i="5"/>
  <c r="M1197" i="5"/>
  <c r="M1198" i="5"/>
  <c r="M1199" i="5"/>
  <c r="M1200" i="5"/>
  <c r="M1201" i="5"/>
  <c r="M1202" i="5"/>
  <c r="M1203" i="5"/>
  <c r="M1204" i="5"/>
  <c r="M1205" i="5"/>
  <c r="M1206" i="5"/>
  <c r="M1207" i="5"/>
  <c r="M1208" i="5"/>
  <c r="M1209" i="5"/>
  <c r="M1210" i="5"/>
  <c r="M1211" i="5"/>
  <c r="M1212" i="5"/>
  <c r="M1213" i="5"/>
  <c r="M1214" i="5"/>
  <c r="M1215" i="5"/>
  <c r="M1216" i="5"/>
  <c r="M1217" i="5"/>
  <c r="M1218" i="5"/>
  <c r="M1219" i="5"/>
  <c r="M1220" i="5"/>
  <c r="M1221" i="5"/>
  <c r="M1222" i="5"/>
  <c r="M1223" i="5"/>
  <c r="M1224" i="5"/>
  <c r="M1225" i="5"/>
  <c r="M1226" i="5"/>
  <c r="M1227" i="5"/>
  <c r="M1228" i="5"/>
  <c r="M1229" i="5"/>
  <c r="M1230" i="5"/>
  <c r="M1231" i="5"/>
  <c r="M1232" i="5"/>
  <c r="M1233" i="5"/>
  <c r="M1234" i="5"/>
  <c r="M1235" i="5"/>
  <c r="M1236" i="5"/>
  <c r="M1237" i="5"/>
  <c r="M1238" i="5"/>
  <c r="M1239" i="5"/>
  <c r="M1240" i="5"/>
  <c r="M1241" i="5"/>
  <c r="M1242" i="5"/>
  <c r="M1243" i="5"/>
  <c r="M1244" i="5"/>
  <c r="M1245" i="5"/>
  <c r="M1246" i="5"/>
  <c r="M1247" i="5"/>
  <c r="M1248" i="5"/>
  <c r="M1249" i="5"/>
  <c r="M1250" i="5"/>
  <c r="M1251" i="5"/>
  <c r="M1252" i="5"/>
  <c r="M1253" i="5"/>
  <c r="M1254" i="5"/>
  <c r="M1255" i="5"/>
  <c r="M1256" i="5"/>
  <c r="M1257" i="5"/>
  <c r="M1258" i="5"/>
  <c r="M1259" i="5"/>
  <c r="M1260" i="5"/>
  <c r="M1261" i="5"/>
  <c r="M1262" i="5"/>
  <c r="M1263" i="5"/>
  <c r="M1264" i="5"/>
  <c r="M1265" i="5"/>
  <c r="M1266" i="5"/>
  <c r="M1267" i="5"/>
  <c r="M1268" i="5"/>
  <c r="M1269" i="5"/>
  <c r="M1270" i="5"/>
  <c r="M1271" i="5"/>
  <c r="M1272" i="5"/>
  <c r="M1273" i="5"/>
  <c r="M1274" i="5"/>
  <c r="M1275" i="5"/>
  <c r="M1276" i="5"/>
  <c r="M1277" i="5"/>
  <c r="M1278" i="5"/>
  <c r="M1279" i="5"/>
  <c r="M1280" i="5"/>
  <c r="M1281" i="5"/>
  <c r="M1282" i="5"/>
  <c r="M1283" i="5"/>
  <c r="M1284" i="5"/>
  <c r="M1285" i="5"/>
  <c r="M1286" i="5"/>
  <c r="M1287" i="5"/>
  <c r="M1288" i="5"/>
  <c r="M1289" i="5"/>
  <c r="M1290" i="5"/>
  <c r="M1291" i="5"/>
  <c r="M1292" i="5"/>
  <c r="M1293" i="5"/>
  <c r="M1294" i="5"/>
  <c r="M1295" i="5"/>
  <c r="M1296" i="5"/>
  <c r="M1297" i="5"/>
  <c r="M1298" i="5"/>
  <c r="M1299" i="5"/>
  <c r="M1300" i="5"/>
  <c r="M1301" i="5"/>
  <c r="M1302" i="5"/>
  <c r="M1303" i="5"/>
  <c r="M1304" i="5"/>
  <c r="M1305" i="5"/>
  <c r="M1306" i="5"/>
  <c r="M1307" i="5"/>
  <c r="M1308" i="5"/>
  <c r="M1309" i="5"/>
  <c r="M1310" i="5"/>
  <c r="M1311" i="5"/>
  <c r="M1312" i="5"/>
  <c r="M1313" i="5"/>
  <c r="M1314" i="5"/>
  <c r="M1315" i="5"/>
  <c r="M1316" i="5"/>
  <c r="M1317" i="5"/>
  <c r="M1318" i="5"/>
  <c r="M1319" i="5"/>
  <c r="M1320" i="5"/>
  <c r="M1321" i="5"/>
  <c r="M1322" i="5"/>
  <c r="M1323" i="5"/>
  <c r="M1324" i="5"/>
  <c r="M1325" i="5"/>
  <c r="M1326" i="5"/>
  <c r="M1327" i="5"/>
  <c r="M1328" i="5"/>
  <c r="M1329" i="5"/>
  <c r="M1330" i="5"/>
  <c r="M1331" i="5"/>
  <c r="M1332" i="5"/>
  <c r="M1333" i="5"/>
  <c r="M1334" i="5"/>
  <c r="M1335" i="5"/>
  <c r="M1336" i="5"/>
  <c r="M1337" i="5"/>
  <c r="M1338" i="5"/>
  <c r="M1339" i="5"/>
  <c r="M1340" i="5"/>
  <c r="M1341" i="5"/>
  <c r="M1342" i="5"/>
  <c r="M1343" i="5"/>
  <c r="M1344" i="5"/>
  <c r="M1345" i="5"/>
  <c r="M1346" i="5"/>
  <c r="M1347" i="5"/>
  <c r="M1348" i="5"/>
  <c r="M1349" i="5"/>
  <c r="M1350" i="5"/>
  <c r="M1351" i="5"/>
  <c r="M1352" i="5"/>
  <c r="M1353" i="5"/>
  <c r="M1354" i="5"/>
  <c r="M1355" i="5"/>
  <c r="M1356" i="5"/>
  <c r="M1357" i="5"/>
  <c r="M1358" i="5"/>
  <c r="M1359" i="5"/>
  <c r="M1360" i="5"/>
  <c r="M1361" i="5"/>
  <c r="M1362" i="5"/>
  <c r="M1363" i="5"/>
  <c r="M1364" i="5"/>
  <c r="M1365" i="5"/>
  <c r="M1366" i="5"/>
  <c r="M1367" i="5"/>
  <c r="M1368" i="5"/>
  <c r="M1369" i="5"/>
  <c r="M1370" i="5"/>
  <c r="M1371" i="5"/>
  <c r="M1372" i="5"/>
  <c r="M1373" i="5"/>
  <c r="M1374" i="5"/>
  <c r="M1375" i="5"/>
  <c r="M1376" i="5"/>
  <c r="M1377" i="5"/>
  <c r="M1378" i="5"/>
  <c r="M1379" i="5"/>
  <c r="M1380" i="5"/>
  <c r="M1381" i="5"/>
  <c r="M1382" i="5"/>
  <c r="M1383" i="5"/>
  <c r="M1384" i="5"/>
  <c r="M1385" i="5"/>
  <c r="M1386" i="5"/>
  <c r="M1387" i="5"/>
  <c r="M1388" i="5"/>
  <c r="M1389" i="5"/>
  <c r="M1390" i="5"/>
  <c r="M1391" i="5"/>
  <c r="M1392" i="5"/>
  <c r="M1393" i="5"/>
  <c r="M1394" i="5"/>
  <c r="M1395" i="5"/>
  <c r="M1396" i="5"/>
  <c r="M1397" i="5"/>
  <c r="M1398" i="5"/>
  <c r="M1399" i="5"/>
  <c r="M1400" i="5"/>
  <c r="M1401" i="5"/>
  <c r="M1402" i="5"/>
  <c r="M1403" i="5"/>
  <c r="M1404" i="5"/>
  <c r="M1405" i="5"/>
  <c r="M1406" i="5"/>
  <c r="M1407" i="5"/>
  <c r="M1408" i="5"/>
  <c r="M1409" i="5"/>
  <c r="M1410" i="5"/>
  <c r="M1411" i="5"/>
  <c r="M1412" i="5"/>
  <c r="M1413" i="5"/>
  <c r="M1414" i="5"/>
  <c r="M1415" i="5"/>
  <c r="M1416" i="5"/>
  <c r="M1417" i="5"/>
  <c r="M1418" i="5"/>
  <c r="M1419" i="5"/>
  <c r="M1420" i="5"/>
  <c r="M1421" i="5"/>
  <c r="M1422" i="5"/>
  <c r="M1423" i="5"/>
  <c r="M1424" i="5"/>
  <c r="M1425" i="5"/>
  <c r="M1426" i="5"/>
  <c r="M1427" i="5"/>
  <c r="M1428" i="5"/>
  <c r="M1429" i="5"/>
  <c r="M1430" i="5"/>
  <c r="M1431" i="5"/>
  <c r="M1432" i="5"/>
  <c r="M1433" i="5"/>
  <c r="M1434" i="5"/>
  <c r="M1435" i="5"/>
  <c r="M1436" i="5"/>
  <c r="M1437" i="5"/>
  <c r="M1438" i="5"/>
  <c r="M1439" i="5"/>
  <c r="M1440" i="5"/>
  <c r="M1441" i="5"/>
  <c r="M1442" i="5"/>
  <c r="M1443" i="5"/>
  <c r="M1444" i="5"/>
  <c r="M1445" i="5"/>
  <c r="M1446" i="5"/>
  <c r="M1447" i="5"/>
  <c r="M1448" i="5"/>
  <c r="M1449" i="5"/>
  <c r="M1450" i="5"/>
  <c r="M1451" i="5"/>
  <c r="M1452" i="5"/>
  <c r="M1453" i="5"/>
  <c r="M1454" i="5"/>
  <c r="M1455" i="5"/>
  <c r="M1456" i="5"/>
  <c r="M1457" i="5"/>
  <c r="M1458" i="5"/>
  <c r="M1459" i="5"/>
  <c r="M1460" i="5"/>
  <c r="M1461" i="5"/>
  <c r="M1462" i="5"/>
  <c r="M1463" i="5"/>
  <c r="M1464" i="5"/>
  <c r="M1465" i="5"/>
  <c r="M1466" i="5"/>
  <c r="M1467" i="5"/>
  <c r="M1468" i="5"/>
  <c r="M1469" i="5"/>
  <c r="M1470" i="5"/>
  <c r="M1471" i="5"/>
  <c r="M1472" i="5"/>
  <c r="M1473" i="5"/>
  <c r="M1474" i="5"/>
  <c r="M1475" i="5"/>
  <c r="M1476" i="5"/>
  <c r="M1477" i="5"/>
  <c r="M1478" i="5"/>
  <c r="M1479" i="5"/>
  <c r="M1480" i="5"/>
  <c r="M1481" i="5"/>
  <c r="M1482" i="5"/>
  <c r="M1483" i="5"/>
  <c r="M1484" i="5"/>
  <c r="M1485" i="5"/>
  <c r="M1486" i="5"/>
  <c r="M1487" i="5"/>
  <c r="M1488" i="5"/>
  <c r="M1489" i="5"/>
  <c r="M1490" i="5"/>
  <c r="M1491" i="5"/>
  <c r="M1492" i="5"/>
  <c r="M1493" i="5"/>
  <c r="M1494" i="5"/>
  <c r="M1495" i="5"/>
  <c r="M1496" i="5"/>
  <c r="M1497" i="5"/>
  <c r="M1498" i="5"/>
  <c r="M1499" i="5"/>
  <c r="M1500" i="5"/>
  <c r="M1501" i="5"/>
  <c r="M1502" i="5"/>
  <c r="M1503" i="5"/>
  <c r="M1504" i="5"/>
  <c r="M1505" i="5"/>
  <c r="M1506" i="5"/>
  <c r="M1507" i="5"/>
  <c r="M1508" i="5"/>
  <c r="M1509" i="5"/>
  <c r="M1510" i="5"/>
  <c r="M1511" i="5"/>
  <c r="M1512" i="5"/>
  <c r="M1513" i="5"/>
  <c r="M1514" i="5"/>
  <c r="M1515" i="5"/>
  <c r="M1516" i="5"/>
  <c r="M1517" i="5"/>
  <c r="M1518" i="5"/>
  <c r="M1519" i="5"/>
  <c r="M1520" i="5"/>
  <c r="M1521" i="5"/>
  <c r="M1522" i="5"/>
  <c r="M1523" i="5"/>
  <c r="M1524" i="5"/>
  <c r="M1525" i="5"/>
  <c r="M1526" i="5"/>
  <c r="M1527" i="5"/>
  <c r="M1528" i="5"/>
  <c r="M1529" i="5"/>
  <c r="M1530" i="5"/>
  <c r="M1531" i="5"/>
  <c r="M1532" i="5"/>
  <c r="M1533" i="5"/>
  <c r="M1534" i="5"/>
  <c r="M1535" i="5"/>
  <c r="M1536" i="5"/>
  <c r="M1537" i="5"/>
  <c r="M1538" i="5"/>
  <c r="M1539" i="5"/>
  <c r="M1540" i="5"/>
  <c r="M1541" i="5"/>
  <c r="M1542" i="5"/>
  <c r="M1543" i="5"/>
  <c r="M1544" i="5"/>
  <c r="M1545" i="5"/>
  <c r="M1546" i="5"/>
  <c r="M1547" i="5"/>
  <c r="M1548" i="5"/>
  <c r="M1549" i="5"/>
  <c r="M1550" i="5"/>
  <c r="M1551" i="5"/>
  <c r="M1552" i="5"/>
  <c r="M1553" i="5"/>
  <c r="M1554" i="5"/>
  <c r="M1555" i="5"/>
  <c r="M1556" i="5"/>
  <c r="M1557" i="5"/>
  <c r="M1558" i="5"/>
  <c r="M1559" i="5"/>
  <c r="M1560" i="5"/>
  <c r="M1561" i="5"/>
  <c r="M1562" i="5"/>
  <c r="M1563" i="5"/>
  <c r="M1564" i="5"/>
  <c r="M1565" i="5"/>
  <c r="M1566" i="5"/>
  <c r="M1567" i="5"/>
  <c r="M1568" i="5"/>
  <c r="M1569" i="5"/>
  <c r="M1570" i="5"/>
  <c r="M1571" i="5"/>
  <c r="M1572" i="5"/>
  <c r="M1573" i="5"/>
  <c r="M1574" i="5"/>
  <c r="M1575" i="5"/>
  <c r="M1576" i="5"/>
  <c r="M1577" i="5"/>
  <c r="M1578" i="5"/>
  <c r="M1579" i="5"/>
  <c r="M1580" i="5"/>
  <c r="M1581" i="5"/>
  <c r="M1582" i="5"/>
  <c r="M1583" i="5"/>
  <c r="M1584" i="5"/>
  <c r="M1585" i="5"/>
  <c r="M1586" i="5"/>
  <c r="M1587" i="5"/>
  <c r="M1588" i="5"/>
  <c r="M1589" i="5"/>
  <c r="M1590" i="5"/>
  <c r="M1591" i="5"/>
  <c r="M1592" i="5"/>
  <c r="M1593" i="5"/>
  <c r="M1594" i="5"/>
  <c r="M1595" i="5"/>
  <c r="M1596" i="5"/>
  <c r="M1597" i="5"/>
  <c r="M1598" i="5"/>
  <c r="M1599" i="5"/>
  <c r="M1600" i="5"/>
  <c r="M1601" i="5"/>
  <c r="M1602" i="5"/>
  <c r="M1603" i="5"/>
  <c r="M1604" i="5"/>
  <c r="M1605" i="5"/>
  <c r="M1606" i="5"/>
  <c r="M1607" i="5"/>
  <c r="M1608" i="5"/>
  <c r="M1609" i="5"/>
  <c r="M1610" i="5"/>
  <c r="M1611" i="5"/>
  <c r="M1612" i="5"/>
  <c r="M1613" i="5"/>
  <c r="M1614" i="5"/>
  <c r="M1615" i="5"/>
  <c r="M1616" i="5"/>
  <c r="M1617" i="5"/>
  <c r="M1618" i="5"/>
  <c r="M1619" i="5"/>
  <c r="M1620" i="5"/>
  <c r="M1621" i="5"/>
  <c r="M1622" i="5"/>
  <c r="M1623" i="5"/>
  <c r="M1624" i="5"/>
  <c r="M1625" i="5"/>
  <c r="M1626" i="5"/>
  <c r="M1627" i="5"/>
  <c r="M1628" i="5"/>
  <c r="M1629" i="5"/>
  <c r="M1630" i="5"/>
  <c r="M1631" i="5"/>
  <c r="M1632" i="5"/>
  <c r="M1633" i="5"/>
  <c r="M1634" i="5"/>
  <c r="M1635" i="5"/>
  <c r="M1636" i="5"/>
  <c r="M1637" i="5"/>
  <c r="M1638" i="5"/>
  <c r="M1639" i="5"/>
  <c r="M1640" i="5"/>
  <c r="M1641" i="5"/>
  <c r="M1642" i="5"/>
  <c r="M1643" i="5"/>
  <c r="M1644" i="5"/>
  <c r="M1645" i="5"/>
  <c r="M1646" i="5"/>
  <c r="M1647" i="5"/>
  <c r="M1648" i="5"/>
  <c r="M1649" i="5"/>
  <c r="M1650" i="5"/>
  <c r="M1651" i="5"/>
  <c r="M1652" i="5"/>
  <c r="M1653" i="5"/>
  <c r="M1654" i="5"/>
  <c r="M1655" i="5"/>
  <c r="M1656" i="5"/>
  <c r="M1657" i="5"/>
  <c r="M1658" i="5"/>
  <c r="M1659" i="5"/>
  <c r="M1660" i="5"/>
  <c r="M1661" i="5"/>
  <c r="M1662" i="5"/>
  <c r="M1663" i="5"/>
  <c r="M1664" i="5"/>
  <c r="M1665" i="5"/>
  <c r="M1666" i="5"/>
  <c r="M1667" i="5"/>
  <c r="M1668" i="5"/>
  <c r="M1669" i="5"/>
  <c r="M1670" i="5"/>
  <c r="M1671" i="5"/>
  <c r="M1672" i="5"/>
  <c r="M1673" i="5"/>
  <c r="M1674" i="5"/>
  <c r="M1675" i="5"/>
  <c r="M1676" i="5"/>
  <c r="M1677" i="5"/>
  <c r="M1678" i="5"/>
  <c r="M1679" i="5"/>
  <c r="M1680" i="5"/>
  <c r="M1681" i="5"/>
  <c r="M1682" i="5"/>
  <c r="M1683" i="5"/>
  <c r="M1684" i="5"/>
  <c r="M1685" i="5"/>
  <c r="M1686" i="5"/>
  <c r="M1687" i="5"/>
  <c r="M1688" i="5"/>
  <c r="M1689" i="5"/>
  <c r="M1690" i="5"/>
  <c r="M1691" i="5"/>
  <c r="M1692" i="5"/>
  <c r="M1693" i="5"/>
  <c r="M1694" i="5"/>
  <c r="M1695" i="5"/>
  <c r="M1696" i="5"/>
  <c r="M1697" i="5"/>
  <c r="M1698" i="5"/>
  <c r="M1699" i="5"/>
  <c r="M1700" i="5"/>
  <c r="M1701" i="5"/>
  <c r="M1702" i="5"/>
  <c r="M1703" i="5"/>
  <c r="M1704" i="5"/>
  <c r="M1705" i="5"/>
  <c r="M1706" i="5"/>
  <c r="M1707" i="5"/>
  <c r="M1708" i="5"/>
  <c r="M1709" i="5"/>
  <c r="M1710" i="5"/>
  <c r="M1711" i="5"/>
  <c r="M1712" i="5"/>
  <c r="M1713" i="5"/>
  <c r="M1714" i="5"/>
  <c r="M1715" i="5"/>
  <c r="M1716" i="5"/>
  <c r="M1717" i="5"/>
  <c r="M1718" i="5"/>
  <c r="M1719" i="5"/>
  <c r="M1720" i="5"/>
  <c r="M1721" i="5"/>
  <c r="M1722" i="5"/>
  <c r="M1723" i="5"/>
  <c r="M1724" i="5"/>
  <c r="M1725" i="5"/>
  <c r="M1726" i="5"/>
  <c r="M1727" i="5"/>
  <c r="M1728" i="5"/>
  <c r="M1729" i="5"/>
  <c r="M1730" i="5"/>
  <c r="M1731" i="5"/>
  <c r="M1732" i="5"/>
  <c r="M1733" i="5"/>
  <c r="M1734" i="5"/>
  <c r="M1735" i="5"/>
  <c r="M1736" i="5"/>
  <c r="M1737" i="5"/>
  <c r="M1738" i="5"/>
  <c r="M1739" i="5"/>
  <c r="M1740" i="5"/>
  <c r="M1741" i="5"/>
  <c r="M1742" i="5"/>
  <c r="M1743" i="5"/>
  <c r="M1744" i="5"/>
  <c r="M1745" i="5"/>
  <c r="M1746" i="5"/>
  <c r="M1747" i="5"/>
  <c r="M1748" i="5"/>
  <c r="M1749" i="5"/>
  <c r="M1750" i="5"/>
  <c r="M1751" i="5"/>
  <c r="M1752" i="5"/>
  <c r="M1753" i="5"/>
  <c r="M1754" i="5"/>
  <c r="M1755" i="5"/>
  <c r="M1756" i="5"/>
  <c r="M1757" i="5"/>
  <c r="M1758" i="5"/>
  <c r="M1759" i="5"/>
  <c r="M1760" i="5"/>
  <c r="M1761" i="5"/>
  <c r="M1762" i="5"/>
  <c r="M1763" i="5"/>
  <c r="M1764" i="5"/>
  <c r="M1765" i="5"/>
  <c r="M1766" i="5"/>
  <c r="M1767" i="5"/>
  <c r="M1768" i="5"/>
  <c r="M1769" i="5"/>
  <c r="M1770" i="5"/>
  <c r="M1771" i="5"/>
  <c r="M1772" i="5"/>
  <c r="M1773" i="5"/>
  <c r="M1774" i="5"/>
  <c r="M1775" i="5"/>
  <c r="M1776" i="5"/>
  <c r="M1777" i="5"/>
  <c r="M1778" i="5"/>
  <c r="M1779" i="5"/>
  <c r="M1780" i="5"/>
  <c r="M1781" i="5"/>
  <c r="M1782" i="5"/>
  <c r="M1783" i="5"/>
  <c r="M1784" i="5"/>
  <c r="M1785" i="5"/>
  <c r="M1786" i="5"/>
  <c r="M1787" i="5"/>
  <c r="M1788" i="5"/>
  <c r="M1789" i="5"/>
  <c r="M1790" i="5"/>
  <c r="M1791" i="5"/>
  <c r="M1792" i="5"/>
  <c r="M1793" i="5"/>
  <c r="M1794" i="5"/>
  <c r="M1795" i="5"/>
  <c r="M1796" i="5"/>
  <c r="M1797" i="5"/>
  <c r="M1798" i="5"/>
  <c r="M1799" i="5"/>
  <c r="M1800" i="5"/>
  <c r="M1801" i="5"/>
  <c r="M1802" i="5"/>
  <c r="M1803" i="5"/>
  <c r="M1804" i="5"/>
  <c r="M1805" i="5"/>
  <c r="M1806" i="5"/>
  <c r="M1807" i="5"/>
  <c r="M1808" i="5"/>
  <c r="M1809" i="5"/>
  <c r="M1810" i="5"/>
  <c r="M1811" i="5"/>
  <c r="M1812" i="5"/>
  <c r="M1813" i="5"/>
  <c r="M1814" i="5"/>
  <c r="M1815" i="5"/>
  <c r="M1816" i="5"/>
  <c r="M1817" i="5"/>
  <c r="M1818" i="5"/>
  <c r="M1819" i="5"/>
  <c r="M1820" i="5"/>
  <c r="M1821" i="5"/>
  <c r="M1822" i="5"/>
  <c r="M1823" i="5"/>
  <c r="M1824" i="5"/>
  <c r="M1825" i="5"/>
  <c r="M1826" i="5"/>
  <c r="M1827" i="5"/>
  <c r="M1828" i="5"/>
  <c r="M1829" i="5"/>
  <c r="M1830" i="5"/>
  <c r="M1831" i="5"/>
  <c r="M1832" i="5"/>
  <c r="M1833" i="5"/>
  <c r="M1834" i="5"/>
  <c r="M1835" i="5"/>
  <c r="M1836" i="5"/>
  <c r="M1837" i="5"/>
  <c r="M1838" i="5"/>
  <c r="M1839" i="5"/>
  <c r="M1840" i="5"/>
  <c r="M1841" i="5"/>
  <c r="M1842" i="5"/>
  <c r="M1843" i="5"/>
  <c r="M1844" i="5"/>
  <c r="M1845" i="5"/>
  <c r="M1846" i="5"/>
  <c r="M1847" i="5"/>
  <c r="M1848" i="5"/>
  <c r="M1849" i="5"/>
  <c r="M1850" i="5"/>
  <c r="M1851" i="5"/>
  <c r="M1852" i="5"/>
  <c r="M1853" i="5"/>
  <c r="M1854" i="5"/>
  <c r="M1855" i="5"/>
  <c r="M1856" i="5"/>
  <c r="M1857" i="5"/>
  <c r="M1858" i="5"/>
  <c r="M1859" i="5"/>
  <c r="M1860" i="5"/>
  <c r="M1861" i="5"/>
  <c r="M1862" i="5"/>
  <c r="M1863" i="5"/>
  <c r="M1864" i="5"/>
  <c r="M1865" i="5"/>
  <c r="M1866" i="5"/>
  <c r="M1867" i="5"/>
  <c r="M1868" i="5"/>
  <c r="M1869" i="5"/>
  <c r="M1870" i="5"/>
  <c r="M1871" i="5"/>
  <c r="M1872" i="5"/>
  <c r="M1873" i="5"/>
  <c r="M1874" i="5"/>
  <c r="M1875" i="5"/>
  <c r="M1876" i="5"/>
  <c r="M1877" i="5"/>
  <c r="M1878" i="5"/>
  <c r="M1879" i="5"/>
  <c r="M1880" i="5"/>
  <c r="M1881" i="5"/>
  <c r="M1882" i="5"/>
  <c r="M1883" i="5"/>
  <c r="M1884" i="5"/>
  <c r="M1885" i="5"/>
  <c r="M1886" i="5"/>
  <c r="M1887" i="5"/>
  <c r="M1888" i="5"/>
  <c r="M1889" i="5"/>
  <c r="M1890" i="5"/>
  <c r="M1891" i="5"/>
  <c r="M1892" i="5"/>
  <c r="M1893" i="5"/>
  <c r="M1894" i="5"/>
  <c r="M1895" i="5"/>
  <c r="M1896" i="5"/>
  <c r="M1897" i="5"/>
  <c r="M1898" i="5"/>
  <c r="M1899" i="5"/>
  <c r="M1900" i="5"/>
  <c r="M1901" i="5"/>
  <c r="M1902" i="5"/>
  <c r="M1903" i="5"/>
  <c r="M1904" i="5"/>
  <c r="M1905" i="5"/>
  <c r="M1906" i="5"/>
  <c r="M1907" i="5"/>
  <c r="M1908" i="5"/>
  <c r="M1909" i="5"/>
  <c r="M1910" i="5"/>
  <c r="M1911" i="5"/>
  <c r="M1912" i="5"/>
  <c r="M1913" i="5"/>
  <c r="M1914" i="5"/>
  <c r="M1915" i="5"/>
  <c r="M1916" i="5"/>
  <c r="M1917" i="5"/>
  <c r="M1918" i="5"/>
  <c r="M1919" i="5"/>
  <c r="M1920" i="5"/>
  <c r="M1921" i="5"/>
  <c r="M1922" i="5"/>
  <c r="M1923" i="5"/>
  <c r="M1924" i="5"/>
  <c r="M1925" i="5"/>
  <c r="M1926" i="5"/>
  <c r="M1927" i="5"/>
  <c r="M1928" i="5"/>
  <c r="M1929" i="5"/>
  <c r="M1930" i="5"/>
  <c r="M1931" i="5"/>
  <c r="M1932" i="5"/>
  <c r="M1933" i="5"/>
  <c r="M1934" i="5"/>
  <c r="M1935" i="5"/>
  <c r="M1936" i="5"/>
  <c r="M1937" i="5"/>
  <c r="M1938" i="5"/>
  <c r="M1939" i="5"/>
  <c r="M1940" i="5"/>
  <c r="M1941" i="5"/>
  <c r="M1942" i="5"/>
  <c r="M1943" i="5"/>
  <c r="M1944" i="5"/>
  <c r="M1945" i="5"/>
  <c r="M1946" i="5"/>
  <c r="M1947" i="5"/>
  <c r="M1948" i="5"/>
  <c r="M1949" i="5"/>
  <c r="M1950" i="5"/>
  <c r="M1951" i="5"/>
  <c r="M1952" i="5"/>
  <c r="M1953" i="5"/>
  <c r="M1954" i="5"/>
  <c r="M1955" i="5"/>
  <c r="M1956" i="5"/>
  <c r="M1957" i="5"/>
  <c r="M1958" i="5"/>
  <c r="M1959" i="5"/>
  <c r="M1960" i="5"/>
  <c r="M1961" i="5"/>
  <c r="M1962" i="5"/>
  <c r="M1963" i="5"/>
  <c r="M1964" i="5"/>
  <c r="M1965" i="5"/>
  <c r="M1966" i="5"/>
  <c r="M1967" i="5"/>
  <c r="M1968" i="5"/>
  <c r="M1969" i="5"/>
  <c r="M1970" i="5"/>
  <c r="M1971" i="5"/>
  <c r="M1972" i="5"/>
  <c r="M1973" i="5"/>
  <c r="M1974" i="5"/>
  <c r="M1975" i="5"/>
  <c r="M1976" i="5"/>
  <c r="M1977" i="5"/>
  <c r="M1978" i="5"/>
  <c r="M1979" i="5"/>
  <c r="M1980" i="5"/>
  <c r="M1981" i="5"/>
  <c r="M1982" i="5"/>
  <c r="M1983" i="5"/>
  <c r="M1984" i="5"/>
  <c r="M1985" i="5"/>
  <c r="M1986" i="5"/>
  <c r="M1987" i="5"/>
  <c r="M1988" i="5"/>
  <c r="M1989" i="5"/>
  <c r="M1990" i="5"/>
  <c r="M1991" i="5"/>
  <c r="M1992" i="5"/>
  <c r="M1993" i="5"/>
  <c r="M1994" i="5"/>
  <c r="M1995" i="5"/>
  <c r="M1996" i="5"/>
  <c r="M1997" i="5"/>
  <c r="M1998" i="5"/>
  <c r="M1999" i="5"/>
  <c r="M2000" i="5"/>
  <c r="M2001" i="5"/>
  <c r="M2002" i="5"/>
  <c r="M2003" i="5"/>
  <c r="M2004" i="5"/>
  <c r="M2005" i="5"/>
  <c r="M2006" i="5"/>
  <c r="M2007" i="5"/>
  <c r="M2008" i="5"/>
  <c r="M2009" i="5"/>
  <c r="M2010" i="5"/>
  <c r="M2011" i="5"/>
  <c r="M2012" i="5"/>
  <c r="M2013" i="5"/>
  <c r="M2014" i="5"/>
  <c r="M2015" i="5"/>
  <c r="M2016" i="5"/>
  <c r="M2017" i="5"/>
  <c r="M2018" i="5"/>
  <c r="M2019" i="5"/>
  <c r="M2020" i="5"/>
  <c r="M2021" i="5"/>
  <c r="M2022" i="5"/>
  <c r="M2023" i="5"/>
  <c r="M2024" i="5"/>
  <c r="M2025" i="5"/>
  <c r="M2026" i="5"/>
  <c r="M2027" i="5"/>
  <c r="M2028" i="5"/>
  <c r="M2029" i="5"/>
  <c r="M2030" i="5"/>
  <c r="M2031" i="5"/>
  <c r="M2032" i="5"/>
  <c r="M2033" i="5"/>
  <c r="M2034" i="5"/>
  <c r="M2035" i="5"/>
  <c r="M2036" i="5"/>
  <c r="M2037" i="5"/>
  <c r="M2038" i="5"/>
  <c r="M2039" i="5"/>
  <c r="M2040" i="5"/>
  <c r="M2041" i="5"/>
  <c r="M2042" i="5"/>
  <c r="M2043" i="5"/>
  <c r="M2044" i="5"/>
  <c r="M2045" i="5"/>
  <c r="M2046" i="5"/>
  <c r="M2047" i="5"/>
  <c r="M2048" i="5"/>
  <c r="M2049" i="5"/>
  <c r="M2050" i="5"/>
  <c r="M2051" i="5"/>
  <c r="M2052" i="5"/>
  <c r="M2053" i="5"/>
  <c r="M2054" i="5"/>
  <c r="M2055" i="5"/>
  <c r="M2056" i="5"/>
  <c r="M2057" i="5"/>
  <c r="M2058" i="5"/>
  <c r="M2059" i="5"/>
  <c r="M2060" i="5"/>
  <c r="M2061" i="5"/>
  <c r="M2062" i="5"/>
  <c r="M2063" i="5"/>
  <c r="M2064" i="5"/>
  <c r="M2065" i="5"/>
  <c r="M2066" i="5"/>
  <c r="M2067" i="5"/>
  <c r="M2068" i="5"/>
  <c r="M2069" i="5"/>
  <c r="M2070" i="5"/>
  <c r="M2071" i="5"/>
  <c r="M2072" i="5"/>
  <c r="M2073" i="5"/>
  <c r="M2074" i="5"/>
  <c r="M2075" i="5"/>
  <c r="M2076" i="5"/>
  <c r="M2077" i="5"/>
  <c r="M2078" i="5"/>
  <c r="M2079" i="5"/>
  <c r="M2080" i="5"/>
  <c r="M2081" i="5"/>
  <c r="M2082" i="5"/>
  <c r="M2083" i="5"/>
  <c r="M2084" i="5"/>
  <c r="M2085" i="5"/>
  <c r="M2086" i="5"/>
  <c r="M2087" i="5"/>
  <c r="M2088" i="5"/>
  <c r="M2089" i="5"/>
  <c r="M2090" i="5"/>
  <c r="M2091" i="5"/>
  <c r="M2092" i="5"/>
  <c r="M2093" i="5"/>
  <c r="M2094" i="5"/>
  <c r="M2095" i="5"/>
  <c r="M2096" i="5"/>
  <c r="M2097" i="5"/>
  <c r="M2098" i="5"/>
  <c r="M2099" i="5"/>
  <c r="M2100" i="5"/>
  <c r="M2101" i="5"/>
  <c r="M2102" i="5"/>
  <c r="M2103" i="5"/>
  <c r="M2104" i="5"/>
  <c r="M2105" i="5"/>
  <c r="M2106" i="5"/>
  <c r="M2107" i="5"/>
  <c r="M2108" i="5"/>
  <c r="M2109" i="5"/>
  <c r="M2110" i="5"/>
  <c r="M2111" i="5"/>
  <c r="M2112" i="5"/>
  <c r="M2113" i="5"/>
  <c r="M2114" i="5"/>
  <c r="M2115" i="5"/>
  <c r="M2116" i="5"/>
  <c r="M2117" i="5"/>
  <c r="M2118" i="5"/>
  <c r="M2119" i="5"/>
  <c r="M2120" i="5"/>
  <c r="M2121" i="5"/>
  <c r="M2122" i="5"/>
  <c r="M2123" i="5"/>
  <c r="M2124" i="5"/>
  <c r="M2125" i="5"/>
  <c r="M2126" i="5"/>
  <c r="M2127" i="5"/>
  <c r="M2128" i="5"/>
  <c r="M2129" i="5"/>
  <c r="M2130" i="5"/>
  <c r="M2131" i="5"/>
  <c r="M2132" i="5"/>
  <c r="M2133" i="5"/>
  <c r="M2134" i="5"/>
  <c r="M2135" i="5"/>
  <c r="M2136" i="5"/>
  <c r="M2137" i="5"/>
  <c r="M2138" i="5"/>
  <c r="M2139" i="5"/>
  <c r="M2140" i="5"/>
  <c r="M2141" i="5"/>
  <c r="M2142" i="5"/>
  <c r="M2143" i="5"/>
  <c r="M2144" i="5"/>
  <c r="M2145" i="5"/>
  <c r="M2146" i="5"/>
  <c r="M2147" i="5"/>
  <c r="M2148" i="5"/>
  <c r="M2149" i="5"/>
  <c r="M2150" i="5"/>
  <c r="M2151" i="5"/>
  <c r="M2152" i="5"/>
  <c r="M2153" i="5"/>
  <c r="M2154" i="5"/>
  <c r="M2155" i="5"/>
  <c r="M2156" i="5"/>
  <c r="M2157" i="5"/>
  <c r="M2158" i="5"/>
  <c r="M2159" i="5"/>
  <c r="M2160" i="5"/>
  <c r="M2161" i="5"/>
  <c r="M2162" i="5"/>
  <c r="M2163" i="5"/>
  <c r="M2164" i="5"/>
  <c r="M2165" i="5"/>
  <c r="M2166" i="5"/>
  <c r="M2167" i="5"/>
  <c r="M2168" i="5"/>
  <c r="M2169" i="5"/>
  <c r="M2170" i="5"/>
  <c r="M2171" i="5"/>
  <c r="M2172" i="5"/>
  <c r="M2173" i="5"/>
  <c r="M2174" i="5"/>
  <c r="M2175" i="5"/>
  <c r="M2176" i="5"/>
  <c r="M2177" i="5"/>
  <c r="M2178" i="5"/>
  <c r="M2179" i="5"/>
  <c r="M2180" i="5"/>
  <c r="M2181" i="5"/>
  <c r="M2182" i="5"/>
  <c r="M2183" i="5"/>
  <c r="M2184" i="5"/>
  <c r="M2185" i="5"/>
  <c r="M2186" i="5"/>
  <c r="M2187" i="5"/>
  <c r="M2188" i="5"/>
  <c r="M2189" i="5"/>
  <c r="M2190" i="5"/>
  <c r="M2191" i="5"/>
  <c r="M2192" i="5"/>
  <c r="M2193" i="5"/>
  <c r="M2194" i="5"/>
  <c r="M2195" i="5"/>
  <c r="M2196" i="5"/>
  <c r="M2197" i="5"/>
  <c r="M2198" i="5"/>
  <c r="M2199" i="5"/>
  <c r="M2200" i="5"/>
  <c r="M2201" i="5"/>
  <c r="M2202" i="5"/>
  <c r="M2203" i="5"/>
  <c r="M2204" i="5"/>
  <c r="M2205" i="5"/>
  <c r="M2206" i="5"/>
  <c r="M2207" i="5"/>
  <c r="M2208" i="5"/>
  <c r="M2209" i="5"/>
  <c r="M2210" i="5"/>
  <c r="M2211" i="5"/>
  <c r="M2212" i="5"/>
  <c r="M2213" i="5"/>
  <c r="M2214" i="5"/>
  <c r="M2215" i="5"/>
  <c r="M2216" i="5"/>
  <c r="M2217" i="5"/>
  <c r="M2218" i="5"/>
  <c r="M2219" i="5"/>
  <c r="M2220" i="5"/>
  <c r="M2221" i="5"/>
  <c r="M2222" i="5"/>
  <c r="M2223" i="5"/>
  <c r="M2224" i="5"/>
  <c r="M2225" i="5"/>
  <c r="M2226" i="5"/>
  <c r="M2227" i="5"/>
  <c r="M2228" i="5"/>
  <c r="M2229" i="5"/>
  <c r="M2230" i="5"/>
  <c r="M2231" i="5"/>
  <c r="M2232" i="5"/>
  <c r="M2233" i="5"/>
  <c r="M2234" i="5"/>
  <c r="M2235" i="5"/>
  <c r="M2236" i="5"/>
  <c r="M2237" i="5"/>
  <c r="M2238" i="5"/>
  <c r="M2239" i="5"/>
  <c r="M2240" i="5"/>
  <c r="M2241" i="5"/>
  <c r="M2242" i="5"/>
  <c r="M2243" i="5"/>
  <c r="M2244" i="5"/>
  <c r="M2245" i="5"/>
  <c r="M2246" i="5"/>
  <c r="M2247" i="5"/>
  <c r="M2248" i="5"/>
  <c r="M2249" i="5"/>
  <c r="M2250" i="5"/>
  <c r="M2251" i="5"/>
  <c r="M2252" i="5"/>
  <c r="M2253" i="5"/>
  <c r="M2254" i="5"/>
  <c r="M2255" i="5"/>
  <c r="M2256" i="5"/>
  <c r="M2257" i="5"/>
  <c r="M2258" i="5"/>
  <c r="M2259" i="5"/>
  <c r="M2260" i="5"/>
  <c r="M2261" i="5"/>
  <c r="M2262" i="5"/>
  <c r="M2263" i="5"/>
  <c r="M2264" i="5"/>
  <c r="M2265" i="5"/>
  <c r="M2266" i="5"/>
  <c r="M2267" i="5"/>
  <c r="M2268" i="5"/>
  <c r="M2269" i="5"/>
  <c r="M2270" i="5"/>
  <c r="M2271" i="5"/>
  <c r="M2272" i="5"/>
  <c r="M2273" i="5"/>
  <c r="M2274" i="5"/>
  <c r="M2275" i="5"/>
  <c r="M2276" i="5"/>
  <c r="M2277" i="5"/>
  <c r="M2278" i="5"/>
  <c r="M2279" i="5"/>
  <c r="M2280" i="5"/>
  <c r="M2281" i="5"/>
  <c r="M2282" i="5"/>
  <c r="M2283" i="5"/>
  <c r="M2284" i="5"/>
  <c r="M2285" i="5"/>
  <c r="M2286" i="5"/>
  <c r="M2287" i="5"/>
  <c r="M2288" i="5"/>
  <c r="M2289" i="5"/>
  <c r="M2290" i="5"/>
  <c r="M2291" i="5"/>
  <c r="M2292" i="5"/>
  <c r="M2293" i="5"/>
  <c r="M2294" i="5"/>
  <c r="M2295" i="5"/>
  <c r="M2296" i="5"/>
  <c r="M2297" i="5"/>
  <c r="M2298" i="5"/>
  <c r="M2299" i="5"/>
  <c r="M2300" i="5"/>
  <c r="M2301" i="5"/>
  <c r="M2302" i="5"/>
  <c r="M2303" i="5"/>
  <c r="M2304" i="5"/>
  <c r="M2305" i="5"/>
  <c r="M2306" i="5"/>
  <c r="M2307" i="5"/>
  <c r="M2308" i="5"/>
  <c r="M2309" i="5"/>
  <c r="M2310" i="5"/>
  <c r="M2311" i="5"/>
  <c r="M2312" i="5"/>
  <c r="M2313" i="5"/>
  <c r="M2314" i="5"/>
  <c r="M2315" i="5"/>
  <c r="M2316" i="5"/>
  <c r="M2317" i="5"/>
  <c r="M2318" i="5"/>
  <c r="M2319" i="5"/>
  <c r="M2320" i="5"/>
  <c r="M2321" i="5"/>
  <c r="M2322" i="5"/>
  <c r="M2323" i="5"/>
  <c r="M2324" i="5"/>
  <c r="M2325" i="5"/>
  <c r="M2326" i="5"/>
  <c r="M2327" i="5"/>
  <c r="M2328" i="5"/>
  <c r="M2329" i="5"/>
  <c r="M2330" i="5"/>
  <c r="M2331" i="5"/>
  <c r="M2332" i="5"/>
  <c r="M2333" i="5"/>
  <c r="M2334" i="5"/>
  <c r="M2335" i="5"/>
  <c r="M2336" i="5"/>
  <c r="M2337" i="5"/>
  <c r="M2338" i="5"/>
  <c r="M2339" i="5"/>
  <c r="M2340" i="5"/>
  <c r="M2341" i="5"/>
  <c r="M2342" i="5"/>
  <c r="M2343" i="5"/>
  <c r="M2344" i="5"/>
  <c r="M2345" i="5"/>
  <c r="M2346" i="5"/>
  <c r="M2347" i="5"/>
  <c r="M2348" i="5"/>
  <c r="M2349" i="5"/>
  <c r="M2350" i="5"/>
  <c r="M2351" i="5"/>
  <c r="M2352" i="5"/>
  <c r="M2353" i="5"/>
  <c r="M2354" i="5"/>
  <c r="M2355" i="5"/>
  <c r="M2356" i="5"/>
  <c r="M2357" i="5"/>
  <c r="M2358" i="5"/>
  <c r="M2359" i="5"/>
  <c r="M2360" i="5"/>
  <c r="M2361" i="5"/>
  <c r="M2362" i="5"/>
  <c r="M2363" i="5"/>
  <c r="M2364" i="5"/>
  <c r="M2365" i="5"/>
  <c r="M2366" i="5"/>
  <c r="M2367" i="5"/>
  <c r="M2368" i="5"/>
  <c r="M2369" i="5"/>
  <c r="M2370" i="5"/>
  <c r="M2371" i="5"/>
  <c r="M2372" i="5"/>
  <c r="M2373" i="5"/>
  <c r="M2374" i="5"/>
  <c r="M2375" i="5"/>
  <c r="M2376" i="5"/>
  <c r="M2377" i="5"/>
  <c r="M2378" i="5"/>
  <c r="M2379" i="5"/>
  <c r="M2380" i="5"/>
  <c r="M2381" i="5"/>
  <c r="M2382" i="5"/>
  <c r="M2383" i="5"/>
  <c r="M2384" i="5"/>
  <c r="M2385" i="5"/>
  <c r="M2386" i="5"/>
  <c r="M2387" i="5"/>
  <c r="M2388" i="5"/>
  <c r="M2389" i="5"/>
  <c r="M2390" i="5"/>
  <c r="M2391" i="5"/>
  <c r="M2392" i="5"/>
  <c r="M2393" i="5"/>
  <c r="M2394" i="5"/>
  <c r="M2395" i="5"/>
  <c r="M2396" i="5"/>
  <c r="M2397" i="5"/>
  <c r="M2398" i="5"/>
  <c r="M2399" i="5"/>
  <c r="M2400" i="5"/>
  <c r="M2401" i="5"/>
  <c r="M2402" i="5"/>
  <c r="M2403" i="5"/>
  <c r="M2404" i="5"/>
  <c r="M2405" i="5"/>
  <c r="M2406" i="5"/>
  <c r="M2407" i="5"/>
  <c r="M2408" i="5"/>
  <c r="M2409" i="5"/>
  <c r="M2410" i="5"/>
  <c r="M2411" i="5"/>
  <c r="M2412" i="5"/>
  <c r="M2413" i="5"/>
  <c r="M2414" i="5"/>
  <c r="M2415" i="5"/>
  <c r="M2416" i="5"/>
  <c r="M2417" i="5"/>
  <c r="M2418" i="5"/>
  <c r="M2419" i="5"/>
  <c r="M2420" i="5"/>
  <c r="M2421" i="5"/>
  <c r="M2422" i="5"/>
  <c r="M2423" i="5"/>
  <c r="M2424" i="5"/>
  <c r="M2425" i="5"/>
  <c r="M2426" i="5"/>
  <c r="M2427" i="5"/>
  <c r="M2428" i="5"/>
  <c r="M2429" i="5"/>
  <c r="M2430" i="5"/>
  <c r="M2431" i="5"/>
  <c r="M2432" i="5"/>
  <c r="M2433" i="5"/>
  <c r="M2434" i="5"/>
  <c r="M2435" i="5"/>
  <c r="M2436" i="5"/>
  <c r="M2437" i="5"/>
  <c r="M2438" i="5"/>
  <c r="M2439" i="5"/>
  <c r="M2440" i="5"/>
  <c r="M2441" i="5"/>
  <c r="M2442" i="5"/>
  <c r="M2443" i="5"/>
  <c r="M2444" i="5"/>
  <c r="M2445" i="5"/>
  <c r="M2446" i="5"/>
  <c r="M2447" i="5"/>
  <c r="M2448" i="5"/>
  <c r="M2449" i="5"/>
  <c r="M2450" i="5"/>
  <c r="M2451" i="5"/>
  <c r="M2452" i="5"/>
  <c r="M2453" i="5"/>
  <c r="M2454" i="5"/>
  <c r="M2455" i="5"/>
  <c r="M2456" i="5"/>
  <c r="M2457" i="5"/>
  <c r="M2458" i="5"/>
  <c r="M2459" i="5"/>
  <c r="M2460" i="5"/>
  <c r="M2461" i="5"/>
  <c r="M2462" i="5"/>
  <c r="M2463" i="5"/>
  <c r="M2464" i="5"/>
  <c r="M2465" i="5"/>
  <c r="M2466" i="5"/>
  <c r="M2467" i="5"/>
  <c r="M2468" i="5"/>
  <c r="M2469" i="5"/>
  <c r="M2470" i="5"/>
  <c r="M2471" i="5"/>
  <c r="M2472" i="5"/>
  <c r="M2473" i="5"/>
  <c r="M2474" i="5"/>
  <c r="M2475" i="5"/>
  <c r="M2476" i="5"/>
  <c r="M2477" i="5"/>
  <c r="M2478" i="5"/>
  <c r="M2479" i="5"/>
  <c r="M2480" i="5"/>
  <c r="M2481" i="5"/>
  <c r="M2482" i="5"/>
  <c r="M2483" i="5"/>
  <c r="M2484" i="5"/>
  <c r="M2485" i="5"/>
  <c r="M2486" i="5"/>
  <c r="M2487" i="5"/>
  <c r="M2488" i="5"/>
  <c r="M2489" i="5"/>
  <c r="M2490" i="5"/>
  <c r="M2491" i="5"/>
  <c r="M2492" i="5"/>
  <c r="M2493" i="5"/>
  <c r="M2494" i="5"/>
  <c r="M2495" i="5"/>
  <c r="M2496" i="5"/>
  <c r="M2497" i="5"/>
  <c r="M2498" i="5"/>
  <c r="M2499" i="5"/>
  <c r="M2500" i="5"/>
  <c r="M2501" i="5"/>
  <c r="M2502" i="5"/>
  <c r="M2503" i="5"/>
  <c r="M2504" i="5"/>
  <c r="M2505" i="5"/>
  <c r="M2506" i="5"/>
  <c r="M2507" i="5"/>
  <c r="M2508" i="5"/>
  <c r="M2509" i="5"/>
  <c r="M2510" i="5"/>
  <c r="M2511" i="5"/>
  <c r="M2512" i="5"/>
  <c r="M2513" i="5"/>
  <c r="M2514" i="5"/>
  <c r="M2515" i="5"/>
  <c r="M2516" i="5"/>
  <c r="M2517" i="5"/>
  <c r="M2518" i="5"/>
  <c r="M2519" i="5"/>
  <c r="M2520" i="5"/>
  <c r="M2521" i="5"/>
  <c r="M2522" i="5"/>
  <c r="M2523" i="5"/>
  <c r="M2524" i="5"/>
  <c r="M2525" i="5"/>
  <c r="M2526" i="5"/>
  <c r="M2527" i="5"/>
  <c r="M2528" i="5"/>
  <c r="M2529" i="5"/>
  <c r="M2530" i="5"/>
  <c r="M2531" i="5"/>
  <c r="M2532" i="5"/>
  <c r="M2533" i="5"/>
  <c r="M2534" i="5"/>
  <c r="M2535" i="5"/>
  <c r="M2536" i="5"/>
  <c r="M2537" i="5"/>
  <c r="M2538" i="5"/>
  <c r="M2539" i="5"/>
  <c r="M2540" i="5"/>
  <c r="M2541" i="5"/>
  <c r="M2542" i="5"/>
  <c r="M2543" i="5"/>
  <c r="M2544" i="5"/>
  <c r="M2545" i="5"/>
  <c r="M2546" i="5"/>
  <c r="M2547" i="5"/>
  <c r="M2548" i="5"/>
  <c r="M2549" i="5"/>
  <c r="M2550" i="5"/>
  <c r="M2551" i="5"/>
  <c r="M2552" i="5"/>
  <c r="M2553" i="5"/>
  <c r="M2554" i="5"/>
  <c r="M2555" i="5"/>
  <c r="M2556" i="5"/>
  <c r="M2557" i="5"/>
  <c r="M2558" i="5"/>
  <c r="M2559" i="5"/>
  <c r="M2560" i="5"/>
  <c r="M2561" i="5"/>
  <c r="M2562" i="5"/>
  <c r="M2563" i="5"/>
  <c r="M2564" i="5"/>
  <c r="M2565" i="5"/>
  <c r="M2566" i="5"/>
  <c r="M2567" i="5"/>
  <c r="M2568" i="5"/>
  <c r="M2569" i="5"/>
  <c r="M2570" i="5"/>
  <c r="M2571" i="5"/>
  <c r="M2572" i="5"/>
  <c r="M2573" i="5"/>
  <c r="M2574" i="5"/>
  <c r="M2575" i="5"/>
  <c r="M2576" i="5"/>
  <c r="M2577" i="5"/>
  <c r="M2578" i="5"/>
  <c r="M2579" i="5"/>
  <c r="M2580" i="5"/>
  <c r="M2581" i="5"/>
  <c r="M2582" i="5"/>
  <c r="M2583" i="5"/>
  <c r="M2584" i="5"/>
  <c r="M2585" i="5"/>
  <c r="M2586" i="5"/>
  <c r="M2587" i="5"/>
  <c r="M2588" i="5"/>
  <c r="M2589" i="5"/>
  <c r="M2590" i="5"/>
  <c r="M2591" i="5"/>
  <c r="M2592" i="5"/>
  <c r="M2593" i="5"/>
  <c r="M2594" i="5"/>
  <c r="M2595" i="5"/>
  <c r="M2596" i="5"/>
  <c r="M2597" i="5"/>
  <c r="M2598" i="5"/>
  <c r="M2599" i="5"/>
  <c r="M2600" i="5"/>
  <c r="M2601" i="5"/>
  <c r="M2602" i="5"/>
  <c r="M2603" i="5"/>
  <c r="M2604" i="5"/>
  <c r="M2605" i="5"/>
  <c r="M2606" i="5"/>
  <c r="M2607" i="5"/>
  <c r="M2608" i="5"/>
  <c r="M2609" i="5"/>
  <c r="M2610" i="5"/>
  <c r="M2611" i="5"/>
  <c r="M2612" i="5"/>
  <c r="M2613" i="5"/>
  <c r="M2614" i="5"/>
  <c r="M2615" i="5"/>
  <c r="M2616" i="5"/>
  <c r="M2617" i="5"/>
  <c r="M2618" i="5"/>
  <c r="M2619" i="5"/>
  <c r="M2620" i="5"/>
  <c r="M2621" i="5"/>
  <c r="M2622" i="5"/>
  <c r="M2623" i="5"/>
  <c r="M2624" i="5"/>
  <c r="M2625" i="5"/>
  <c r="M2626" i="5"/>
  <c r="M2627" i="5"/>
  <c r="M2628" i="5"/>
  <c r="M2629" i="5"/>
  <c r="M2630" i="5"/>
  <c r="M2631" i="5"/>
  <c r="M2632" i="5"/>
  <c r="M2633" i="5"/>
  <c r="M2634" i="5"/>
  <c r="M2635" i="5"/>
  <c r="M2636" i="5"/>
  <c r="M2637" i="5"/>
  <c r="M2638" i="5"/>
  <c r="M2639" i="5"/>
  <c r="M2640" i="5"/>
  <c r="M2641" i="5"/>
  <c r="M2642" i="5"/>
  <c r="M2643" i="5"/>
  <c r="M2644" i="5"/>
  <c r="M2645" i="5"/>
  <c r="M2646" i="5"/>
  <c r="M2647" i="5"/>
  <c r="M2648" i="5"/>
  <c r="M2649" i="5"/>
  <c r="M2650" i="5"/>
  <c r="M2651" i="5"/>
  <c r="M2652" i="5"/>
  <c r="M2653" i="5"/>
  <c r="M2654" i="5"/>
  <c r="M2655" i="5"/>
  <c r="M2656" i="5"/>
  <c r="M2657" i="5"/>
  <c r="M2658" i="5"/>
  <c r="M2659" i="5"/>
  <c r="M2660" i="5"/>
  <c r="M2661" i="5"/>
  <c r="M2662" i="5"/>
  <c r="M2663" i="5"/>
  <c r="M2664" i="5"/>
  <c r="M2665" i="5"/>
  <c r="M2666" i="5"/>
  <c r="M2667" i="5"/>
  <c r="M2668" i="5"/>
  <c r="M2669" i="5"/>
  <c r="M2670" i="5"/>
  <c r="M2671" i="5"/>
  <c r="M2672" i="5"/>
  <c r="M2673" i="5"/>
  <c r="M2674" i="5"/>
  <c r="M2675" i="5"/>
  <c r="M2676" i="5"/>
  <c r="M2677" i="5"/>
  <c r="M2678" i="5"/>
  <c r="M2679" i="5"/>
  <c r="M2680" i="5"/>
  <c r="M2681" i="5"/>
  <c r="M2682" i="5"/>
  <c r="M2683" i="5"/>
  <c r="M2684" i="5"/>
  <c r="M2685" i="5"/>
  <c r="M2686" i="5"/>
  <c r="M2687" i="5"/>
  <c r="M2688" i="5"/>
  <c r="M2689" i="5"/>
  <c r="M2690" i="5"/>
  <c r="M2691" i="5"/>
  <c r="M2692" i="5"/>
  <c r="M2693" i="5"/>
  <c r="M2694" i="5"/>
  <c r="M2695" i="5"/>
  <c r="M2696" i="5"/>
  <c r="M2697" i="5"/>
  <c r="M2698" i="5"/>
  <c r="M2699" i="5"/>
  <c r="M2700" i="5"/>
  <c r="M2701" i="5"/>
  <c r="M2702" i="5"/>
  <c r="M2703" i="5"/>
  <c r="M2704" i="5"/>
  <c r="M2705" i="5"/>
  <c r="M2706" i="5"/>
  <c r="M2707" i="5"/>
  <c r="M2708" i="5"/>
  <c r="M2709" i="5"/>
  <c r="M2710" i="5"/>
  <c r="M2711" i="5"/>
  <c r="M2712" i="5"/>
  <c r="M2713" i="5"/>
  <c r="M2714" i="5"/>
  <c r="M2715" i="5"/>
  <c r="M2716" i="5"/>
  <c r="M2717" i="5"/>
  <c r="M2718" i="5"/>
  <c r="M2719" i="5"/>
  <c r="M2720" i="5"/>
  <c r="M2721" i="5"/>
  <c r="M2722" i="5"/>
  <c r="M2723" i="5"/>
  <c r="M2724" i="5"/>
  <c r="M2725" i="5"/>
  <c r="M2726" i="5"/>
  <c r="M2727" i="5"/>
  <c r="M2728" i="5"/>
  <c r="M2729" i="5"/>
  <c r="M2730" i="5"/>
  <c r="M2731" i="5"/>
  <c r="M2732" i="5"/>
  <c r="M2733" i="5"/>
  <c r="M2734" i="5"/>
  <c r="M2735" i="5"/>
  <c r="M2736" i="5"/>
  <c r="M2737" i="5"/>
  <c r="M2738" i="5"/>
  <c r="M2739" i="5"/>
  <c r="M2740" i="5"/>
  <c r="M2741" i="5"/>
  <c r="M2742" i="5"/>
  <c r="M2743" i="5"/>
  <c r="M2744" i="5"/>
  <c r="M2745" i="5"/>
  <c r="M2746" i="5"/>
  <c r="M2747" i="5"/>
  <c r="M2748" i="5"/>
  <c r="M2749" i="5"/>
  <c r="M2750" i="5"/>
  <c r="M2751" i="5"/>
  <c r="M2752" i="5"/>
  <c r="M2753" i="5"/>
  <c r="M2754" i="5"/>
  <c r="M2755" i="5"/>
  <c r="M2756" i="5"/>
  <c r="M2757" i="5"/>
  <c r="M2758" i="5"/>
  <c r="M2759" i="5"/>
  <c r="M2760" i="5"/>
  <c r="M2761" i="5"/>
  <c r="M2762" i="5"/>
  <c r="M2763" i="5"/>
  <c r="M2764" i="5"/>
  <c r="M2765" i="5"/>
  <c r="M2766" i="5"/>
  <c r="M2767" i="5"/>
  <c r="M2768" i="5"/>
  <c r="M2769" i="5"/>
  <c r="M2770" i="5"/>
  <c r="M2771" i="5"/>
  <c r="M2772" i="5"/>
  <c r="M2773" i="5"/>
  <c r="M2774" i="5"/>
  <c r="M2775" i="5"/>
  <c r="M2776" i="5"/>
  <c r="M2777" i="5"/>
  <c r="M2778" i="5"/>
  <c r="M2779" i="5"/>
  <c r="M2780" i="5"/>
  <c r="M2781" i="5"/>
  <c r="M2782" i="5"/>
  <c r="M2783" i="5"/>
  <c r="M2784" i="5"/>
  <c r="M2785" i="5"/>
  <c r="M2786" i="5"/>
  <c r="M2787" i="5"/>
  <c r="M2788" i="5"/>
  <c r="M2789" i="5"/>
  <c r="M2790" i="5"/>
  <c r="M2791" i="5"/>
  <c r="M2792" i="5"/>
  <c r="M2793" i="5"/>
  <c r="M2794" i="5"/>
  <c r="M2795" i="5"/>
  <c r="M2796" i="5"/>
  <c r="M2797" i="5"/>
  <c r="M2798" i="5"/>
  <c r="M2799" i="5"/>
  <c r="M2800" i="5"/>
  <c r="M2801" i="5"/>
  <c r="M2802" i="5"/>
  <c r="M2803" i="5"/>
  <c r="M2804" i="5"/>
  <c r="M2805" i="5"/>
  <c r="M2806" i="5"/>
  <c r="M2807" i="5"/>
  <c r="M2808" i="5"/>
  <c r="M2809" i="5"/>
  <c r="M2810" i="5"/>
  <c r="M2811" i="5"/>
  <c r="M2812" i="5"/>
  <c r="M2813" i="5"/>
  <c r="M2814" i="5"/>
  <c r="M2815" i="5"/>
  <c r="M2816" i="5"/>
  <c r="M2817" i="5"/>
  <c r="M2818" i="5"/>
  <c r="M2819" i="5"/>
  <c r="M2820" i="5"/>
  <c r="M2821" i="5"/>
  <c r="M2822" i="5"/>
  <c r="M2823" i="5"/>
  <c r="M2824" i="5"/>
  <c r="M2825" i="5"/>
  <c r="M2826" i="5"/>
  <c r="M2827" i="5"/>
  <c r="M2828" i="5"/>
  <c r="M2829" i="5"/>
  <c r="M2830" i="5"/>
  <c r="M2831" i="5"/>
  <c r="M2832" i="5"/>
  <c r="M2833" i="5"/>
  <c r="M2834" i="5"/>
  <c r="M2835" i="5"/>
  <c r="M2836" i="5"/>
  <c r="M2837" i="5"/>
  <c r="M2838" i="5"/>
  <c r="M2839" i="5"/>
  <c r="M2840" i="5"/>
  <c r="M2841" i="5"/>
  <c r="M2842" i="5"/>
  <c r="M2843" i="5"/>
  <c r="M2844" i="5"/>
  <c r="M2845" i="5"/>
  <c r="M2846" i="5"/>
  <c r="M2847" i="5"/>
  <c r="M2848" i="5"/>
  <c r="M2849" i="5"/>
  <c r="M2850" i="5"/>
  <c r="M2851" i="5"/>
  <c r="M2852" i="5"/>
  <c r="M2853" i="5"/>
  <c r="M2854" i="5"/>
  <c r="M2855" i="5"/>
  <c r="M2856" i="5"/>
  <c r="M2857" i="5"/>
  <c r="M2858" i="5"/>
  <c r="M2859" i="5"/>
  <c r="M2860" i="5"/>
  <c r="M2861" i="5"/>
  <c r="M2862" i="5"/>
  <c r="M2863" i="5"/>
  <c r="M2864" i="5"/>
  <c r="M2865" i="5"/>
  <c r="M2866" i="5"/>
  <c r="M2867" i="5"/>
  <c r="M2868" i="5"/>
  <c r="M2869" i="5"/>
  <c r="M2870" i="5"/>
  <c r="M2871" i="5"/>
  <c r="M2872" i="5"/>
  <c r="M2873" i="5"/>
  <c r="M2874" i="5"/>
  <c r="M2875" i="5"/>
  <c r="M2876" i="5"/>
  <c r="M2877" i="5"/>
  <c r="M2878" i="5"/>
  <c r="M2879" i="5"/>
  <c r="M2880" i="5"/>
  <c r="M2881" i="5"/>
  <c r="M2882" i="5"/>
  <c r="M2883" i="5"/>
  <c r="M2884" i="5"/>
  <c r="M2885" i="5"/>
  <c r="M2886" i="5"/>
  <c r="M2887" i="5"/>
  <c r="M2888" i="5"/>
  <c r="M2889" i="5"/>
  <c r="M2890" i="5"/>
  <c r="M2891" i="5"/>
  <c r="M2892" i="5"/>
  <c r="M2893" i="5"/>
  <c r="M2894" i="5"/>
  <c r="M2895" i="5"/>
  <c r="M2896" i="5"/>
  <c r="M2897" i="5"/>
  <c r="M2898" i="5"/>
  <c r="M2899" i="5"/>
  <c r="M2900" i="5"/>
  <c r="M2901" i="5"/>
  <c r="M2902" i="5"/>
  <c r="M2903" i="5"/>
  <c r="M2904" i="5"/>
  <c r="M2905" i="5"/>
  <c r="M2906" i="5"/>
  <c r="M2907" i="5"/>
  <c r="M2908" i="5"/>
  <c r="M2909" i="5"/>
  <c r="M2910" i="5"/>
  <c r="M2911" i="5"/>
  <c r="M2912" i="5"/>
  <c r="M2913" i="5"/>
  <c r="M2914" i="5"/>
  <c r="M2915" i="5"/>
  <c r="M2916" i="5"/>
  <c r="M2917" i="5"/>
  <c r="M2918" i="5"/>
  <c r="M2919" i="5"/>
  <c r="M2920" i="5"/>
  <c r="M2921" i="5"/>
  <c r="M2922" i="5"/>
  <c r="M2923" i="5"/>
  <c r="M2924" i="5"/>
  <c r="M2925" i="5"/>
  <c r="M2926" i="5"/>
  <c r="M2927" i="5"/>
  <c r="M2928" i="5"/>
  <c r="M2929" i="5"/>
  <c r="M2930" i="5"/>
  <c r="M2931" i="5"/>
  <c r="M2932" i="5"/>
  <c r="M2933" i="5"/>
  <c r="M2934" i="5"/>
  <c r="M2935" i="5"/>
  <c r="M2936" i="5"/>
  <c r="M2937" i="5"/>
  <c r="M2938" i="5"/>
  <c r="M2939" i="5"/>
  <c r="M2940" i="5"/>
  <c r="M2941" i="5"/>
  <c r="M2942" i="5"/>
  <c r="M2943" i="5"/>
  <c r="M2944" i="5"/>
  <c r="M2945" i="5"/>
  <c r="M2946" i="5"/>
  <c r="M2947" i="5"/>
  <c r="M2948" i="5"/>
  <c r="M2949" i="5"/>
  <c r="M2950" i="5"/>
  <c r="M2951" i="5"/>
  <c r="M2952" i="5"/>
  <c r="M2953" i="5"/>
  <c r="M2954" i="5"/>
  <c r="M2955" i="5"/>
  <c r="M2956" i="5"/>
  <c r="M2957" i="5"/>
  <c r="M2958" i="5"/>
  <c r="M2959" i="5"/>
  <c r="M2960" i="5"/>
  <c r="M2961" i="5"/>
  <c r="M2962" i="5"/>
  <c r="M2963" i="5"/>
  <c r="M2964" i="5"/>
  <c r="M2965" i="5"/>
  <c r="M2966" i="5"/>
  <c r="M2967" i="5"/>
  <c r="M2968" i="5"/>
  <c r="M2969" i="5"/>
  <c r="M2970" i="5"/>
  <c r="M2971" i="5"/>
  <c r="M2972" i="5"/>
  <c r="M2973" i="5"/>
  <c r="M2974" i="5"/>
  <c r="M2975" i="5"/>
  <c r="M2976" i="5"/>
  <c r="M2977" i="5"/>
  <c r="M2978" i="5"/>
  <c r="M2979" i="5"/>
  <c r="M2980" i="5"/>
  <c r="M2981" i="5"/>
  <c r="M2982" i="5"/>
  <c r="M2983" i="5"/>
  <c r="M2984" i="5"/>
  <c r="M2985" i="5"/>
  <c r="M2986" i="5"/>
  <c r="M2987" i="5"/>
  <c r="M2988" i="5"/>
  <c r="M2989" i="5"/>
  <c r="M2990" i="5"/>
  <c r="M2991" i="5"/>
  <c r="M2992" i="5"/>
  <c r="M2993" i="5"/>
  <c r="M2994" i="5"/>
  <c r="M2995" i="5"/>
  <c r="M2996" i="5"/>
  <c r="M2997" i="5"/>
  <c r="M2998" i="5"/>
  <c r="M2999" i="5"/>
  <c r="M3000" i="5"/>
  <c r="M3001" i="5"/>
  <c r="M3002" i="5"/>
  <c r="M3003" i="5"/>
  <c r="M3004" i="5"/>
  <c r="M3005" i="5"/>
  <c r="M3006" i="5"/>
  <c r="M3007" i="5"/>
  <c r="M3008" i="5"/>
  <c r="M3009" i="5"/>
  <c r="M3010" i="5"/>
  <c r="M3011" i="5"/>
  <c r="M3012" i="5"/>
  <c r="M3013" i="5"/>
  <c r="M3014" i="5"/>
  <c r="M3015" i="5"/>
  <c r="M3016" i="5"/>
  <c r="M3017" i="5"/>
  <c r="M3018" i="5"/>
  <c r="M3019" i="5"/>
  <c r="M3020" i="5"/>
  <c r="M3021" i="5"/>
  <c r="M3022" i="5"/>
  <c r="M3023" i="5"/>
  <c r="M3024" i="5"/>
  <c r="M3025" i="5"/>
  <c r="M3026" i="5"/>
  <c r="M3027" i="5"/>
  <c r="M3028" i="5"/>
  <c r="M3029" i="5"/>
  <c r="M3030" i="5"/>
  <c r="M3031" i="5"/>
  <c r="M3032" i="5"/>
  <c r="M3033" i="5"/>
  <c r="M3034" i="5"/>
  <c r="M3035" i="5"/>
  <c r="M3036" i="5"/>
  <c r="M3037" i="5"/>
  <c r="M3038" i="5"/>
  <c r="M3039" i="5"/>
  <c r="M3040" i="5"/>
  <c r="M3041" i="5"/>
  <c r="M3042" i="5"/>
  <c r="M3043" i="5"/>
  <c r="M3044" i="5"/>
  <c r="M3045" i="5"/>
  <c r="M3046" i="5"/>
  <c r="M3047" i="5"/>
  <c r="M3048" i="5"/>
  <c r="M3049" i="5"/>
  <c r="M3050" i="5"/>
  <c r="M3051" i="5"/>
  <c r="M3052" i="5"/>
  <c r="M3053" i="5"/>
  <c r="M3054" i="5"/>
  <c r="M3055" i="5"/>
  <c r="M3056" i="5"/>
  <c r="M3057" i="5"/>
  <c r="M3058" i="5"/>
  <c r="M3059" i="5"/>
  <c r="M3060" i="5"/>
  <c r="M3061" i="5"/>
  <c r="M3062" i="5"/>
  <c r="M3063" i="5"/>
  <c r="M3064" i="5"/>
  <c r="M3065" i="5"/>
  <c r="M3066" i="5"/>
  <c r="M3067" i="5"/>
  <c r="M3068" i="5"/>
  <c r="M3069" i="5"/>
  <c r="M3070" i="5"/>
  <c r="M2" i="5"/>
</calcChain>
</file>

<file path=xl/sharedStrings.xml><?xml version="1.0" encoding="utf-8"?>
<sst xmlns="http://schemas.openxmlformats.org/spreadsheetml/2006/main" count="6343" uniqueCount="6152">
  <si>
    <t>Accession</t>
  </si>
  <si>
    <t>Description</t>
  </si>
  <si>
    <t>Sum PEP Score</t>
  </si>
  <si>
    <t>Coverage [%]</t>
  </si>
  <si>
    <t># Peptides</t>
  </si>
  <si>
    <t># Unique Peptides</t>
  </si>
  <si>
    <t>MW [kDa]</t>
  </si>
  <si>
    <t>calc. pI</t>
  </si>
  <si>
    <t>Score Sequest HT: Sequest HT</t>
  </si>
  <si>
    <t>S7VWW7</t>
  </si>
  <si>
    <t>Dynein heavy chain OS=Toxoplasma gondii (strain ATCC 50853 / GT1) OX=507601 GN=TGGT1_294550 PE=3 SV=1</t>
  </si>
  <si>
    <t/>
  </si>
  <si>
    <t>S7W616</t>
  </si>
  <si>
    <t>Phospholipase/carboxylesterase OS=Toxoplasma gondii (strain ATCC 50853 / GT1) OX=507601 GN=TGGT1_228290 PE=4 SV=1</t>
  </si>
  <si>
    <t>S7UJT6</t>
  </si>
  <si>
    <t>Putative myosin heavy chain OS=Toxoplasma gondii (strain ATCC 50853 / GT1) OX=507601 GN=TGGT1_208370 PE=4 SV=1</t>
  </si>
  <si>
    <t>A0A125YGS8</t>
  </si>
  <si>
    <t>Eukaryotic translation initiation factor 3 30 kDa subunit OS=Toxoplasma gondii (strain ATCC 50853 / GT1) OX=507601 GN=TGGT1_226980 PE=4 SV=1</t>
  </si>
  <si>
    <t>A0A125YUB2</t>
  </si>
  <si>
    <t>26S proteasome regulatory subunit RPN11 OS=Toxoplasma gondii (strain ATCC 50853 / GT1) OX=507601 GN=TGGT1_269840 PE=4 SV=1</t>
  </si>
  <si>
    <t>S7WJT1</t>
  </si>
  <si>
    <t>Putative glutamine synthetase, type I OS=Toxoplasma gondii (strain ATCC 50853 / GT1) OX=507601 GN=TGGT1_273490 PE=3 SV=1</t>
  </si>
  <si>
    <t>S7VXU1</t>
  </si>
  <si>
    <t>SRP40, C-terminal domain-containing protein OS=Toxoplasma gondii (strain ATCC 50853 / GT1) OX=507601 GN=TGGT1_209860 PE=4 SV=1</t>
  </si>
  <si>
    <t>A0A125YUT4</t>
  </si>
  <si>
    <t>IMC sub-compartment protein ISP3 OS=Toxoplasma gondii (strain ATCC 50853 / GT1) OX=507601 GN=TGGT1_316540 PE=4 SV=1</t>
  </si>
  <si>
    <t>S7UVW7</t>
  </si>
  <si>
    <t>Putative COPI protein OS=Toxoplasma gondii (strain ATCC 50853 / GT1) OX=507601 GN=TGGT1_235020 PE=4 SV=1</t>
  </si>
  <si>
    <t>S7V498</t>
  </si>
  <si>
    <t>Ribosomal protein RPS13 OS=Toxoplasma gondii (strain ATCC 50853 / GT1) OX=507601 GN=TGGT1_270380 PE=3 SV=1</t>
  </si>
  <si>
    <t>S7W4Q7</t>
  </si>
  <si>
    <t>AP2 domain transcription factor AP2X-4 OS=Toxoplasma gondii (strain ATCC 50853 / GT1) OX=507601 GN=TGGT1_224050 PE=4 SV=1</t>
  </si>
  <si>
    <t>S7UZQ8</t>
  </si>
  <si>
    <t>Uncharacterized protein OS=Toxoplasma gondii (strain ATCC 50853 / GT1) OX=507601 GN=TGGT1_278540 PE=4 SV=1</t>
  </si>
  <si>
    <t>A0A125YPN5</t>
  </si>
  <si>
    <t>Phenylalanine--tRNA ligase OS=Toxoplasma gondii (strain ATCC 50853 / GT1) OX=507601 GN=TGGT1_234505 PE=3 SV=1</t>
  </si>
  <si>
    <t>S7UWK9</t>
  </si>
  <si>
    <t>DNA-directed RNA polymerase III subunit RPC3 OS=Toxoplasma gondii (strain ATCC 50853 / GT1) OX=507601 GN=TGGT1_224590 PE=3 SV=1</t>
  </si>
  <si>
    <t>A0A125YTR7</t>
  </si>
  <si>
    <t>Rab GDP dissociation inhibitor OS=Toxoplasma gondii (strain ATCC 50853 / GT1) OX=507601 GN=TGGT1_202380 PE=3 SV=1</t>
  </si>
  <si>
    <t>A0A125YPK4</t>
  </si>
  <si>
    <t>Prefoldin subunit protein OS=Toxoplasma gondii (strain ATCC 50853 / GT1) OX=507601 GN=TGGT1_293580 PE=3 SV=1</t>
  </si>
  <si>
    <t>A0A125YYB6</t>
  </si>
  <si>
    <t>Rab6 OS=Toxoplasma gondii (strain ATCC 50853 / GT1) OX=507601 GN=TGGT1_310460 PE=4 SV=1</t>
  </si>
  <si>
    <t>S7V4E6</t>
  </si>
  <si>
    <t>Uncharacterized protein OS=Toxoplasma gondii (strain ATCC 50853 / GT1) OX=507601 GN=TGGT1_270930 PE=4 SV=1</t>
  </si>
  <si>
    <t>S7WJI8</t>
  </si>
  <si>
    <t>Uncharacterized protein OS=Toxoplasma gondii (strain ATCC 50853 / GT1) OX=507601 GN=TGGT1_272383 PE=4 SV=1</t>
  </si>
  <si>
    <t>S7UK59</t>
  </si>
  <si>
    <t>WD domain, G-beta repeat-containing protein OS=Toxoplasma gondii (strain ATCC 50853 / GT1) OX=507601 GN=TGGT1_319570 PE=4 SV=1</t>
  </si>
  <si>
    <t>S7UN40</t>
  </si>
  <si>
    <t>Tetratricopeptide repeat-containing protein OS=Toxoplasma gondii (strain ATCC 50853 / GT1) OX=507601 GN=TGGT1_286260 PE=4 SV=1</t>
  </si>
  <si>
    <t>S7UQB5</t>
  </si>
  <si>
    <t>Ulp1 protease family, C-terminal catalytic domain-containing protein OS=Toxoplasma gondii (strain ATCC 50853 / GT1) OX=507601 GN=TGGT1_214470 PE=3 SV=1</t>
  </si>
  <si>
    <t>A0A125YG44</t>
  </si>
  <si>
    <t>Putative elongation factor 1-gamma OS=Toxoplasma gondii (strain ATCC 50853 / GT1) OX=507601 GN=TGGT1_300140 PE=3 SV=1</t>
  </si>
  <si>
    <t>A0A125YGU0</t>
  </si>
  <si>
    <t>Uncharacterized protein OS=Toxoplasma gondii (strain ATCC 50853 / GT1) OX=507601 GN=TGGT1_299780 PE=4 SV=1</t>
  </si>
  <si>
    <t>S7UUF2</t>
  </si>
  <si>
    <t>Putative U2 small nuclear ribonucleoprotein family protein OS=Toxoplasma gondii (strain ATCC 50853 / GT1) OX=507601 GN=TGGT1_205010 PE=3 SV=1</t>
  </si>
  <si>
    <t>S7UHC3</t>
  </si>
  <si>
    <t>Coatomer subunit beta OS=Toxoplasma gondii (strain ATCC 50853 / GT1) OX=507601 GN=TGGT1_266990 PE=4 SV=1</t>
  </si>
  <si>
    <t>S7W9J0</t>
  </si>
  <si>
    <t>Surp module domain-containing protein OS=Toxoplasma gondii (strain ATCC 50853 / GT1) OX=507601 GN=TGGT1_246500 PE=4 SV=1</t>
  </si>
  <si>
    <t>A0A125YWK4</t>
  </si>
  <si>
    <t>Dense granule protein GRA9 OS=Toxoplasma gondii (strain ATCC 50853 / GT1) OX=507601 GN=TGGT1_251540 PE=4 SV=1</t>
  </si>
  <si>
    <t>S7ULX5</t>
  </si>
  <si>
    <t>Helicase OS=Toxoplasma gondii (strain ATCC 50853 / GT1) OX=507601 GN=TGGT1_216950 PE=4 SV=1</t>
  </si>
  <si>
    <t>S7W7F7</t>
  </si>
  <si>
    <t>TPR repeat region protein OS=Toxoplasma gondii (strain ATCC 50853 / GT1) OX=507601 GN=TGGT1_258100 PE=4 SV=1</t>
  </si>
  <si>
    <t>A0A125YVJ2</t>
  </si>
  <si>
    <t>RNA recognition motif-containing protein OS=Toxoplasma gondii (strain ATCC 50853 / GT1) OX=507601 GN=TGGT1_294710 PE=4 SV=1</t>
  </si>
  <si>
    <t>S7W2V3</t>
  </si>
  <si>
    <t>RNA recognition motif-containing protein OS=Toxoplasma gondii (strain ATCC 50853 / GT1) OX=507601 GN=TGGT1_283740 PE=4 SV=1</t>
  </si>
  <si>
    <t>A0A125YPK7</t>
  </si>
  <si>
    <t>Memo family protein OS=Toxoplasma gondii (strain ATCC 50853 / GT1) OX=507601 GN=TGGT1_227840 PE=3 SV=1</t>
  </si>
  <si>
    <t>A0A125YPJ0</t>
  </si>
  <si>
    <t>Vacuolar proton pump subunit B OS=Toxoplasma gondii (strain ATCC 50853 / GT1) OX=507601 GN=TGGT1_219800 PE=3 SV=1</t>
  </si>
  <si>
    <t>S7W8G6</t>
  </si>
  <si>
    <t>Putative exosomal 3'-5' exoribonuclease complex subunit OS=Toxoplasma gondii (strain ATCC 50853 / GT1) OX=507601 GN=TGGT1_312400 PE=4 SV=1</t>
  </si>
  <si>
    <t>S7UW24</t>
  </si>
  <si>
    <t>Proteasome activator pa28 beta subunit protein OS=Toxoplasma gondii (strain ATCC 50853 / GT1) OX=507601 GN=TGGT1_224330 PE=3 SV=1</t>
  </si>
  <si>
    <t>S7W343</t>
  </si>
  <si>
    <t>Prolyl endopeptidase OS=Toxoplasma gondii (strain ATCC 50853 / GT1) OX=507601 GN=TGGT1_286120 PE=3 SV=1</t>
  </si>
  <si>
    <t>S7W0D8</t>
  </si>
  <si>
    <t>CW-type Zinc Finger protein (Fragment) OS=Toxoplasma gondii (strain ATCC 50853 / GT1) OX=507601 GN=TGGT1_221200B PE=4 SV=1</t>
  </si>
  <si>
    <t>S7W7P9</t>
  </si>
  <si>
    <t>5'-deoxynucleotidase OS=Toxoplasma gondii (strain ATCC 50853 / GT1) OX=507601 GN=TGGT1_309290 PE=3 SV=1</t>
  </si>
  <si>
    <t>S7V2B1</t>
  </si>
  <si>
    <t>Uncharacterized protein OS=Toxoplasma gondii (strain ATCC 50853 / GT1) OX=507601 GN=TGGT1_230663 PE=4 SV=1</t>
  </si>
  <si>
    <t>A0A125YZG6</t>
  </si>
  <si>
    <t>Myosin G OS=Toxoplasma gondii (strain ATCC 50853 / GT1) OX=507601 GN=TGGT1_314780 PE=3 SV=1</t>
  </si>
  <si>
    <t>S7UTQ7</t>
  </si>
  <si>
    <t>Uncharacterized protein OS=Toxoplasma gondii (strain ATCC 50853 / GT1) OX=507601 GN=TGGT1_312490 PE=4 SV=1</t>
  </si>
  <si>
    <t>S7V3G0</t>
  </si>
  <si>
    <t>Wee kinase OS=Toxoplasma gondii (strain ATCC 50853 / GT1) OX=507601 GN=TGGT1_273690 PE=4 SV=1</t>
  </si>
  <si>
    <t>S7UZG2</t>
  </si>
  <si>
    <t>Nucleoside-triphosphatase OS=Toxoplasma gondii (strain ATCC 50853 / GT1) OX=507601 GN=TGGT1_360830 PE=3 SV=1</t>
  </si>
  <si>
    <t>S7V137</t>
  </si>
  <si>
    <t>Uncharacterized protein OS=Toxoplasma gondii (strain ATCC 50853 / GT1) OX=507601 GN=TGGT1_245990 PE=4 SV=1</t>
  </si>
  <si>
    <t>A0A125YGA0</t>
  </si>
  <si>
    <t>Small nuclear ribonucleoprotein Sm D1 OS=Toxoplasma gondii (strain ATCC 50853 / GT1) OX=507601 GN=TGGT1_267350 PE=3 SV=1</t>
  </si>
  <si>
    <t>S7UQ70</t>
  </si>
  <si>
    <t>PUL domain-containing protein OS=Toxoplasma gondii (strain ATCC 50853 / GT1) OX=507601 GN=TGGT1_288210 PE=4 SV=1</t>
  </si>
  <si>
    <t>S7VWW6</t>
  </si>
  <si>
    <t>Putative replication factor C, subunit 5 OS=Toxoplasma gondii (strain ATCC 50853 / GT1) OX=507601 GN=TGGT1_213000 PE=4 SV=1</t>
  </si>
  <si>
    <t>A0A125YYC9</t>
  </si>
  <si>
    <t>Uncharacterized protein OS=Toxoplasma gondii (strain ATCC 50853 / GT1) OX=507601 GN=TGGT1_260810 PE=4 SV=1</t>
  </si>
  <si>
    <t>S7WCN5</t>
  </si>
  <si>
    <t>Uncharacterized protein OS=Toxoplasma gondii (strain ATCC 50853 / GT1) OX=507601 GN=TGGT1_225910 PE=4 SV=1</t>
  </si>
  <si>
    <t>S7UIN8</t>
  </si>
  <si>
    <t>YrdC domain-containing protein OS=Toxoplasma gondii (strain ATCC 50853 / GT1) OX=507601 GN=TGGT1_294010 PE=3 SV=1</t>
  </si>
  <si>
    <t>S7UM02</t>
  </si>
  <si>
    <t>HEAT repeat-containing protein OS=Toxoplasma gondii (strain ATCC 50853 / GT1) OX=507601 GN=TGGT1_216590 PE=4 SV=1</t>
  </si>
  <si>
    <t>A0A125YX85</t>
  </si>
  <si>
    <t>Rhoptry protein ROP5 OS=Toxoplasma gondii (strain ATCC 50853 / GT1) OX=507601 GN=TGGT1_308090 PE=4 SV=1</t>
  </si>
  <si>
    <t>S7W7J7</t>
  </si>
  <si>
    <t>Rhoptry protein ROP17 OS=Toxoplasma gondii (strain ATCC 50853 / GT1) OX=507601 GN=TGGT1_258580 PE=4 SV=1</t>
  </si>
  <si>
    <t>S7UWK0</t>
  </si>
  <si>
    <t>Serine/threonine-protein phosphatase OS=Toxoplasma gondii (strain ATCC 50853 / GT1) OX=507601 GN=TGGT1_224220 PE=3 SV=1</t>
  </si>
  <si>
    <t>S7UYA2</t>
  </si>
  <si>
    <t>Tetratricopeptide repeat-containing protein OS=Toxoplasma gondii (strain ATCC 50853 / GT1) OX=507601 GN=TGGT1_262100 PE=3 SV=1</t>
  </si>
  <si>
    <t>S7UYL7</t>
  </si>
  <si>
    <t>Creatinase domain-containing protein OS=Toxoplasma gondii (strain ATCC 50853 / GT1) OX=507601 GN=TGGT1_261600 PE=3 SV=1</t>
  </si>
  <si>
    <t>S7UJX7</t>
  </si>
  <si>
    <t>Ser/Thr phosphatase family protein OS=Toxoplasma gondii (strain ATCC 50853 / GT1) OX=507601 GN=TGGT1_297650 PE=4 SV=1</t>
  </si>
  <si>
    <t>S7V3A5</t>
  </si>
  <si>
    <t>Uncharacterized protein OS=Toxoplasma gondii (strain ATCC 50853 / GT1) OX=507601 GN=TGGT1_272770 PE=3 SV=1</t>
  </si>
  <si>
    <t>A0A125YMD0</t>
  </si>
  <si>
    <t>RNA recognition motif-containing protein OS=Toxoplasma gondii (strain ATCC 50853 / GT1) OX=507601 GN=TGGT1_215400 PE=4 SV=1</t>
  </si>
  <si>
    <t>S7UZ38</t>
  </si>
  <si>
    <t>Putative heat shock protein 101 OS=Toxoplasma gondii (strain ATCC 50853 / GT1) OX=507601 GN=TGGT1_257990 PE=3 SV=1</t>
  </si>
  <si>
    <t>S7UGV9</t>
  </si>
  <si>
    <t>Rhoptry neck protein RON2 OS=Toxoplasma gondii (strain ATCC 50853 / GT1) OX=507601 GN=TGGT1_300100 PE=4 SV=1</t>
  </si>
  <si>
    <t>S7WCU1</t>
  </si>
  <si>
    <t>Tubulin gamma chain (Fragment) OS=Toxoplasma gondii (strain ATCC 50853 / GT1) OX=507601 GN=TGGT1_226870A PE=3 SV=1</t>
  </si>
  <si>
    <t>S7UWG0</t>
  </si>
  <si>
    <t>Uncharacterized protein OS=Toxoplasma gondii (strain ATCC 50853 / GT1) OX=507601 GN=TGGT1_212220 PE=4 SV=1</t>
  </si>
  <si>
    <t>A0A125YNW9</t>
  </si>
  <si>
    <t>Uncharacterized protein OS=Toxoplasma gondii (strain ATCC 50853 / GT1) OX=507601 GN=TGGT1_236890 PE=4 SV=1</t>
  </si>
  <si>
    <t>S7WCQ5</t>
  </si>
  <si>
    <t>Uncharacterized protein OS=Toxoplasma gondii (strain ATCC 50853 / GT1) OX=507601 GN=TGGT1_271740 PE=4 SV=1</t>
  </si>
  <si>
    <t>S7UXW6</t>
  </si>
  <si>
    <t>C3HC-type domain-containing protein OS=Toxoplasma gondii (strain ATCC 50853 / GT1) OX=507601 GN=TGGT1_263085 PE=4 SV=1</t>
  </si>
  <si>
    <t>A0A125YX54</t>
  </si>
  <si>
    <t>Ribosomal protein L15 OS=Toxoplasma gondii (strain ATCC 50853 / GT1) OX=507601 GN=TGGT1_228470 PE=3 SV=1</t>
  </si>
  <si>
    <t>A0A125YKB0</t>
  </si>
  <si>
    <t>Facilitative glucose transporter GT1 OS=Toxoplasma gondii (strain ATCC 50853 / GT1) OX=507601 GN=TGGT1_214320 PE=3 SV=1</t>
  </si>
  <si>
    <t>S7UQS1</t>
  </si>
  <si>
    <t>40S ribosomal protein S24 OS=Toxoplasma gondii (strain ATCC 50853 / GT1) OX=507601 GN=TGGT1_215460 PE=3 SV=1</t>
  </si>
  <si>
    <t>A0A125YTR2</t>
  </si>
  <si>
    <t>Putative phosphate carrier OS=Toxoplasma gondii (strain ATCC 50853 / GT1) OX=507601 GN=TGGT1_278990 PE=3 SV=1</t>
  </si>
  <si>
    <t>S7UL78</t>
  </si>
  <si>
    <t>Uncharacterized protein OS=Toxoplasma gondii (strain ATCC 50853 / GT1) OX=507601 GN=TGGT1_316470 PE=4 SV=1</t>
  </si>
  <si>
    <t>S7UNR5</t>
  </si>
  <si>
    <t>Cleavage and polyadenylation specifity factor protein OS=Toxoplasma gondii (strain ATCC 50853 / GT1) OX=507601 GN=TGGT1_285200 PE=4 SV=1</t>
  </si>
  <si>
    <t>S7V2F7</t>
  </si>
  <si>
    <t>Uncharacterized protein OS=Toxoplasma gondii (strain ATCC 50853 / GT1) OX=507601 GN=TGGT1_255300 PE=4 SV=1</t>
  </si>
  <si>
    <t>A0A125YSA3</t>
  </si>
  <si>
    <t>DNA-directed RNA polymerase II RPB7 OS=Toxoplasma gondii (strain ATCC 50853 / GT1) OX=507601 GN=TGGT1_271300 PE=3 SV=1</t>
  </si>
  <si>
    <t>S7UXE1</t>
  </si>
  <si>
    <t>Hydrolase, NUDIX family protein OS=Toxoplasma gondii (strain ATCC 50853 / GT1) OX=507601 GN=TGGT1_227450 PE=3 SV=1</t>
  </si>
  <si>
    <t>A0A125YJK0</t>
  </si>
  <si>
    <t>Dihydroorotate dehydrogenase (quinone), mitochondrial OS=Toxoplasma gondii (strain ATCC 50853 / GT1) OX=507601 GN=TGGT1_210790 PE=3 SV=1</t>
  </si>
  <si>
    <t>S7UTD1</t>
  </si>
  <si>
    <t>Rhodanese family domain-containing protein OS=Toxoplasma gondii (strain ATCC 50853 / GT1) OX=507601 GN=TGGT1_314422 PE=4 SV=1</t>
  </si>
  <si>
    <t>S7VY20</t>
  </si>
  <si>
    <t>FHA domain-containing protein OS=Toxoplasma gondii (strain ATCC 50853 / GT1) OX=507601 GN=TGGT1_287980 PE=4 SV=1</t>
  </si>
  <si>
    <t>S7UHL5</t>
  </si>
  <si>
    <t>CPSF A subunit region protein OS=Toxoplasma gondii (strain ATCC 50853 / GT1) OX=507601 GN=TGGT1_267710 PE=4 SV=1</t>
  </si>
  <si>
    <t>S7UY95</t>
  </si>
  <si>
    <t>Poly(A)-specific ribonuclease OS=Toxoplasma gondii (strain ATCC 50853 / GT1) OX=507601 GN=TGGT1_260240 PE=3 SV=1</t>
  </si>
  <si>
    <t>S7UTP7</t>
  </si>
  <si>
    <t>Putative M phase phosphoprotein MPP10 OS=Toxoplasma gondii (strain ATCC 50853 / GT1) OX=507601 GN=TGGT1_311410 PE=4 SV=1</t>
  </si>
  <si>
    <t>S7W6W5</t>
  </si>
  <si>
    <t>Protein-tyrosine-phosphatase OS=Toxoplasma gondii (strain ATCC 50853 / GT1) OX=507601 GN=TGGT1_261410 PE=4 SV=1</t>
  </si>
  <si>
    <t>S7WBF7</t>
  </si>
  <si>
    <t>Putative cyclophilin OS=Toxoplasma gondii (strain ATCC 50853 / GT1) OX=507601 GN=TGGT1_229940 PE=3 SV=1</t>
  </si>
  <si>
    <t>A0A125YFV6</t>
  </si>
  <si>
    <t>Alveolin domain containing intermediate filament IMC1 OS=Toxoplasma gondii (strain ATCC 50853 / GT1) OX=507601 GN=TGGT1_231640 PE=4 SV=1</t>
  </si>
  <si>
    <t>S7W8J0</t>
  </si>
  <si>
    <t>Uncharacterized protein OS=Toxoplasma gondii (strain ATCC 50853 / GT1) OX=507601 GN=TGGT1_312190 PE=4 SV=1</t>
  </si>
  <si>
    <t>S7W7U8</t>
  </si>
  <si>
    <t>Transporter, major facilitator family protein OS=Toxoplasma gondii (strain ATCC 50853 / GT1) OX=507601 GN=TGGT1_257530 PE=4 SV=1</t>
  </si>
  <si>
    <t>S7W552</t>
  </si>
  <si>
    <t>Uncharacterized protein OS=Toxoplasma gondii (strain ATCC 50853 / GT1) OX=507601 GN=TGGT1_215360 PE=4 SV=1</t>
  </si>
  <si>
    <t>S7UMS7</t>
  </si>
  <si>
    <t>Peptidylprolyl isomerase OS=Toxoplasma gondii (strain ATCC 50853 / GT1) OX=507601 GN=TGGT1_283850 PE=4 SV=1</t>
  </si>
  <si>
    <t>S7UU25</t>
  </si>
  <si>
    <t>Uncharacterized protein OS=Toxoplasma gondii (strain ATCC 50853 / GT1) OX=507601 GN=TGGT1_311230 PE=4 SV=1</t>
  </si>
  <si>
    <t>S7URI6</t>
  </si>
  <si>
    <t>Tyrosine kinase-like (TKL) protein OS=Toxoplasma gondii (strain ATCC 50853 / GT1) OX=507601 GN=TGGT1_236240 PE=4 SV=1</t>
  </si>
  <si>
    <t>S7UHS9</t>
  </si>
  <si>
    <t>Adenylosuccinate synthetase OS=Toxoplasma gondii (strain ATCC 50853 / GT1) OX=507601 GN=TGGT1_279450 PE=3 SV=1</t>
  </si>
  <si>
    <t>S7UXP9</t>
  </si>
  <si>
    <t>Uncharacterized protein OS=Toxoplasma gondii (strain ATCC 50853 / GT1) OX=507601 GN=TGGT1_262130 PE=4 SV=1</t>
  </si>
  <si>
    <t>S7URM1</t>
  </si>
  <si>
    <t>RING-type domain-containing protein OS=Toxoplasma gondii (strain ATCC 50853 / GT1) OX=507601 GN=TGGT1_236270 PE=4 SV=1</t>
  </si>
  <si>
    <t>S7V372</t>
  </si>
  <si>
    <t>eIF2 kinase IF2K-A (Incomplete catalytic triad) OS=Toxoplasma gondii (strain ATCC 50853 / GT1) OX=507601 GN=TGGT1_229630 PE=4 SV=1</t>
  </si>
  <si>
    <t>A0A125YUQ6</t>
  </si>
  <si>
    <t>Trafficking protein particle complex subunit OS=Toxoplasma gondii (strain ATCC 50853 / GT1) OX=507601 GN=TGGT1_293050 PE=3 SV=1</t>
  </si>
  <si>
    <t>S7UPA3</t>
  </si>
  <si>
    <t>Oxidoreductase, 2OG-Fe(II) oxygenase family protein OS=Toxoplasma gondii (strain ATCC 50853 / GT1) OX=507601 GN=TGGT1_290920 PE=4 SV=1</t>
  </si>
  <si>
    <t>S7UNQ9</t>
  </si>
  <si>
    <t>Uncharacterized protein OS=Toxoplasma gondii (strain ATCC 50853 / GT1) OX=507601 GN=TGGT1_285250 PE=4 SV=1</t>
  </si>
  <si>
    <t>S7V1G6</t>
  </si>
  <si>
    <t>Putative methyltransferase MTA70 OS=Toxoplasma gondii (strain ATCC 50853 / GT1) OX=507601 GN=TGGT1_217350 PE=3 SV=1</t>
  </si>
  <si>
    <t>A0A125YQV1</t>
  </si>
  <si>
    <t>Ribosomal protein RPL3 OS=Toxoplasma gondii (strain ATCC 50853 / GT1) OX=507601 GN=TGGT1_227360 PE=3 SV=1</t>
  </si>
  <si>
    <t>A0A125YXZ7</t>
  </si>
  <si>
    <t>Putative pre-mRNA branch site protein p14 OS=Toxoplasma gondii (strain ATCC 50853 / GT1) OX=507601 GN=TGGT1_305010 PE=4 SV=1</t>
  </si>
  <si>
    <t>S7UXV0</t>
  </si>
  <si>
    <t>WD domain, G-beta repeat-containing protein OS=Toxoplasma gondii (strain ATCC 50853 / GT1) OX=507601 GN=TGGT1_228400 PE=4 SV=1</t>
  </si>
  <si>
    <t>S7UY42</t>
  </si>
  <si>
    <t>Uncharacterized protein OS=Toxoplasma gondii (strain ATCC 50853 / GT1) OX=507601 GN=TGGT1_263860 PE=3 SV=1</t>
  </si>
  <si>
    <t>S7W7C9</t>
  </si>
  <si>
    <t>WD domain, G-beta repeat-containing protein OS=Toxoplasma gondii (strain ATCC 50853 / GT1) OX=507601 GN=TGGT1_243240 PE=4 SV=1</t>
  </si>
  <si>
    <t>S7UMD8</t>
  </si>
  <si>
    <t>Queuine trna-ribosyltransferase domain-containing protein OS=Toxoplasma gondii (strain ATCC 50853 / GT1) OX=507601 GN=TGGT1_316100 PE=4 SV=1</t>
  </si>
  <si>
    <t>S7URG0</t>
  </si>
  <si>
    <t>SMAP domain-containing protein OS=Toxoplasma gondii (strain ATCC 50853 / GT1) OX=507601 GN=TGGT1_235740 PE=4 SV=1</t>
  </si>
  <si>
    <t>S7VQB3</t>
  </si>
  <si>
    <t>Pantoate--beta-alanine ligase (Fragment) OS=Toxoplasma gondii (strain ATCC 50853 / GT1) OX=507601 GN=TGGT1_265870A PE=3 SV=1</t>
  </si>
  <si>
    <t>S7UJM8</t>
  </si>
  <si>
    <t>Helicase associated domain (Ha2) protein OS=Toxoplasma gondii (strain ATCC 50853 / GT1) OX=507601 GN=TGGT1_318440 PE=4 SV=1</t>
  </si>
  <si>
    <t>A0A125YIN0</t>
  </si>
  <si>
    <t>Alveolin domain containing intermediate filament IMC3 OS=Toxoplasma gondii (strain ATCC 50853 / GT1) OX=507601 GN=TGGT1_216000 PE=4 SV=1</t>
  </si>
  <si>
    <t>A0A125YZI1</t>
  </si>
  <si>
    <t>Proteasome subunit alpha type OS=Toxoplasma gondii (strain ATCC 50853 / GT1) OX=507601 GN=TGGT1_258150 PE=3 SV=1</t>
  </si>
  <si>
    <t>A0A125YLB6</t>
  </si>
  <si>
    <t>Putative nuclear transport factor 2 OS=Toxoplasma gondii (strain ATCC 50853 / GT1) OX=507601 GN=TGGT1_233350 PE=4 SV=1</t>
  </si>
  <si>
    <t>S7W7R3</t>
  </si>
  <si>
    <t>Rhoptry protein ROP1 OS=Toxoplasma gondii (strain ATCC 50853 / GT1) OX=507601 GN=TGGT1_309590 PE=4 SV=1</t>
  </si>
  <si>
    <t>S7V3L0</t>
  </si>
  <si>
    <t>Putative aldose reductase OS=Toxoplasma gondii (strain ATCC 50853 / GT1) OX=507601 GN=TGGT1_273920 PE=4 SV=1</t>
  </si>
  <si>
    <t>S7UEI5</t>
  </si>
  <si>
    <t>Uncharacterized protein OS=Toxoplasma gondii (strain ATCC 50853 / GT1) OX=507601 GN=TGGT1_244530 PE=4 SV=1</t>
  </si>
  <si>
    <t>S7UI34</t>
  </si>
  <si>
    <t>Acetyltransferase, GNAT family protein OS=Toxoplasma gondii (strain ATCC 50853 / GT1) OX=507601 GN=TGGT1_305450 PE=4 SV=1</t>
  </si>
  <si>
    <t>S7VPP6</t>
  </si>
  <si>
    <t>Ribosomal protein RPL14 OS=Toxoplasma gondii (strain ATCC 50853 / GT1) OX=507601 GN=TGGT1_267060 PE=3 SV=1</t>
  </si>
  <si>
    <t>S7W0K0</t>
  </si>
  <si>
    <t>Putative eukaryotic initiation factor-2B, gamma subunit OS=Toxoplasma gondii (strain ATCC 50853 / GT1) OX=507601 GN=TGGT1_216260 PE=4 SV=1</t>
  </si>
  <si>
    <t>S7UHY8</t>
  </si>
  <si>
    <t>Uncharacterized protein OS=Toxoplasma gondii (strain ATCC 50853 / GT1) OX=507601 GN=TGGT1_410760 PE=4 SV=1</t>
  </si>
  <si>
    <t>S7UIQ6</t>
  </si>
  <si>
    <t>Profilin OS=Toxoplasma gondii (strain ATCC 50853 / GT1) OX=507601 GN=TGGT1_293690 PE=3 SV=1</t>
  </si>
  <si>
    <t>A0A125YVA9</t>
  </si>
  <si>
    <t>Putative splicing factor 3A subunit 2 OS=Toxoplasma gondii (strain ATCC 50853 / GT1) OX=507601 GN=TGGT1_228000 PE=3 SV=1</t>
  </si>
  <si>
    <t>A0A125YXU7</t>
  </si>
  <si>
    <t>Ubiquitin interaction motif family protein OS=Toxoplasma gondii (strain ATCC 50853 / GT1) OX=507601 GN=TGGT1_223960 PE=3 SV=1</t>
  </si>
  <si>
    <t>S7UWC7</t>
  </si>
  <si>
    <t>Ribosomal protein RPS15A OS=Toxoplasma gondii (strain ATCC 50853 / GT1) OX=507601 GN=TGGT1_234450 PE=3 SV=1</t>
  </si>
  <si>
    <t>S7W8U1</t>
  </si>
  <si>
    <t>TBC domain-containing kinase (Incomplete catalytic triad) OS=Toxoplasma gondii (strain ATCC 50853 / GT1) OX=507601 GN=TGGT1_250680 PE=4 SV=1</t>
  </si>
  <si>
    <t>S7W9T1</t>
  </si>
  <si>
    <t>Cleft lip and palate transmembrane protein 1 (Clptm1) protein OS=Toxoplasma gondii (strain ATCC 50853 / GT1) OX=507601 GN=TGGT1_205240 PE=3 SV=1</t>
  </si>
  <si>
    <t>S7UZV2</t>
  </si>
  <si>
    <t>Flap endonuclease 1 OS=Toxoplasma gondii (strain ATCC 50853 / GT1) OX=507601 GN=FEN1 PE=3 SV=1</t>
  </si>
  <si>
    <t>S7UT76</t>
  </si>
  <si>
    <t>Uncharacterized protein OS=Toxoplasma gondii (strain ATCC 50853 / GT1) OX=507601 GN=TGGT1_313350 PE=4 SV=1</t>
  </si>
  <si>
    <t>A0A125YHZ1</t>
  </si>
  <si>
    <t>Ribosomal protein RPS15 OS=Toxoplasma gondii (strain ATCC 50853 / GT1) OX=507601 GN=TGGT1_213350 PE=3 SV=1</t>
  </si>
  <si>
    <t>A0A125YPN8</t>
  </si>
  <si>
    <t>Tetratricopeptide repeat-containing protein OS=Toxoplasma gondii (strain ATCC 50853 / GT1) OX=507601 GN=TGGT1_216050 PE=4 SV=1</t>
  </si>
  <si>
    <t>A0A125YFE7</t>
  </si>
  <si>
    <t>Ubiquitin-like domain-containing protein OS=Toxoplasma gondii (strain ATCC 50853 / GT1) OX=507601 GN=TGGT1_207240 PE=4 SV=1</t>
  </si>
  <si>
    <t>S7WJ46</t>
  </si>
  <si>
    <t>LsmAD domain-containing protein OS=Toxoplasma gondii (strain ATCC 50853 / GT1) OX=507601 GN=TGGT1_231440 PE=4 SV=1</t>
  </si>
  <si>
    <t>S7UPH0</t>
  </si>
  <si>
    <t>Uncharacterized protein OS=Toxoplasma gondii (strain ATCC 50853 / GT1) OX=507601 GN=TGGT1_288460 PE=4 SV=1</t>
  </si>
  <si>
    <t>A0A125YTZ2</t>
  </si>
  <si>
    <t>Acetyl-CoA acetyltransferase OS=Toxoplasma gondii (strain ATCC 50853 / GT1) OX=507601 GN=TGGT1_301120 PE=3 SV=1</t>
  </si>
  <si>
    <t>S7WE79</t>
  </si>
  <si>
    <t>Hydrolase OS=Toxoplasma gondii (strain ATCC 50853 / GT1) OX=507601 GN=TGGT1_261500 PE=4 SV=1</t>
  </si>
  <si>
    <t>S7VZH4</t>
  </si>
  <si>
    <t>SWI2/SNF2-containing PHD finger protein OS=Toxoplasma gondii (strain ATCC 50853 / GT1) OX=507601 GN=TGGT1_236970 PE=4 SV=1</t>
  </si>
  <si>
    <t>S7VW94</t>
  </si>
  <si>
    <t>Uncharacterized protein OS=Toxoplasma gondii (strain ATCC 50853 / GT1) OX=507601 GN=TGGT1_283550 PE=4 SV=1</t>
  </si>
  <si>
    <t>S7UX25</t>
  </si>
  <si>
    <t>EF-1 guanine nucleotide exchange domain-containing protein OS=Toxoplasma gondii (strain ATCC 50853 / GT1) OX=507601 GN=TGGT1_226410 PE=3 SV=1</t>
  </si>
  <si>
    <t>S7UKF9</t>
  </si>
  <si>
    <t>Uncharacterized protein OS=Toxoplasma gondii (strain ATCC 50853 / GT1) OX=507601 GN=TGGT1_221470 PE=4 SV=1</t>
  </si>
  <si>
    <t>A0A125YGX8</t>
  </si>
  <si>
    <t>Ribosomal protein RPL30 OS=Toxoplasma gondii (strain ATCC 50853 / GT1) OX=507601 GN=TGGT1_232230 PE=3 SV=1</t>
  </si>
  <si>
    <t>S7UIB8</t>
  </si>
  <si>
    <t>RNA recognition motif-containing protein OS=Toxoplasma gondii (strain ATCC 50853 / GT1) OX=507601 GN=TGGT1_321630 PE=4 SV=1</t>
  </si>
  <si>
    <t>A0A125YXY2</t>
  </si>
  <si>
    <t>Bifunctional dihydrofolate reductase-thymidylate synthase OS=Toxoplasma gondii (strain ATCC 50853 / GT1) OX=507601 GN=TGGT1_249180 PE=3 SV=1</t>
  </si>
  <si>
    <t>A0A125YMC5</t>
  </si>
  <si>
    <t>Alpha-carbonic anhydrase domain-containing protein OS=Toxoplasma gondii (strain ATCC 50853 / GT1) OX=507601 GN=TGGT1_297070 PE=4 SV=1</t>
  </si>
  <si>
    <t>S7UMS1</t>
  </si>
  <si>
    <t>RNA recognition motif-containing protein OS=Toxoplasma gondii (strain ATCC 50853 / GT1) OX=507601 GN=TGGT1_254210 PE=4 SV=1</t>
  </si>
  <si>
    <t>A0A125YYY8</t>
  </si>
  <si>
    <t>UV excision repair protein RAD23 OS=Toxoplasma gondii (strain ATCC 50853 / GT1) OX=507601 GN=TGGT1_295340 PE=3 SV=1</t>
  </si>
  <si>
    <t>S7UV33</t>
  </si>
  <si>
    <t>Ubiquitin-conjugating enzyme subfamily protein OS=Toxoplasma gondii (strain ATCC 50853 / GT1) OX=507601 GN=TGGT1_202820 PE=3 SV=1</t>
  </si>
  <si>
    <t>S7W1P0</t>
  </si>
  <si>
    <t>Putative anonymous antigen-1 OS=Toxoplasma gondii (strain ATCC 50853 / GT1) OX=507601 GN=TGGT1_312630 PE=4 SV=1</t>
  </si>
  <si>
    <t>S7V467</t>
  </si>
  <si>
    <t>NAD dependent epimerase/dehydratase family protein OS=Toxoplasma gondii (strain ATCC 50853 / GT1) OX=507601 GN=TGGT1_270000 PE=4 SV=1</t>
  </si>
  <si>
    <t>S7UUV0</t>
  </si>
  <si>
    <t>YT521-B family protein OS=Toxoplasma gondii (strain ATCC 50853 / GT1) OX=507601 GN=TGGT1_204070 PE=4 SV=1</t>
  </si>
  <si>
    <t>S7UPQ1</t>
  </si>
  <si>
    <t>Transcription initiation factor IIB OS=Toxoplasma gondii (strain ATCC 50853 / GT1) OX=507601 GN=TGGT1_292010 PE=4 SV=1</t>
  </si>
  <si>
    <t>S7VUP6</t>
  </si>
  <si>
    <t>E3 ubiquitin protein ligase OS=Toxoplasma gondii (strain ATCC 50853 / GT1) OX=507601 GN=TGGT1_217220 PE=3 SV=1</t>
  </si>
  <si>
    <t>S7V314</t>
  </si>
  <si>
    <t>Putative peptidase D OS=Toxoplasma gondii (strain ATCC 50853 / GT1) OX=507601 GN=TGGT1_233310 PE=4 SV=1</t>
  </si>
  <si>
    <t>A0A125YJ43</t>
  </si>
  <si>
    <t>S1 RNA binding domain-containing protein OS=Toxoplasma gondii (strain ATCC 50853 / GT1) OX=507601 GN=TGGT1_211670 PE=4 SV=1</t>
  </si>
  <si>
    <t>S7UW69</t>
  </si>
  <si>
    <t>Uncharacterized protein OS=Toxoplasma gondii (strain ATCC 50853 / GT1) OX=507601 GN=TGGT1_224890 PE=4 SV=1</t>
  </si>
  <si>
    <t>S7US41</t>
  </si>
  <si>
    <t>Rhoptry neck protein RON9 (Fragment) OS=Toxoplasma gondii (strain ATCC 50853 / GT1) OX=507601 GN=TGGT1_308810B PE=4 SV=1</t>
  </si>
  <si>
    <t>S7UWA0</t>
  </si>
  <si>
    <t>Ubiquitin family protein OS=Toxoplasma gondii (strain ATCC 50853 / GT1) OX=507601 GN=TGGT1_223680 PE=1 SV=1</t>
  </si>
  <si>
    <t>A0A125YR22</t>
  </si>
  <si>
    <t>Uncharacterized protein OS=Toxoplasma gondii (strain ATCC 50853 / GT1) OX=507601 GN=TGGT1_230160 PE=4 SV=1</t>
  </si>
  <si>
    <t>S7WIF1</t>
  </si>
  <si>
    <t>Uncharacterized protein OS=Toxoplasma gondii (strain ATCC 50853 / GT1) OX=507601 GN=TGGT1_231160 PE=4 SV=1</t>
  </si>
  <si>
    <t>S7VSN5</t>
  </si>
  <si>
    <t>Uncharacterized protein OS=Toxoplasma gondii (strain ATCC 50853 / GT1) OX=507601 GN=TGGT1_320740 PE=4 SV=1</t>
  </si>
  <si>
    <t>S7V1C9</t>
  </si>
  <si>
    <t>Calcium-dependent protein kinase CDPK6 OS=Toxoplasma gondii (strain ATCC 50853 / GT1) OX=507601 GN=TGGT1_218720 PE=4 SV=1</t>
  </si>
  <si>
    <t>S7V277</t>
  </si>
  <si>
    <t>Uncharacterized protein OS=Toxoplasma gondii (strain ATCC 50853 / GT1) OX=507601 GN=TGGT1_230940 PE=4 SV=1</t>
  </si>
  <si>
    <t>S7VZ53</t>
  </si>
  <si>
    <t>Uncharacterized protein OS=Toxoplasma gondii (strain ATCC 50853 / GT1) OX=507601 GN=TGGT1_211630 PE=4 SV=1</t>
  </si>
  <si>
    <t>S7V4C1</t>
  </si>
  <si>
    <t>DNA topoisomerase domain-containing protein OS=Toxoplasma gondii (strain ATCC 50853 / GT1) OX=507601 GN=TGGT1_273930 PE=4 SV=1</t>
  </si>
  <si>
    <t>S7W0T6</t>
  </si>
  <si>
    <t>Putative quinone oxidoreductase (Fragment) OS=Toxoplasma gondii (strain ATCC 50853 / GT1) OX=507601 GN=TGGT1_244870A PE=4 SV=1</t>
  </si>
  <si>
    <t>S7W9H1</t>
  </si>
  <si>
    <t>Uncharacterized protein OS=Toxoplasma gondii (strain ATCC 50853 / GT1) OX=507601 GN=TGGT1_280590 PE=4 SV=1</t>
  </si>
  <si>
    <t>S7VSL4</t>
  </si>
  <si>
    <t>Cold-shock DNA-binding domain-containing protein OS=Toxoplasma gondii (strain ATCC 50853 / GT1) OX=507601 GN=TGGT1_320600 PE=4 SV=1</t>
  </si>
  <si>
    <t>S7UUJ5</t>
  </si>
  <si>
    <t>Putative nucleolar protein 5 OS=Toxoplasma gondii (strain ATCC 50853 / GT1) OX=507601 GN=TGGT1_205510 PE=3 SV=1</t>
  </si>
  <si>
    <t>A0A125YGE5</t>
  </si>
  <si>
    <t>Fructose-bisphosphate aldolase OS=Toxoplasma gondii (strain ATCC 50853 / GT1) OX=507601 GN=TGGT1_236040 PE=3 SV=1</t>
  </si>
  <si>
    <t>S7UU35</t>
  </si>
  <si>
    <t>Regulator of chromosome condensation (RCC1) repeat-containing protein OS=Toxoplasma gondii (strain ATCC 50853 / GT1) OX=507601 GN=TGGT1_313860 PE=4 SV=1</t>
  </si>
  <si>
    <t>S7WDX0</t>
  </si>
  <si>
    <t>Lipase OS=Toxoplasma gondii (strain ATCC 50853 / GT1) OX=507601 GN=TGGT1_262400 PE=4 SV=1</t>
  </si>
  <si>
    <t>A0A125YGU3</t>
  </si>
  <si>
    <t>Uncharacterized protein OS=Toxoplasma gondii (strain ATCC 50853 / GT1) OX=507601 GN=TGGT1_208830 PE=4 SV=1</t>
  </si>
  <si>
    <t>S7UQW7</t>
  </si>
  <si>
    <t>DNA-directed RNA polymerase II RPB3 OS=Toxoplasma gondii (strain ATCC 50853 / GT1) OX=507601 GN=TGGT1_238190 PE=3 SV=1</t>
  </si>
  <si>
    <t>A0A125YVY5</t>
  </si>
  <si>
    <t>Putative methyltransferase OS=Toxoplasma gondii (strain ATCC 50853 / GT1) OX=507601 GN=TGGT1_310070 PE=4 SV=1</t>
  </si>
  <si>
    <t>S7UI71</t>
  </si>
  <si>
    <t>Methionine aminopeptidase 2 OS=Toxoplasma gondii (strain ATCC 50853 / GT1) OX=507601 GN=TGGT1_305460 PE=3 SV=1</t>
  </si>
  <si>
    <t>S7V0E9</t>
  </si>
  <si>
    <t>Serine/threonine-protein phosphatase OS=Toxoplasma gondii (strain ATCC 50853 / GT1) OX=507601 GN=TGGT1_251850 PE=3 SV=1</t>
  </si>
  <si>
    <t>S7W7H7</t>
  </si>
  <si>
    <t>Putative DnaJ protein OS=Toxoplasma gondii (strain ATCC 50853 / GT1) OX=507601 GN=TGGT1_258390 PE=4 SV=1</t>
  </si>
  <si>
    <t>S7URN7</t>
  </si>
  <si>
    <t>Putative ribonuclease z OS=Toxoplasma gondii (strain ATCC 50853 / GT1) OX=507601 GN=TGGT1_235905 PE=4 SV=1</t>
  </si>
  <si>
    <t>A0A125YWW3</t>
  </si>
  <si>
    <t>Prohibitin OS=Toxoplasma gondii (strain ATCC 50853 / GT1) OX=507601 GN=TGGT1_233100 PE=3 SV=1</t>
  </si>
  <si>
    <t>S7UKT4</t>
  </si>
  <si>
    <t>DNA-directed RNA polymerase subunit beta (Fragment) OS=Toxoplasma gondii (strain ATCC 50853 / GT1) OX=507601 GN=TGGT1_297530 PE=3 SV=1</t>
  </si>
  <si>
    <t>S7W9E0</t>
  </si>
  <si>
    <t>FPL domain-containing protein (Fragment) OS=Toxoplasma gondii (strain ATCC 50853 / GT1) OX=507601 GN=TGGT1_313590A PE=3 SV=1</t>
  </si>
  <si>
    <t>A0A125YMF4</t>
  </si>
  <si>
    <t>Histone H2B OS=Toxoplasma gondii (strain ATCC 50853 / GT1) OX=507601 GN=TGGT1_209910 PE=3 SV=1</t>
  </si>
  <si>
    <t>S7WKZ1</t>
  </si>
  <si>
    <t>MIF4G domain-containing protein OS=Toxoplasma gondii (strain ATCC 50853 / GT1) OX=507601 GN=TGGT1_269180 PE=4 SV=1</t>
  </si>
  <si>
    <t>S7UI28</t>
  </si>
  <si>
    <t>Phosphotransferase OS=Toxoplasma gondii (strain ATCC 50853 / GT1) OX=507601 GN=TGGT1_265450 PE=3 SV=1</t>
  </si>
  <si>
    <t>S7W2E8</t>
  </si>
  <si>
    <t>Uncharacterized protein OS=Toxoplasma gondii (strain ATCC 50853 / GT1) OX=507601 GN=TGGT1_314260 PE=4 SV=1</t>
  </si>
  <si>
    <t>S7W102</t>
  </si>
  <si>
    <t>Transcription elongation factor SPT6 OS=Toxoplasma gondii (strain ATCC 50853 / GT1) OX=507601 GN=TGGT1_308890 PE=4 SV=1</t>
  </si>
  <si>
    <t>A0A125YYY2</t>
  </si>
  <si>
    <t>Ribosomal protein RPL31 OS=Toxoplasma gondii (strain ATCC 50853 / GT1) OX=507601 GN=TGGT1_266070 PE=3 SV=1</t>
  </si>
  <si>
    <t>S7WD39</t>
  </si>
  <si>
    <t>Uncharacterized protein OS=Toxoplasma gondii (strain ATCC 50853 / GT1) OX=507601 GN=TGGT1_228230 PE=4 SV=1</t>
  </si>
  <si>
    <t>S7UYX5</t>
  </si>
  <si>
    <t>DNL zinc finger protein OS=Toxoplasma gondii (strain ATCC 50853 / GT1) OX=507601 GN=TGGT1_260340 PE=4 SV=1</t>
  </si>
  <si>
    <t>A0A125YR15</t>
  </si>
  <si>
    <t>Uncharacterized protein OS=Toxoplasma gondii (strain ATCC 50853 / GT1) OX=507601 GN=TGGT1_201860 PE=4 SV=1</t>
  </si>
  <si>
    <t>S7V3S1</t>
  </si>
  <si>
    <t>Kelch repeat-containing protein (Fragment) OS=Toxoplasma gondii (strain ATCC 50853 / GT1) OX=507601 GN=TGGT1_272030B PE=4 SV=1</t>
  </si>
  <si>
    <t>A0A125YFE8</t>
  </si>
  <si>
    <t>Putative proteasome subunit alpha2 OS=Toxoplasma gondii (strain ATCC 50853 / GT1) OX=507601 GN=TGGT1_287210 PE=3 SV=1</t>
  </si>
  <si>
    <t>S7W5P4</t>
  </si>
  <si>
    <t>Uncharacterized protein OS=Toxoplasma gondii (strain ATCC 50853 / GT1) OX=507601 GN=TGGT1_226320 PE=4 SV=1</t>
  </si>
  <si>
    <t>S7URL0</t>
  </si>
  <si>
    <t>Deoxyhypusine synthase OS=Toxoplasma gondii (strain ATCC 50853 / GT1) OX=507601 GN=TGGT1_235620 PE=3 SV=1</t>
  </si>
  <si>
    <t>A0A125YV27</t>
  </si>
  <si>
    <t>CHORD protein OS=Toxoplasma gondii (strain ATCC 50853 / GT1) OX=507601 GN=TGGT1_320040 PE=4 SV=1</t>
  </si>
  <si>
    <t>A0A125YH17</t>
  </si>
  <si>
    <t>Actin ACT1 OS=Toxoplasma gondii (strain ATCC 50853 / GT1) OX=507601 GN=TGGT1_209030 PE=3 SV=1</t>
  </si>
  <si>
    <t>S7UK33</t>
  </si>
  <si>
    <t>Uncharacterized protein OS=Toxoplasma gondii (strain ATCC 50853 / GT1) OX=507601 GN=TGGT1_319340 PE=4 SV=1</t>
  </si>
  <si>
    <t>S7UJM7</t>
  </si>
  <si>
    <t>DNA ligase OS=Toxoplasma gondii (strain ATCC 50853 / GT1) OX=507601 GN=TGGT1_208580 PE=3 SV=1</t>
  </si>
  <si>
    <t>A0A125YKF8</t>
  </si>
  <si>
    <t>ATP synthase F1, delta subunit protein OS=Toxoplasma gondii (strain ATCC 50853 / GT1) OX=507601 GN=TGGT1_284540 PE=1 SV=1</t>
  </si>
  <si>
    <t>A0A125YZQ4</t>
  </si>
  <si>
    <t>Uncharacterized protein OS=Toxoplasma gondii (strain ATCC 50853 / GT1) OX=507601 GN=TGGT1_209890 PE=4 SV=1</t>
  </si>
  <si>
    <t>S7UK62</t>
  </si>
  <si>
    <t>tRNA binding domain-containing protein OS=Toxoplasma gondii (strain ATCC 50853 / GT1) OX=507601 GN=TGGT1_223140 PE=4 SV=1</t>
  </si>
  <si>
    <t>S7V393</t>
  </si>
  <si>
    <t>Ribosomal protein RPL28 (Fragment) OS=Toxoplasma gondii (strain ATCC 50853 / GT1) OX=507601 GN=TGGT1_229250A PE=4 SV=1</t>
  </si>
  <si>
    <t>S7VUV9</t>
  </si>
  <si>
    <t>tRNA nucleotidyltransferase/poly(A) polymerase family protein OS=Toxoplasma gondii (strain ATCC 50853 / GT1) OX=507601 GN=TGGT1_315810 PE=3 SV=1</t>
  </si>
  <si>
    <t>S7WHL7</t>
  </si>
  <si>
    <t>Uncharacterized protein OS=Toxoplasma gondii (strain ATCC 50853 / GT1) OX=507601 GN=TGGT1_217530 PE=4 SV=1</t>
  </si>
  <si>
    <t>S7UU39</t>
  </si>
  <si>
    <t>Putative dynactin p25 OS=Toxoplasma gondii (strain ATCC 50853 / GT1) OX=507601 GN=TGGT1_313820 PE=4 SV=1</t>
  </si>
  <si>
    <t>S7V1V2</t>
  </si>
  <si>
    <t>Histidyl-tRNA synthetase (Fragment) OS=Toxoplasma gondii (strain ATCC 50853 / GT1) OX=507601 GN=TGGT1_218810 PE=4 SV=1</t>
  </si>
  <si>
    <t>S7V1Z6</t>
  </si>
  <si>
    <t>Tetratricopeptide repeat-containing protein OS=Toxoplasma gondii (strain ATCC 50853 / GT1) OX=507601 GN=TGGT1_255340 PE=4 SV=1</t>
  </si>
  <si>
    <t>A0A125YI79</t>
  </si>
  <si>
    <t>Ribosomal protein RPL26 OS=Toxoplasma gondii (strain ATCC 50853 / GT1) OX=507601 GN=TGGT1_248390 PE=3 SV=1</t>
  </si>
  <si>
    <t>A0A125YFR2</t>
  </si>
  <si>
    <t>Histone H2A OS=Toxoplasma gondii (strain ATCC 50853 / GT1) OX=507601 GN=TGGT1_261580 PE=3 SV=1</t>
  </si>
  <si>
    <t>A0A125YUA9</t>
  </si>
  <si>
    <t>26S proteasome regulatory subunit OS=Toxoplasma gondii (strain ATCC 50853 / GT1) OX=507601 GN=TGGT1_228210 PE=3 SV=1</t>
  </si>
  <si>
    <t>A0A125YTM1</t>
  </si>
  <si>
    <t>Ribosomal protein RPL27A OS=Toxoplasma gondii (strain ATCC 50853 / GT1) OX=507601 GN=TGGT1_310490 PE=3 SV=1</t>
  </si>
  <si>
    <t>A0A125YHQ9</t>
  </si>
  <si>
    <t>Putative small GTP-binding protein sar1 OS=Toxoplasma gondii (strain ATCC 50853 / GT1) OX=507601 GN=TGGT1_215060 PE=3 SV=1</t>
  </si>
  <si>
    <t>S7W531</t>
  </si>
  <si>
    <t>Uncharacterized protein (Fragment) OS=Toxoplasma gondii (strain ATCC 50853 / GT1) OX=507601 GN=TGGT1_215220 PE=4 SV=1</t>
  </si>
  <si>
    <t>S7UYZ6</t>
  </si>
  <si>
    <t>CS domain-containing protein OS=Toxoplasma gondii (strain ATCC 50853 / GT1) OX=507601 GN=TGGT1_257310 PE=4 SV=1</t>
  </si>
  <si>
    <t>S7UM60</t>
  </si>
  <si>
    <t>ATPase, AFG1 family protein OS=Toxoplasma gondii (strain ATCC 50853 / GT1) OX=507601 GN=TGGT1_217020 PE=3 SV=1</t>
  </si>
  <si>
    <t>S7VTA7</t>
  </si>
  <si>
    <t>Transketolase OS=Toxoplasma gondii (strain ATCC 50853 / GT1) OX=507601 GN=TGGT1_318310 PE=3 SV=1</t>
  </si>
  <si>
    <t>S7UPG8</t>
  </si>
  <si>
    <t>CCT-theta OS=Toxoplasma gondii (strain ATCC 50853 / GT1) OX=507601 GN=TGGT1_287500 PE=3 SV=1</t>
  </si>
  <si>
    <t>S7W157</t>
  </si>
  <si>
    <t>DNA-directed RNA polymerase II RPB11A OS=Toxoplasma gondii (strain ATCC 50853 / GT1) OX=507601 GN=TGGT1_315920 PE=3 SV=1</t>
  </si>
  <si>
    <t>S7VRM0</t>
  </si>
  <si>
    <t>Polynucleotide 5'-hydroxyl-kinase OS=Toxoplasma gondii (strain ATCC 50853 / GT1) OX=507601 GN=TGGT1_294700 PE=4 SV=1</t>
  </si>
  <si>
    <t>S7VRY8</t>
  </si>
  <si>
    <t>Myb family DNA-binding domain-containing protein OS=Toxoplasma gondii (strain ATCC 50853 / GT1) OX=507601 GN=TGGT1_321450 PE=4 SV=1</t>
  </si>
  <si>
    <t>S7V0R9</t>
  </si>
  <si>
    <t>Putative exportin 1 OS=Toxoplasma gondii (strain ATCC 50853 / GT1) OX=507601 GN=TGGT1_249530 PE=3 SV=1</t>
  </si>
  <si>
    <t>S7V3H1</t>
  </si>
  <si>
    <t>DUF3510 domain-containing protein OS=Toxoplasma gondii (strain ATCC 50853 / GT1) OX=507601 GN=TGGT1_273580 PE=4 SV=1</t>
  </si>
  <si>
    <t>S7VV91</t>
  </si>
  <si>
    <t>RNA recognition motif 2 protein OS=Toxoplasma gondii (strain ATCC 50853 / GT1) OX=507601 GN=TGGT1_299030 PE=4 SV=1</t>
  </si>
  <si>
    <t>A0A125YLW1</t>
  </si>
  <si>
    <t>2-deoxy-D-ribose 5-phosphate aldolase OS=Toxoplasma gondii (strain ATCC 50853 / GT1) OX=507601 GN=TGGT1_270650 PE=4 SV=1</t>
  </si>
  <si>
    <t>S7UYK1</t>
  </si>
  <si>
    <t>Uncharacterized protein OS=Toxoplasma gondii (strain ATCC 50853 / GT1) OX=507601 GN=TGGT1_259880 PE=4 SV=1</t>
  </si>
  <si>
    <t>S7VMZ6</t>
  </si>
  <si>
    <t>Cactin OS=Toxoplasma gondii (strain ATCC 50853 / GT1) OX=507601 GN=TGGT1_244380 PE=4 SV=1</t>
  </si>
  <si>
    <t>S7ULN4</t>
  </si>
  <si>
    <t>Putative transmembrane protein OS=Toxoplasma gondii (strain ATCC 50853 / GT1) OX=507601 GN=TGGT1_410360 PE=4 SV=1</t>
  </si>
  <si>
    <t>A0A125YGX3</t>
  </si>
  <si>
    <t>Putative histamine-releasing factor OS=Toxoplasma gondii (strain ATCC 50853 / GT1) OX=507601 GN=TGGT1_251680 PE=3 SV=1</t>
  </si>
  <si>
    <t>S7VTJ1</t>
  </si>
  <si>
    <t>DEAD-family helicase OS=Toxoplasma gondii (strain ATCC 50853 / GT1) OX=507601 GN=TGGT1_298020 PE=4 SV=1</t>
  </si>
  <si>
    <t>S7VUC1</t>
  </si>
  <si>
    <t>VHS domain-containing protein (Fragment) OS=Toxoplasma gondii (strain ATCC 50853 / GT1) OX=507601 GN=TGGT1_216030A PE=4 SV=1</t>
  </si>
  <si>
    <t>S7UFQ7</t>
  </si>
  <si>
    <t>DNA-directed RNA polymerase III RPC5 OS=Toxoplasma gondii (strain ATCC 50853 / GT1) OX=507601 GN=TGGT1_264460 PE=4 SV=1</t>
  </si>
  <si>
    <t>S7W7S7</t>
  </si>
  <si>
    <t>Putative eukaryotic translation initiation factor OS=Toxoplasma gondii (strain ATCC 50853 / GT1) OX=507601 GN=TGGT1_257350 PE=4 SV=1</t>
  </si>
  <si>
    <t>S7V581</t>
  </si>
  <si>
    <t>Zinc finger (CCCH type) motif-containing protein OS=Toxoplasma gondii (strain ATCC 50853 / GT1) OX=507601 GN=TGGT1_268570 PE=4 SV=1</t>
  </si>
  <si>
    <t>F6N7K6</t>
  </si>
  <si>
    <t>Phosphatidylserine decarboxylase 2 proenzyme OS=Toxoplasma gondii (strain ATCC 50853 / GT1) OX=507601 GN=PSD1pv PE=1 SV=1</t>
  </si>
  <si>
    <t>A0A125YFW0</t>
  </si>
  <si>
    <t>6-phosphogluconate dehydrogenase, decarboxylating OS=Toxoplasma gondii (strain ATCC 50853 / GT1) OX=507601 GN=TGGT1_307850 PE=3 SV=1</t>
  </si>
  <si>
    <t>A0A125YK23</t>
  </si>
  <si>
    <t>1,4-alpha-glucan branching enzyme OS=Toxoplasma gondii (strain ATCC 50853 / GT1) OX=507601 GN=TGGT1_209960 PE=3 SV=1</t>
  </si>
  <si>
    <t>S7WA72</t>
  </si>
  <si>
    <t>TBC domain-containing protein OS=Toxoplasma gondii (strain ATCC 50853 / GT1) OX=507601 GN=TGGT1_203910 PE=4 SV=1</t>
  </si>
  <si>
    <t>S7UXX4</t>
  </si>
  <si>
    <t>Beige/BEACH domain-containing protein OS=Toxoplasma gondii (strain ATCC 50853 / GT1) OX=507601 GN=TGGT1_263000 PE=4 SV=1</t>
  </si>
  <si>
    <t>S7V3C7</t>
  </si>
  <si>
    <t>Uncharacterized protein OS=Toxoplasma gondii (strain ATCC 50853 / GT1) OX=507601 GN=TGGT1_232150 PE=4 SV=1</t>
  </si>
  <si>
    <t>S7UWM8</t>
  </si>
  <si>
    <t>Rhoptry neck protein RON3 OS=Toxoplasma gondii (strain ATCC 50853 / GT1) OX=507601 GN=TGGT1_223920 PE=4 SV=1</t>
  </si>
  <si>
    <t>S7UU58</t>
  </si>
  <si>
    <t>Putative cell-cycle-associated protein kinase DYRK OS=Toxoplasma gondii (strain ATCC 50853 / GT1) OX=507601 GN=TGGT1_204280 PE=4 SV=1</t>
  </si>
  <si>
    <t>S7ULH8</t>
  </si>
  <si>
    <t>Putative rhoptry protein OS=Toxoplasma gondii (strain ATCC 50853 / GT1) OX=507601 GN=TGGT1_315210 PE=3 SV=1</t>
  </si>
  <si>
    <t>S7W432</t>
  </si>
  <si>
    <t>RNA recognition motif-containing protein OS=Toxoplasma gondii (strain ATCC 50853 / GT1) OX=507601 GN=TGGT1_291930 PE=4 SV=1</t>
  </si>
  <si>
    <t>S7UL74</t>
  </si>
  <si>
    <t>Tubulin alpha chain (Fragment) OS=Toxoplasma gondii (strain ATCC 50853 / GT1) OX=507601 GN=TGGT1_316400B PE=3 SV=1</t>
  </si>
  <si>
    <t>A0A125YNN4</t>
  </si>
  <si>
    <t>ARM repeats containing protein OS=Toxoplasma gondii (strain ATCC 50853 / GT1) OX=507601 GN=TGGT1_261440 PE=4 SV=1</t>
  </si>
  <si>
    <t>S7UUF6</t>
  </si>
  <si>
    <t>Perforin-like protein PLP1 OS=Toxoplasma gondii (strain ATCC 50853 / GT1) OX=507601 GN=TGGT1_204130 PE=4 SV=1</t>
  </si>
  <si>
    <t>S7USY4</t>
  </si>
  <si>
    <t>UBA/TS-N domain-containing protein OS=Toxoplasma gondii (strain ATCC 50853 / GT1) OX=507601 GN=TGGT1_311690 PE=3 SV=1</t>
  </si>
  <si>
    <t>S7W326</t>
  </si>
  <si>
    <t>Uncharacterized protein OS=Toxoplasma gondii (strain ATCC 50853 / GT1) OX=507601 GN=TGGT1_205500 PE=4 SV=1</t>
  </si>
  <si>
    <t>S7UJX2</t>
  </si>
  <si>
    <t>Putative elongation factor Tu OS=Toxoplasma gondii (strain ATCC 50853 / GT1) OX=507601 GN=TGGT1_320570 PE=4 SV=1</t>
  </si>
  <si>
    <t>S7UP08</t>
  </si>
  <si>
    <t>Elongation factor 2 family protein OS=Toxoplasma gondii (strain ATCC 50853 / GT1) OX=507601 GN=TGGT1_286080 PE=3 SV=1</t>
  </si>
  <si>
    <t>S7V0I3</t>
  </si>
  <si>
    <t>SAC3/GANP family protein OS=Toxoplasma gondii (strain ATCC 50853 / GT1) OX=507601 GN=TGGT1_250830 PE=4 SV=1</t>
  </si>
  <si>
    <t>S7UL61</t>
  </si>
  <si>
    <t>Phosphoglycerate kinase OS=Toxoplasma gondii (strain ATCC 50853 / GT1) OX=507601 GN=TGGT1_222020 PE=3 SV=1</t>
  </si>
  <si>
    <t>S7V0C6</t>
  </si>
  <si>
    <t>Centrin 2 OS=Toxoplasma gondii (strain ATCC 50853 / GT1) OX=507601 GN=TGGT1_250340 PE=3 SV=1</t>
  </si>
  <si>
    <t>S7UWZ2</t>
  </si>
  <si>
    <t>DNMT1-RFD domain-containing protein OS=Toxoplasma gondii (strain ATCC 50853 / GT1) OX=507601 GN=TGGT1_228120 PE=4 SV=1</t>
  </si>
  <si>
    <t>S7UQ79</t>
  </si>
  <si>
    <t>Uncharacterized protein OS=Toxoplasma gondii (strain ATCC 50853 / GT1) OX=507601 GN=TGGT1_288290 PE=3 SV=1</t>
  </si>
  <si>
    <t>S7UIH9</t>
  </si>
  <si>
    <t>Ribosomal protein RPS28 OS=Toxoplasma gondii (strain ATCC 50853 / GT1) OX=507601 GN=TGGT1_209290 PE=3 SV=1</t>
  </si>
  <si>
    <t>A0A125YTV7</t>
  </si>
  <si>
    <t>WD domain, G-beta repeat-containing protein OS=Toxoplasma gondii (strain ATCC 50853 / GT1) OX=507601 GN=TGGT1_201700 PE=3 SV=1</t>
  </si>
  <si>
    <t>S7WA73</t>
  </si>
  <si>
    <t>Uncharacterized protein OS=Toxoplasma gondii (strain ATCC 50853 / GT1) OX=507601 GN=TGGT1_218240 PE=4 SV=1</t>
  </si>
  <si>
    <t>S7USY1</t>
  </si>
  <si>
    <t>Uncharacterized protein OS=Toxoplasma gondii (strain ATCC 50853 / GT1) OX=507601 GN=TGGT1_310300 PE=4 SV=1</t>
  </si>
  <si>
    <t>A0A125YWZ1</t>
  </si>
  <si>
    <t>Ribosomal protein RPP1 OS=Toxoplasma gondii (strain ATCC 50853 / GT1) OX=507601 GN=TGGT1_260260 PE=3 SV=1</t>
  </si>
  <si>
    <t>A0A125YWC8</t>
  </si>
  <si>
    <t>L-lactate dehydrogenase OS=Toxoplasma gondii (strain ATCC 50853 / GT1) OX=507601 GN=TGGT1_232350 PE=3 SV=1</t>
  </si>
  <si>
    <t>S7VVJ4</t>
  </si>
  <si>
    <t>Uncharacterized protein OS=Toxoplasma gondii (strain ATCC 50853 / GT1) OX=507601 GN=TGGT1_254300 PE=4 SV=1</t>
  </si>
  <si>
    <t>S7V142</t>
  </si>
  <si>
    <t>Mediator complex subunit MED17 OS=Toxoplasma gondii (strain ATCC 50853 / GT1) OX=507601 GN=TGGT1_246030 PE=4 SV=1</t>
  </si>
  <si>
    <t>S7W3B9</t>
  </si>
  <si>
    <t>Uncharacterized protein OS=Toxoplasma gondii (strain ATCC 50853 / GT1) OX=507601 GN=TGGT1_203980 PE=4 SV=1</t>
  </si>
  <si>
    <t>A0A125YXW7</t>
  </si>
  <si>
    <t>Uncharacterized protein OS=Toxoplasma gondii (strain ATCC 50853 / GT1) OX=507601 GN=TGGT1_206320 PE=4 SV=1</t>
  </si>
  <si>
    <t>S7WET0</t>
  </si>
  <si>
    <t>Rhoptry kinase family protein ROP20 OS=Toxoplasma gondii (strain ATCC 50853 / GT1) OX=507601 GN=TGGT1_258230 PE=4 SV=1</t>
  </si>
  <si>
    <t>A0A125YGM4</t>
  </si>
  <si>
    <t>Orotate phosphoribosyltransferase OS=Toxoplasma gondii (strain ATCC 50853 / GT1) OX=507601 GN=TGGT1_259660 PE=3 SV=1</t>
  </si>
  <si>
    <t>S7W3A5</t>
  </si>
  <si>
    <t>Uncharacterized protein OS=Toxoplasma gondii (strain ATCC 50853 / GT1) OX=507601 GN=TGGT1_286550 PE=3 SV=1</t>
  </si>
  <si>
    <t>S7UPY4</t>
  </si>
  <si>
    <t>Uncharacterized protein OS=Toxoplasma gondii (strain ATCC 50853 / GT1) OX=507601 GN=TGGT1_289970 PE=4 SV=1</t>
  </si>
  <si>
    <t>S7ULX6</t>
  </si>
  <si>
    <t>Uncharacterized protein (Fragment) OS=Toxoplasma gondii (strain ATCC 50853 / GT1) OX=507601 GN=TGGT1_216030B PE=4 SV=1</t>
  </si>
  <si>
    <t>S7UTZ7</t>
  </si>
  <si>
    <t>Fibrillarin OS=Toxoplasma gondii (strain ATCC 50853 / GT1) OX=507601 GN=TGGT1_311430 PE=3 SV=1</t>
  </si>
  <si>
    <t>S7UXK1</t>
  </si>
  <si>
    <t>Uncharacterized protein OS=Toxoplasma gondii (strain ATCC 50853 / GT1) OX=507601 GN=TGGT1_264090 PE=4 SV=1</t>
  </si>
  <si>
    <t>S7V2E0</t>
  </si>
  <si>
    <t>Uncharacterized protein OS=Toxoplasma gondii (strain ATCC 50853 / GT1) OX=507601 GN=TGGT1_230350 PE=4 SV=1</t>
  </si>
  <si>
    <t>S7V2A2</t>
  </si>
  <si>
    <t>Uncharacterized protein OS=Toxoplasma gondii (strain ATCC 50853 / GT1) OX=507601 GN=TGGT1_230850 PE=4 SV=1</t>
  </si>
  <si>
    <t>S7UX20</t>
  </si>
  <si>
    <t>Uncharacterized protein OS=Toxoplasma gondii (strain ATCC 50853 / GT1) OX=507601 GN=TGGT1_225200 PE=4 SV=1</t>
  </si>
  <si>
    <t>S7UZ96</t>
  </si>
  <si>
    <t>Prefoldin subunit 3 OS=Toxoplasma gondii (strain ATCC 50853 / GT1) OX=507601 GN=TGGT1_257490 PE=3 SV=1</t>
  </si>
  <si>
    <t>S7WKR9</t>
  </si>
  <si>
    <t>Uncharacterized protein OS=Toxoplasma gondii (strain ATCC 50853 / GT1) OX=507601 GN=TGGT1_268580 PE=4 SV=1</t>
  </si>
  <si>
    <t>S7UIC6</t>
  </si>
  <si>
    <t>Uncharacterized protein OS=Toxoplasma gondii (strain ATCC 50853 / GT1) OX=507601 GN=TGGT1_306220 PE=4 SV=1</t>
  </si>
  <si>
    <t>S7W8D6</t>
  </si>
  <si>
    <t>Uncharacterized protein OS=Toxoplasma gondii (strain ATCC 50853 / GT1) OX=507601 GN=TGGT1_312670 PE=4 SV=1</t>
  </si>
  <si>
    <t>S7UTT9</t>
  </si>
  <si>
    <t>Protein-serine/threonine phosphatase OS=Toxoplasma gondii (strain ATCC 50853 / GT1) OX=507601 GN=TGGT1_312200 PE=3 SV=1</t>
  </si>
  <si>
    <t>A0A125YRD1</t>
  </si>
  <si>
    <t>Protein-synthesizing GTPase OS=Toxoplasma gondii (strain ATCC 50853 / GT1) OX=507601 GN=TGGT1_235970 PE=4 SV=1</t>
  </si>
  <si>
    <t>S7UI07</t>
  </si>
  <si>
    <t>Uncharacterized protein OS=Toxoplasma gondii (strain ATCC 50853 / GT1) OX=507601 GN=TGGT1_265180 PE=4 SV=1</t>
  </si>
  <si>
    <t>S7V290</t>
  </si>
  <si>
    <t>Pre-mRNA processing factor PRP3 OS=Toxoplasma gondii (strain ATCC 50853 / GT1) OX=507601 GN=TGGT1_219790A PE=4 SV=1</t>
  </si>
  <si>
    <t>A0A125YX86</t>
  </si>
  <si>
    <t>Putative serine proteinase inhibitor PI-2 OS=Toxoplasma gondii (strain ATCC 50853 / GT1) OX=507601 GN=TGGT1_208430 PE=4 SV=1</t>
  </si>
  <si>
    <t>S7UYP6</t>
  </si>
  <si>
    <t>Uncharacterized protein OS=Toxoplasma gondii (strain ATCC 50853 / GT1) OX=507601 GN=TGGT1_260520 PE=4 SV=1</t>
  </si>
  <si>
    <t>S7WE60</t>
  </si>
  <si>
    <t>Histone lysine demethylase JMJD6a (Fragment) OS=Toxoplasma gondii (strain ATCC 50853 / GT1) OX=507601 GN=TGGT1_261260B PE=4 SV=1</t>
  </si>
  <si>
    <t>S7V0A4</t>
  </si>
  <si>
    <t>Uncharacterized protein OS=Toxoplasma gondii (strain ATCC 50853 / GT1) OX=507601 GN=TGGT1_277870 PE=4 SV=1</t>
  </si>
  <si>
    <t>S7WIY1</t>
  </si>
  <si>
    <t>Kelch repeat-containing protein OS=Toxoplasma gondii (strain ATCC 50853 / GT1) OX=507601 GN=TGGT1_229290 PE=4 SV=1</t>
  </si>
  <si>
    <t>A0A125YYF1</t>
  </si>
  <si>
    <t>U6 snRNA-associated Sm-like protein LSm5 OS=Toxoplasma gondii (strain ATCC 50853 / GT1) OX=507601 GN=LSM5 PE=3 SV=1</t>
  </si>
  <si>
    <t>S7W0G1</t>
  </si>
  <si>
    <t>Bifunctional lysine-specific demethylase and histidyl-hydroxylase OS=Toxoplasma gondii (strain ATCC 50853 / GT1) OX=507601 GN=TGGT1_240840 PE=3 SV=1</t>
  </si>
  <si>
    <t>S7UZV4</t>
  </si>
  <si>
    <t>Non-specific serine/threonine protein kinase OS=Toxoplasma gondii (strain ATCC 50853 / GT1) OX=507601 GN=TGGT1_278900 PE=3 SV=1</t>
  </si>
  <si>
    <t>S7V1J0</t>
  </si>
  <si>
    <t>Uncharacterized protein OS=Toxoplasma gondii (strain ATCC 50853 / GT1) OX=507601 GN=TGGT1_247520 PE=4 SV=1</t>
  </si>
  <si>
    <t>A0A125YVV4</t>
  </si>
  <si>
    <t>Transcription elongation factor 1 homolog OS=Toxoplasma gondii (strain ATCC 50853 / GT1) OX=507601 GN=TGGT1_297730 PE=3 SV=1</t>
  </si>
  <si>
    <t>S7UJZ4</t>
  </si>
  <si>
    <t>Uncharacterized protein OS=Toxoplasma gondii (strain ATCC 50853 / GT1) OX=507601 GN=TGGT1_320750 PE=3 SV=1</t>
  </si>
  <si>
    <t>S7URW3</t>
  </si>
  <si>
    <t>Nuclease and tudor domain-containing protein OS=Toxoplasma gondii (strain ATCC 50853 / GT1) OX=507601 GN=TGGT1_238050 PE=4 SV=1</t>
  </si>
  <si>
    <t>A0A125YLL8</t>
  </si>
  <si>
    <t>Diphthine methyl ester synthase OS=Toxoplasma gondii (strain ATCC 50853 / GT1) OX=507601 GN=TGGT1_249920 PE=3 SV=1</t>
  </si>
  <si>
    <t>S7WBE0</t>
  </si>
  <si>
    <t>BolA family protein OS=Toxoplasma gondii (strain ATCC 50853 / GT1) OX=507601 GN=TGGT1_230070 PE=3 SV=1</t>
  </si>
  <si>
    <t>S7UM62</t>
  </si>
  <si>
    <t>Uncharacterized protein OS=Toxoplasma gondii (strain ATCC 50853 / GT1) OX=507601 GN=TGGT1_316240 PE=4 SV=1</t>
  </si>
  <si>
    <t>S7W8Z1</t>
  </si>
  <si>
    <t>Uncharacterized protein OS=Toxoplasma gondii (strain ATCC 50853 / GT1) OX=507601 GN=TGGT1_310930 PE=4 SV=1</t>
  </si>
  <si>
    <t>S7VQV5</t>
  </si>
  <si>
    <t>Endonuclease III homolog OS=Toxoplasma gondii (strain ATCC 50853 / GT1) OX=507601 GN=NTH1 PE=3 SV=1</t>
  </si>
  <si>
    <t>S7W5H7</t>
  </si>
  <si>
    <t>[Phosphatase 2A protein]-leucine-carboxy methyltransferase 1 OS=Toxoplasma gondii (strain ATCC 50853 / GT1) OX=507601 GN=TGGT1_237570 PE=3 SV=1</t>
  </si>
  <si>
    <t>S7UMQ1</t>
  </si>
  <si>
    <t>Uncharacterized protein OS=Toxoplasma gondii (strain ATCC 50853 / GT1) OX=507601 GN=TGGT1_254000 PE=4 SV=1</t>
  </si>
  <si>
    <t>S7UV91</t>
  </si>
  <si>
    <t>Uncharacterized protein OS=Toxoplasma gondii (strain ATCC 50853 / GT1) OX=507601 GN=TGGT1_203750 PE=3 SV=1</t>
  </si>
  <si>
    <t>S7V3K4</t>
  </si>
  <si>
    <t>eIF-2B GDP-GTP exchange factor subunit epsilon OS=Toxoplasma gondii (strain ATCC 50853 / GT1) OX=507601 GN=TGGT1_274190 PE=3 SV=1</t>
  </si>
  <si>
    <t>S7USI1</t>
  </si>
  <si>
    <t>Putative XRN 5'-3' exonuclease OS=Toxoplasma gondii (strain ATCC 50853 / GT1) OX=507601 GN=TGGT1_242830 PE=4 SV=1</t>
  </si>
  <si>
    <t>S7UKY2</t>
  </si>
  <si>
    <t>Putative beta-tubulin cofactor D OS=Toxoplasma gondii (strain ATCC 50853 / GT1) OX=507601 GN=TGGT1_297420 PE=4 SV=1</t>
  </si>
  <si>
    <t>A0A125YFS2</t>
  </si>
  <si>
    <t>Uncharacterized protein OS=Toxoplasma gondii (strain ATCC 50853 / GT1) OX=507601 GN=TGGT1_265510 PE=4 SV=1</t>
  </si>
  <si>
    <t>S7UTF8</t>
  </si>
  <si>
    <t>Tetratricopeptide repeat-containing protein OS=Toxoplasma gondii (strain ATCC 50853 / GT1) OX=507601 GN=TGGT1_312380 PE=4 SV=1</t>
  </si>
  <si>
    <t>S7UYW4</t>
  </si>
  <si>
    <t>Uncharacterized protein OS=Toxoplasma gondii (strain ATCC 50853 / GT1) OX=507601 GN=TGGT1_258070 PE=3 SV=1</t>
  </si>
  <si>
    <t>S7W107</t>
  </si>
  <si>
    <t>SAG-related sequence SRS51 OS=Toxoplasma gondii (strain ATCC 50853 / GT1) OX=507601 GN=TGGT1_308840 PE=4 SV=1</t>
  </si>
  <si>
    <t>S7W9G6</t>
  </si>
  <si>
    <t>HEAT repeat-containing protein OS=Toxoplasma gondii (strain ATCC 50853 / GT1) OX=507601 GN=TGGT1_280540 PE=4 SV=1</t>
  </si>
  <si>
    <t>S7UJH2</t>
  </si>
  <si>
    <t>RWD domain-containing protein OS=Toxoplasma gondii (strain ATCC 50853 / GT1) OX=507601 GN=TGGT1_208750 PE=4 SV=1</t>
  </si>
  <si>
    <t>A0A125YRL5</t>
  </si>
  <si>
    <t>Flavodoxin domain-containing protein OS=Toxoplasma gondii (strain ATCC 50853 / GT1) OX=507601 GN=TGGT1_219630 PE=4 SV=1</t>
  </si>
  <si>
    <t>S7W5K2</t>
  </si>
  <si>
    <t>Dopey, N-terminal domain-containing protein OS=Toxoplasma gondii (strain ATCC 50853 / GT1) OX=507601 GN=TGGT1_214230 PE=3 SV=1</t>
  </si>
  <si>
    <t>S7UQV5</t>
  </si>
  <si>
    <t>Uncharacterized protein OS=Toxoplasma gondii (strain ATCC 50853 / GT1) OX=507601 GN=TGGT1_275460 PE=4 SV=1</t>
  </si>
  <si>
    <t>S7UUD7</t>
  </si>
  <si>
    <t>Eukaryotic peptide chain release factor subunit 1 OS=Toxoplasma gondii (strain ATCC 50853 / GT1) OX=507601 GN=TGGT1_304710 PE=3 SV=1</t>
  </si>
  <si>
    <t>S7W5M0</t>
  </si>
  <si>
    <t>Uncharacterized protein OS=Toxoplasma gondii (strain ATCC 50853 / GT1) OX=507601 GN=TGGT1_226660 PE=4 SV=1</t>
  </si>
  <si>
    <t>S7UGI6</t>
  </si>
  <si>
    <t>Myosin-light-chain kinase OS=Toxoplasma gondii (strain ATCC 50853 / GT1) OX=507601 GN=TGGT1_322000 PE=4 SV=1</t>
  </si>
  <si>
    <t>S7USD8</t>
  </si>
  <si>
    <t>Vacuolar protein sorting-associated protein 35 OS=Toxoplasma gondii (strain ATCC 50853 / GT1) OX=507601 GN=TGGT1_242660 PE=3 SV=1</t>
  </si>
  <si>
    <t>S7V0B7</t>
  </si>
  <si>
    <t>GDA1/CD39 (Nucleoside phosphatase) family protein OS=Toxoplasma gondii (strain ATCC 50853 / GT1) OX=507601 GN=TGGT1_277720 PE=3 SV=1</t>
  </si>
  <si>
    <t>A0A125YSR6</t>
  </si>
  <si>
    <t>Uncharacterized protein OS=Toxoplasma gondii (strain ATCC 50853 / GT1) OX=507601 GN=TGGT1_269410 PE=3 SV=1</t>
  </si>
  <si>
    <t>S7UFY1</t>
  </si>
  <si>
    <t>Nucleotide-sensitive chloride conductance regulator (ICln) protein OS=Toxoplasma gondii (strain ATCC 50853 / GT1) OX=507601 GN=TGGT1_220250 PE=4 SV=1</t>
  </si>
  <si>
    <t>A0A125YIM0</t>
  </si>
  <si>
    <t>Eukaryotic translation initiation factor 3 subunit I OS=Toxoplasma gondii (strain ATCC 50853 / GT1) OX=507601 GN=TGGT1_289830 PE=3 SV=1</t>
  </si>
  <si>
    <t>S7V3B8</t>
  </si>
  <si>
    <t>Putative GTPase activating protein for adp ribosylation factor OS=Toxoplasma gondii (strain ATCC 50853 / GT1) OX=507601 GN=TGGT1_273070 PE=4 SV=1</t>
  </si>
  <si>
    <t>S7W8W1</t>
  </si>
  <si>
    <t>Histone deacetylase OS=Toxoplasma gondii (strain ATCC 50853 / GT1) OX=507601 GN=TGGT1_249620 PE=3 SV=1</t>
  </si>
  <si>
    <t>S7V147</t>
  </si>
  <si>
    <t>NAD dependent epimerase/dehydratase family protein OS=Toxoplasma gondii (strain ATCC 50853 / GT1) OX=507601 GN=TGGT1_246080 PE=4 SV=1</t>
  </si>
  <si>
    <t>S7UN21</t>
  </si>
  <si>
    <t>Uncharacterized protein OS=Toxoplasma gondii (strain ATCC 50853 / GT1) OX=507601 GN=TGGT1_254870 PE=4 SV=1</t>
  </si>
  <si>
    <t>A0A125YNZ7</t>
  </si>
  <si>
    <t>AP2 domain transcription factor AP2XII-1 OS=Toxoplasma gondii (strain ATCC 50853 / GT1) OX=507601 GN=TGGT1_218960 PE=4 SV=1</t>
  </si>
  <si>
    <t>A0A125YZ08</t>
  </si>
  <si>
    <t>Uncharacterized protein OS=Toxoplasma gondii (strain ATCC 50853 / GT1) OX=507601 GN=TGGT1_204340 PE=4 SV=1</t>
  </si>
  <si>
    <t>S7UKN7</t>
  </si>
  <si>
    <t>Putative replication factor C subunit 4 OS=Toxoplasma gondii (strain ATCC 50853 / GT1) OX=507601 GN=TGGT1_210960 PE=3 SV=1</t>
  </si>
  <si>
    <t>S7VYE5</t>
  </si>
  <si>
    <t>HEAT repeat-containing protein OS=Toxoplasma gondii (strain ATCC 50853 / GT1) OX=507601 GN=TGGT1_289080 PE=3 SV=1</t>
  </si>
  <si>
    <t>S7UR23</t>
  </si>
  <si>
    <t>Cytidine and deoxycytidylate deaminase zinc-binding region domain-containing protein OS=Toxoplasma gondii (strain ATCC 50853 / GT1) OX=507601 GN=TGGT1_215750 PE=4 SV=1</t>
  </si>
  <si>
    <t>A0A125YWQ0</t>
  </si>
  <si>
    <t>Glycolipid transfer protein GLTP OS=Toxoplasma gondii (strain ATCC 50853 / GT1) OX=507601 GN=TGGT1_223110 PE=4 SV=1</t>
  </si>
  <si>
    <t>A0A125YVJ5</t>
  </si>
  <si>
    <t>Putative 26S proteasome regulatory subunit 6b OS=Toxoplasma gondii (strain ATCC 50853 / GT1) OX=507601 GN=TGGT1_229950 PE=3 SV=1</t>
  </si>
  <si>
    <t>S7WJB9</t>
  </si>
  <si>
    <t>Uncharacterized protein OS=Toxoplasma gondii (strain ATCC 50853 / GT1) OX=507601 GN=TGGT1_233220 PE=4 SV=1</t>
  </si>
  <si>
    <t>S7UQV2</t>
  </si>
  <si>
    <t>Putative ATP binding protein OS=Toxoplasma gondii (strain ATCC 50853 / GT1) OX=507601 GN=TGGT1_409800 PE=4 SV=1</t>
  </si>
  <si>
    <t>A0A125YYZ3</t>
  </si>
  <si>
    <t>Putative translation initiation factor SUI1 OS=Toxoplasma gondii (strain ATCC 50853 / GT1) OX=507601 GN=TGGT1_286090 PE=3 SV=1</t>
  </si>
  <si>
    <t>A0A125YL06</t>
  </si>
  <si>
    <t>Putative pre-rRNA-processing protein PNO1 OS=Toxoplasma gondii (strain ATCC 50853 / GT1) OX=507601 GN=TGGT1_220490 PE=3 SV=1</t>
  </si>
  <si>
    <t>S7UWF0</t>
  </si>
  <si>
    <t>Nucleoredoxin family protein OS=Toxoplasma gondii (strain ATCC 50853 / GT1) OX=507601 GN=TGGT1_225060 PE=4 SV=1</t>
  </si>
  <si>
    <t>S7WG84</t>
  </si>
  <si>
    <t>MIF4G_like_2 domain-containing protein OS=Toxoplasma gondii (strain ATCC 50853 / GT1) OX=507601 GN=TGGT1_249610 PE=4 SV=1</t>
  </si>
  <si>
    <t>A0A125YRH8</t>
  </si>
  <si>
    <t>Acylphosphatase OS=Toxoplasma gondii (strain ATCC 50853 / GT1) OX=507601 GN=TGGT1_258940 PE=3 SV=1</t>
  </si>
  <si>
    <t>S7VYF1</t>
  </si>
  <si>
    <t>Peptidylprolyl isomerase domain-containing protein OS=Toxoplasma gondii (strain ATCC 50853 / GT1) OX=507601 GN=TGGT1_320640 PE=4 SV=1</t>
  </si>
  <si>
    <t>S7V4E3</t>
  </si>
  <si>
    <t>2-oxoglutarate/malate translocase OMT OS=Toxoplasma gondii (strain ATCC 50853 / GT1) OX=507601 GN=TGGT1_274060 PE=3 SV=1</t>
  </si>
  <si>
    <t>S7UHZ7</t>
  </si>
  <si>
    <t>Uncharacterized protein OS=Toxoplasma gondii (strain ATCC 50853 / GT1) OX=507601 GN=TGGT1_265520 PE=4 SV=1</t>
  </si>
  <si>
    <t>A0A125YWQ6</t>
  </si>
  <si>
    <t>CTP synthase OS=Toxoplasma gondii (strain ATCC 50853 / GT1) OX=507601 GN=TGGT1_299210 PE=3 SV=1</t>
  </si>
  <si>
    <t>S7UU78</t>
  </si>
  <si>
    <t>Pre-mRNA-splicing factor SLU7 OS=Toxoplasma gondii (strain ATCC 50853 / GT1) OX=507601 GN=TGGT1_310820 PE=3 SV=1</t>
  </si>
  <si>
    <t>S7V3B9</t>
  </si>
  <si>
    <t>Catalase OS=Toxoplasma gondii (strain ATCC 50853 / GT1) OX=507601 GN=TGGT1_232250 PE=3 SV=1</t>
  </si>
  <si>
    <t>S7VUQ4</t>
  </si>
  <si>
    <t>Elongation factor Tu GTP binding domain-containing protein OS=Toxoplasma gondii (strain ATCC 50853 / GT1) OX=507601 GN=TGGT1_216960 PE=4 SV=1</t>
  </si>
  <si>
    <t>S7WF72</t>
  </si>
  <si>
    <t>Methionine aminopeptidase OS=Toxoplasma gondii (strain ATCC 50853 / GT1) OX=507601 GN=TGGT1_257730 PE=3 SV=1</t>
  </si>
  <si>
    <t>S7W2W4</t>
  </si>
  <si>
    <t>Uncharacterized protein OS=Toxoplasma gondii (strain ATCC 50853 / GT1) OX=507601 GN=TGGT1_284630 PE=4 SV=1</t>
  </si>
  <si>
    <t>S7UG13</t>
  </si>
  <si>
    <t>Putative transmembrane protein OS=Toxoplasma gondii (strain ATCC 50853 / GT1) OX=507601 GN=TGGT1_411470 PE=4 SV=1</t>
  </si>
  <si>
    <t>A0A125YHM1</t>
  </si>
  <si>
    <t>RNA recognition motif-containing protein OS=Toxoplasma gondii (strain ATCC 50853 / GT1) OX=507601 GN=TGGT1_262620 PE=4 SV=1</t>
  </si>
  <si>
    <t>S7V4J5</t>
  </si>
  <si>
    <t>WD domain, G-beta repeat-containing protein (Fragment) OS=Toxoplasma gondii (strain ATCC 50853 / GT1) OX=507601 GN=TGGT1_272040 PE=4 SV=1</t>
  </si>
  <si>
    <t>S7V279</t>
  </si>
  <si>
    <t>Cleavage and polyadenylation specificity factor subunit 2 OS=Toxoplasma gondii (strain ATCC 50853 / GT1) OX=507601 GN=TGGT1_219440 PE=3 SV=1</t>
  </si>
  <si>
    <t>S7WBE3</t>
  </si>
  <si>
    <t>Uncharacterized protein OS=Toxoplasma gondii (strain ATCC 50853 / GT1) OX=507601 GN=TGGT1_235160 PE=4 SV=1</t>
  </si>
  <si>
    <t>A0A125YX44</t>
  </si>
  <si>
    <t>Cell division protein CDC48CY OS=Toxoplasma gondii (strain ATCC 50853 / GT1) OX=507601 GN=TGGT1_273090 PE=4 SV=1</t>
  </si>
  <si>
    <t>S7V0Y8</t>
  </si>
  <si>
    <t>RbAp46 OS=Toxoplasma gondii (strain ATCC 50853 / GT1) OX=507601 GN=TGGT1_247250 PE=4 SV=1</t>
  </si>
  <si>
    <t>A0A125YPV8</t>
  </si>
  <si>
    <t>PRP38 family protein OS=Toxoplasma gondii (strain ATCC 50853 / GT1) OX=507601 GN=TGGT1_285230 PE=3 SV=1</t>
  </si>
  <si>
    <t>S7UKA8</t>
  </si>
  <si>
    <t>Uncharacterized protein OS=Toxoplasma gondii (strain ATCC 50853 / GT1) OX=507601 GN=TGGT1_221690 PE=4 SV=1</t>
  </si>
  <si>
    <t>S7VZF7</t>
  </si>
  <si>
    <t>HEAT repeat-containing protein OS=Toxoplasma gondii (strain ATCC 50853 / GT1) OX=507601 GN=TGGT1_215040 PE=3 SV=1</t>
  </si>
  <si>
    <t>A0A125YZJ0</t>
  </si>
  <si>
    <t>Hydrolase, alpha/beta fold family protein OS=Toxoplasma gondii (strain ATCC 50853 / GT1) OX=507601 GN=TGGT1_267050 PE=4 SV=1</t>
  </si>
  <si>
    <t>A0A125YQA9</t>
  </si>
  <si>
    <t>Iron-sulfur cluster protein ISCU OS=Toxoplasma gondii (strain ATCC 50853 / GT1) OX=507601 GN=TGGT1_237560 PE=4 SV=1</t>
  </si>
  <si>
    <t>S7UM67</t>
  </si>
  <si>
    <t>Cholinephosphate cytidylyltransferase OS=Toxoplasma gondii (strain ATCC 50853 / GT1) OX=507601 GN=TGGT1_216930 PE=3 SV=1</t>
  </si>
  <si>
    <t>A0A125YN80</t>
  </si>
  <si>
    <t>Putative glutamine amidotransferase OS=Toxoplasma gondii (strain ATCC 50853 / GT1) OX=507601 GN=TGGT1_210760 PE=4 SV=1</t>
  </si>
  <si>
    <t>A0A125YGY8</t>
  </si>
  <si>
    <t>Uncharacterized protein OS=Toxoplasma gondii (strain ATCC 50853 / GT1) OX=507601 GN=TGGT1_226570 PE=4 SV=1</t>
  </si>
  <si>
    <t>A0A125YN31</t>
  </si>
  <si>
    <t>Putative notchless OS=Toxoplasma gondii (strain ATCC 50853 / GT1) OX=507601 GN=TGGT1_215740 PE=4 SV=1</t>
  </si>
  <si>
    <t>S7WEH9</t>
  </si>
  <si>
    <t>Elongation factor G, mitochondrial OS=Toxoplasma gondii (strain ATCC 50853 / GT1) OX=507601 GN=TGGT1_260170 PE=3 SV=1</t>
  </si>
  <si>
    <t>A0A125YSP4</t>
  </si>
  <si>
    <t>60S ribosomal protein L18a OS=Toxoplasma gondii (strain ATCC 50853 / GT1) OX=507601 GN=TGGT1_262670 PE=3 SV=1</t>
  </si>
  <si>
    <t>S7VW43</t>
  </si>
  <si>
    <t>Uncharacterized protein OS=Toxoplasma gondii (strain ATCC 50853 / GT1) OX=507601 GN=TGGT1_266080 PE=4 SV=1</t>
  </si>
  <si>
    <t>S7UKQ1</t>
  </si>
  <si>
    <t>Putative alternative splicing type 3 and OS=Toxoplasma gondii (strain ATCC 50853 / GT1) OX=507601 GN=TGGT1_210980 PE=3 SV=1</t>
  </si>
  <si>
    <t>A0A125YS10</t>
  </si>
  <si>
    <t>Arginyl-tRNA synthetase OS=Toxoplasma gondii (strain ATCC 50853 / GT1) OX=507601 GN=TGGT1_270690 PE=4 SV=1</t>
  </si>
  <si>
    <t>S7V300</t>
  </si>
  <si>
    <t>RhoGAP domain-containing protein OS=Toxoplasma gondii (strain ATCC 50853 / GT1) OX=507601 GN=TGGT1_233300 PE=4 SV=1</t>
  </si>
  <si>
    <t>S7UK66</t>
  </si>
  <si>
    <t>Uncharacterized protein OS=Toxoplasma gondii (strain ATCC 50853 / GT1) OX=507601 GN=TGGT1_319720 PE=4 SV=1</t>
  </si>
  <si>
    <t>A0A125YK19</t>
  </si>
  <si>
    <t>Microneme protein MIC2 OS=Toxoplasma gondii (strain ATCC 50853 / GT1) OX=507601 GN=TGGT1_201780 PE=4 SV=1</t>
  </si>
  <si>
    <t>S7W0A5</t>
  </si>
  <si>
    <t>Putative copper chaperone COX17-1 OS=Toxoplasma gondii (strain ATCC 50853 / GT1) OX=507601 GN=TGGT1_240550 PE=3 SV=1</t>
  </si>
  <si>
    <t>S7V226</t>
  </si>
  <si>
    <t>HEAT repeat-containing protein OS=Toxoplasma gondii (strain ATCC 50853 / GT1) OX=507601 GN=TGGT1_229180 PE=4 SV=1</t>
  </si>
  <si>
    <t>S7UW94</t>
  </si>
  <si>
    <t>Tetratricopeptide repeat-containing protein OS=Toxoplasma gondii (strain ATCC 50853 / GT1) OX=507601 GN=TGGT1_223710 PE=4 SV=1</t>
  </si>
  <si>
    <t>S7UK03</t>
  </si>
  <si>
    <t>FoP_duplication domain-containing protein OS=Toxoplasma gondii (strain ATCC 50853 / GT1) OX=507601 GN=TGGT1_297430 PE=4 SV=1</t>
  </si>
  <si>
    <t>A0A125YSE5</t>
  </si>
  <si>
    <t>DNA-directed RNA polymerase I RPAC1 OS=Toxoplasma gondii (strain ATCC 50853 / GT1) OX=507601 GN=TGGT1_267390 PE=4 SV=1</t>
  </si>
  <si>
    <t>S7W1G7</t>
  </si>
  <si>
    <t>Uncharacterized protein (Fragment) OS=Toxoplasma gondii (strain ATCC 50853 / GT1) OX=507601 GN=TGGT1_315280 PE=4 SV=1</t>
  </si>
  <si>
    <t>A0A125YLR7</t>
  </si>
  <si>
    <t>Putative TCP-1 chaperonin OS=Toxoplasma gondii (strain ATCC 50853 / GT1) OX=507601 GN=TGGT1_318410 PE=3 SV=1</t>
  </si>
  <si>
    <t>S7V0V9</t>
  </si>
  <si>
    <t>GTPase RAB7 OS=Toxoplasma gondii (strain ATCC 50853 / GT1) OX=507601 GN=TGGT1_248880 PE=4 SV=1</t>
  </si>
  <si>
    <t>S7WAF1</t>
  </si>
  <si>
    <t>S15 sporozoite-expressed protein OS=Toxoplasma gondii (strain ATCC 50853 / GT1) OX=507601 GN=TGGT1_202390 PE=4 SV=1</t>
  </si>
  <si>
    <t>S7UWI2</t>
  </si>
  <si>
    <t>DNA-directed RNA polymerase subunit (Fragment) OS=Toxoplasma gondii (strain ATCC 50853 / GT1) OX=507601 GN=TGGT1_225260 PE=3 SV=1</t>
  </si>
  <si>
    <t>A0A125YMN9</t>
  </si>
  <si>
    <t>Uncharacterized protein OS=Toxoplasma gondii (strain ATCC 50853 / GT1) OX=507601 GN=TGGT1_289950 PE=4 SV=1</t>
  </si>
  <si>
    <t>S7UYI3</t>
  </si>
  <si>
    <t>Proteasome/cyclosome repeat protein (Fragment) OS=Toxoplasma gondii (strain ATCC 50853 / GT1) OX=507601 GN=TGGT1_361650 PE=4 SV=1</t>
  </si>
  <si>
    <t>S7V5A9</t>
  </si>
  <si>
    <t>Uncharacterized protein OS=Toxoplasma gondii (strain ATCC 50853 / GT1) OX=507601 GN=TGGT1_268760 PE=4 SV=1</t>
  </si>
  <si>
    <t>S7UHI7</t>
  </si>
  <si>
    <t>Uncharacterized protein OS=Toxoplasma gondii (strain ATCC 50853 / GT1) OX=507601 GN=TGGT1_237880 PE=4 SV=1</t>
  </si>
  <si>
    <t>A0A125YT80</t>
  </si>
  <si>
    <t>HABP4_PAI-RBP1 domain-containing protein OS=Toxoplasma gondii (strain ATCC 50853 / GT1) OX=507601 GN=TGGT1_321680 PE=4 SV=1</t>
  </si>
  <si>
    <t>S7VZ21</t>
  </si>
  <si>
    <t>Phosphoglycerate kinase OS=Toxoplasma gondii (strain ATCC 50853 / GT1) OX=507601 GN=TGGT1_318230 PE=3 SV=1</t>
  </si>
  <si>
    <t>S7V2Z5</t>
  </si>
  <si>
    <t>ATP-dependent RNA helicase OS=Toxoplasma gondii (strain ATCC 50853 / GT1) OX=507601 GN=TGGT1_233520 PE=4 SV=1</t>
  </si>
  <si>
    <t>S7W4G9</t>
  </si>
  <si>
    <t>Uncharacterized protein OS=Toxoplasma gondii (strain ATCC 50853 / GT1) OX=507601 GN=TGGT1_234470 PE=4 SV=1</t>
  </si>
  <si>
    <t>S7UK27</t>
  </si>
  <si>
    <t>Putative SWI2/SNF2 Brahma OS=Toxoplasma gondii (strain ATCC 50853 / GT1) OX=507601 GN=TGGT1_320300 PE=4 SV=1</t>
  </si>
  <si>
    <t>S7W7M9</t>
  </si>
  <si>
    <t>Splicing factor U2AF protein OS=Toxoplasma gondii (strain ATCC 50853 / GT1) OX=507601 GN=TGGT1_308920 PE=4 SV=1</t>
  </si>
  <si>
    <t>S7WH93</t>
  </si>
  <si>
    <t>AMP-binding enzyme domain-containing protein OS=Toxoplasma gondii (strain ATCC 50853 / GT1) OX=507601 GN=TGGT1_247760 PE=4 SV=1</t>
  </si>
  <si>
    <t>S7UYD1</t>
  </si>
  <si>
    <t>Pumilio-family RNA binding repeat-containing protein OS=Toxoplasma gondii (strain ATCC 50853 / GT1) OX=507601 GN=TGGT1_260600 PE=4 SV=1</t>
  </si>
  <si>
    <t>S7WDK9</t>
  </si>
  <si>
    <t>Glyceraldehyde-3-phosphate dehydrogenase GAPDH2 OS=Toxoplasma gondii (strain ATCC 50853 / GT1) OX=507601 GN=TGGT1_269190 PE=3 SV=1</t>
  </si>
  <si>
    <t>A0A125YRR8</t>
  </si>
  <si>
    <t>V-type proton ATPase subunit G OS=Toxoplasma gondii (strain ATCC 50853 / GT1) OX=507601 GN=TGGT1_246560 PE=3 SV=1</t>
  </si>
  <si>
    <t>S7WC14</t>
  </si>
  <si>
    <t>Uncharacterized protein OS=Toxoplasma gondii (strain ATCC 50853 / GT1) OX=507601 GN=TGGT1_233160 PE=4 SV=1</t>
  </si>
  <si>
    <t>A0A125YMV7</t>
  </si>
  <si>
    <t>RNA recognition motif-containing protein OS=Toxoplasma gondii (strain ATCC 50853 / GT1) OX=507601 GN=TGGT1_305850 PE=4 SV=1</t>
  </si>
  <si>
    <t>A0A125YM37</t>
  </si>
  <si>
    <t>Transcription elongation factor A TFIIS OS=Toxoplasma gondii (strain ATCC 50853 / GT1) OX=507601 GN=TGGT1_293670 PE=4 SV=1</t>
  </si>
  <si>
    <t>S7W4J8</t>
  </si>
  <si>
    <t>Sjogren's syndrome/scleroderma autoantigen 1 (Autoantigen p27) protein OS=Toxoplasma gondii (strain ATCC 50853 / GT1) OX=507601 GN=TGGT1_212260 PE=4 SV=1</t>
  </si>
  <si>
    <t>S7UFQ1</t>
  </si>
  <si>
    <t>DEAD/DEAH box helicase domain-containing protein OS=Toxoplasma gondii (strain ATCC 50853 / GT1) OX=507601 GN=TGGT1_244000 PE=4 SV=1</t>
  </si>
  <si>
    <t>A0A125YLH9</t>
  </si>
  <si>
    <t>Uncharacterized protein OS=Toxoplasma gondii (strain ATCC 50853 / GT1) OX=507601 GN=TGGT1_263080 PE=1 SV=1</t>
  </si>
  <si>
    <t>A0A125YQS5</t>
  </si>
  <si>
    <t>Uncharacterized protein OS=Toxoplasma gondii (strain ATCC 50853 / GT1) OX=507601 GN=TGGT1_240810 PE=4 SV=1</t>
  </si>
  <si>
    <t>S7VYR6</t>
  </si>
  <si>
    <t>MORN repeat-containing protein OS=Toxoplasma gondii (strain ATCC 50853 / GT1) OX=507601 GN=TGGT1_319880 PE=4 SV=1</t>
  </si>
  <si>
    <t>A0A125YQ57</t>
  </si>
  <si>
    <t>Rhoptry protein ROP13 OS=Toxoplasma gondii (strain ATCC 50853 / GT1) OX=507601 GN=TGGT1_312270 PE=4 SV=1</t>
  </si>
  <si>
    <t>S7UP41</t>
  </si>
  <si>
    <t>Uncharacterized protein (Fragment) OS=Toxoplasma gondii (strain ATCC 50853 / GT1) OX=507601 GN=TGGT1_212960B PE=3 SV=1</t>
  </si>
  <si>
    <t>S7WAV9</t>
  </si>
  <si>
    <t>IMP2_N domain-containing protein OS=Toxoplasma gondii (strain ATCC 50853 / GT1) OX=507601 GN=TGGT1_255420 PE=4 SV=1</t>
  </si>
  <si>
    <t>S7W9B0</t>
  </si>
  <si>
    <t>CBF/Mak21 family protein OS=Toxoplasma gondii (strain ATCC 50853 / GT1) OX=507601 GN=TGGT1_313990 PE=3 SV=1</t>
  </si>
  <si>
    <t>S7UK76</t>
  </si>
  <si>
    <t>Dihydrolipoamide acetyltransferase component of pyruvate dehydrogenase complex OS=Toxoplasma gondii (strain ATCC 50853 / GT1) OX=507601 GN=TGGT1_319920 PE=3 SV=1</t>
  </si>
  <si>
    <t>S7W9I8</t>
  </si>
  <si>
    <t>SWI2/SNF2 SRCAP/Ino80 OS=Toxoplasma gondii (strain ATCC 50853 / GT1) OX=507601 GN=TGGT1_280800 PE=4 SV=1</t>
  </si>
  <si>
    <t>S7W653</t>
  </si>
  <si>
    <t>Ribosomal protein RPL23A OS=Toxoplasma gondii (strain ATCC 50853 / GT1) OX=507601 GN=TGGT1_238010 PE=3 SV=1</t>
  </si>
  <si>
    <t>S7WC30</t>
  </si>
  <si>
    <t>Mitogen-activated protein kinase OS=Toxoplasma gondii (strain ATCC 50853 / GT1) OX=507601 GN=TGGT1_233010 PE=3 SV=1</t>
  </si>
  <si>
    <t>S7UYM7</t>
  </si>
  <si>
    <t>Uncharacterized protein OS=Toxoplasma gondii (strain ATCC 50853 / GT1) OX=507601 GN=TGGT1_258360 PE=4 SV=1</t>
  </si>
  <si>
    <t>A0A125YY51</t>
  </si>
  <si>
    <t>Mediator complex subunit MED11 OS=Toxoplasma gondii (strain ATCC 50853 / GT1) OX=507601 GN=TGGT1_254520 PE=3 SV=1</t>
  </si>
  <si>
    <t>S7UQR0</t>
  </si>
  <si>
    <t>Uncharacterized protein OS=Toxoplasma gondii (strain ATCC 50853 / GT1) OX=507601 GN=TGGT1_215380 PE=4 SV=1</t>
  </si>
  <si>
    <t>A0A125YJF0</t>
  </si>
  <si>
    <t>Dihydrolipoyllysine-residue succinyltransferase OS=Toxoplasma gondii (strain ATCC 50853 / GT1) OX=507601 GN=TGGT1_219550 PE=3 SV=1</t>
  </si>
  <si>
    <t>S7VVP7</t>
  </si>
  <si>
    <t>Protein phosphatase 2C domain-containing protein OS=Toxoplasma gondii (strain ATCC 50853 / GT1) OX=507601 GN=TGGT1_267100 PE=3 SV=1</t>
  </si>
  <si>
    <t>S7V416</t>
  </si>
  <si>
    <t>mRNA (guanine-N(7)-)-methyltransferase OS=Toxoplasma gondii (strain ATCC 50853 / GT1) OX=507601 GN=TGGT1_272720 PE=3 SV=1</t>
  </si>
  <si>
    <t>A0A125YLY4</t>
  </si>
  <si>
    <t>SGS domain-containing protein OS=Toxoplasma gondii (strain ATCC 50853 / GT1) OX=507601 GN=TGGT1_305820 PE=4 SV=1</t>
  </si>
  <si>
    <t>A0A125YHJ3</t>
  </si>
  <si>
    <t>Uncharacterized protein OS=Toxoplasma gondii (strain ATCC 50853 / GT1) OX=507601 GN=TGGT1_215980 PE=4 SV=1</t>
  </si>
  <si>
    <t>S7V240</t>
  </si>
  <si>
    <t>DEAD/DEAH box RNA helicase family protein OS=Toxoplasma gondii (strain ATCC 50853 / GT1) OX=507601 GN=TGGT1_219200 PE=4 SV=1</t>
  </si>
  <si>
    <t>S7UW53</t>
  </si>
  <si>
    <t>3-hydroxyisobutyryl-CoA hydrolase, mitochondrial OS=Toxoplasma gondii (strain ATCC 50853 / GT1) OX=507601 GN=TGGT1_224090 PE=3 SV=1</t>
  </si>
  <si>
    <t>A0A125YSC0</t>
  </si>
  <si>
    <t>Actin like protein ALP1 OS=Toxoplasma gondii (strain ATCC 50853 / GT1) OX=507601 GN=TGGT1_219280 PE=3 SV=1</t>
  </si>
  <si>
    <t>S7V2A6</t>
  </si>
  <si>
    <t>Prolyl-tRNA synthetase OS=Toxoplasma gondii (strain ATCC 50853 / GT1) OX=507601 GN=TGGT1_219850 PE=3 SV=1</t>
  </si>
  <si>
    <t>S7UIU6</t>
  </si>
  <si>
    <t>Putative elongation factor 1-alpha (EF-1-ALPHA) (Fragment) OS=Toxoplasma gondii (strain ATCC 50853 / GT1) OX=507601 GN=TGGT1_294800B PE=3 SV=1</t>
  </si>
  <si>
    <t>S7V0H2</t>
  </si>
  <si>
    <t>Nuclear factor NF7 OS=Toxoplasma gondii (strain ATCC 50853 / GT1) OX=507601 GN=TGGT1_248810 PE=4 SV=1</t>
  </si>
  <si>
    <t>S7UJN9</t>
  </si>
  <si>
    <t>Uncharacterized protein OS=Toxoplasma gondii (strain ATCC 50853 / GT1) OX=507601 GN=TGGT1_318210 PE=4 SV=1</t>
  </si>
  <si>
    <t>A0A125YTX8</t>
  </si>
  <si>
    <t>Zinc finger, c2h2 type domain-containing protein OS=Toxoplasma gondii (strain ATCC 50853 / GT1) OX=507601 GN=TGGT1_286710 PE=4 SV=1</t>
  </si>
  <si>
    <t>A0A125YNY0</t>
  </si>
  <si>
    <t>Ribosomal protein RPL44 OS=Toxoplasma gondii (strain ATCC 50853 / GT1) OX=507601 GN=TGGT1_203630 PE=3 SV=1</t>
  </si>
  <si>
    <t>S7W874</t>
  </si>
  <si>
    <t>MORN repeat-containing protein OS=Toxoplasma gondii (strain ATCC 50853 / GT1) OX=507601 GN=TGGT1_313290 PE=4 SV=1</t>
  </si>
  <si>
    <t>S7UY53</t>
  </si>
  <si>
    <t>PCI domain-containing protein OS=Toxoplasma gondii (strain ATCC 50853 / GT1) OX=507601 GN=TGGT1_264060 PE=4 SV=1</t>
  </si>
  <si>
    <t>S7WKQ0</t>
  </si>
  <si>
    <t>Protein-serine/threonine phosphatase OS=Toxoplasma gondii (strain ATCC 50853 / GT1) OX=507601 GN=TGGT1_269700 PE=4 SV=1</t>
  </si>
  <si>
    <t>S7VXB0</t>
  </si>
  <si>
    <t>Uncharacterized protein OS=Toxoplasma gondii (strain ATCC 50853 / GT1) OX=507601 GN=TGGT1_293230 PE=3 SV=1</t>
  </si>
  <si>
    <t>A0A125YIG3</t>
  </si>
  <si>
    <t>Glutathione s-transferase, n-terminal domain containing protein OS=Toxoplasma gondii (strain ATCC 50853 / GT1) OX=507601 GN=TGGT1_306030 PE=4 SV=1</t>
  </si>
  <si>
    <t>S7V3K1</t>
  </si>
  <si>
    <t>Uncharacterized protein OS=Toxoplasma gondii (strain ATCC 50853 / GT1) OX=507601 GN=TGGT1_232680 PE=4 SV=1</t>
  </si>
  <si>
    <t>S7W330</t>
  </si>
  <si>
    <t>NAC domain-containing protein OS=Toxoplasma gondii (strain ATCC 50853 / GT1) OX=507601 GN=TGGT1_205558 PE=4 SV=1</t>
  </si>
  <si>
    <t>S7V1A4</t>
  </si>
  <si>
    <t>Protein kinase domain-containing protein OS=Toxoplasma gondii (strain ATCC 50853 / GT1) OX=507601 GN=TGGT1_245580 PE=4 SV=1</t>
  </si>
  <si>
    <t>A0A125YU07</t>
  </si>
  <si>
    <t>Uncharacterized protein OS=Toxoplasma gondii (strain ATCC 50853 / GT1) OX=507601 GN=TGGT1_316140 PE=3 SV=1</t>
  </si>
  <si>
    <t>S7WAS1</t>
  </si>
  <si>
    <t>Uncharacterized protein OS=Toxoplasma gondii (strain ATCC 50853 / GT1) OX=507601 GN=TGGT1_203160 PE=4 SV=1</t>
  </si>
  <si>
    <t>S7W405</t>
  </si>
  <si>
    <t>Uncharacterized protein OS=Toxoplasma gondii (strain ATCC 50853 / GT1) OX=507601 GN=TGGT1_291620 PE=4 SV=1</t>
  </si>
  <si>
    <t>S7UY71</t>
  </si>
  <si>
    <t>Ribosomal protein RPS16 OS=Toxoplasma gondii (strain ATCC 50853 / GT1) OX=507601 GN=TGGT1_263040 PE=3 SV=1</t>
  </si>
  <si>
    <t>S7UL75</t>
  </si>
  <si>
    <t>PUB domain-containing protein OS=Toxoplasma gondii (strain ATCC 50853 / GT1) OX=507601 GN=TGGT1_222110 PE=4 SV=1</t>
  </si>
  <si>
    <t>A0A125YJP6</t>
  </si>
  <si>
    <t>Protease inhibitor PI2 OS=Toxoplasma gondii (strain ATCC 50853 / GT1) OX=507601 GN=TGGT1_208450 PE=4 SV=1</t>
  </si>
  <si>
    <t>S7W916</t>
  </si>
  <si>
    <t>Protein phosphatase 2C domain-containing protein OS=Toxoplasma gondii (strain ATCC 50853 / GT1) OX=507601 GN=TGGT1_310760 PE=3 SV=1</t>
  </si>
  <si>
    <t>S7UNE0</t>
  </si>
  <si>
    <t>VID27 domain-containing protein OS=Toxoplasma gondii (strain ATCC 50853 / GT1) OX=507601 GN=TGGT1_252510 PE=4 SV=1</t>
  </si>
  <si>
    <t>S7VTN5</t>
  </si>
  <si>
    <t>Uncharacterized protein OS=Toxoplasma gondii (strain ATCC 50853 / GT1) OX=507601 GN=TGGT1_243460 PE=4 SV=1</t>
  </si>
  <si>
    <t>S7USI3</t>
  </si>
  <si>
    <t>Uncharacterized protein OS=Toxoplasma gondii (strain ATCC 50853 / GT1) OX=507601 GN=TGGT1_313270 PE=4 SV=1</t>
  </si>
  <si>
    <t>S7UJ61</t>
  </si>
  <si>
    <t>HECT-type E3 ubiquitin transferase (Fragment) OS=Toxoplasma gondii (strain ATCC 50853 / GT1) OX=507601 GN=TGGT1_295710 PE=4 SV=1</t>
  </si>
  <si>
    <t>S7UYS7</t>
  </si>
  <si>
    <t>RNB family domain-containing protein OS=Toxoplasma gondii (strain ATCC 50853 / GT1) OX=507601 GN=TGGT1_261050 PE=3 SV=1</t>
  </si>
  <si>
    <t>S7UJP9</t>
  </si>
  <si>
    <t>Uncharacterized protein OS=Toxoplasma gondii (strain ATCC 50853 / GT1) OX=507601 GN=TGGT1_211250 PE=4 SV=1</t>
  </si>
  <si>
    <t>S7W5Z1</t>
  </si>
  <si>
    <t>Putative IWS1 transcription factor OS=Toxoplasma gondii (strain ATCC 50853 / GT1) OX=507601 GN=TGGT1_227560 PE=4 SV=1</t>
  </si>
  <si>
    <t>S7W6J0</t>
  </si>
  <si>
    <t>2-oxoisovalerate dehydrogenase subunit alpha OS=Toxoplasma gondii (strain ATCC 50853 / GT1) OX=507601 GN=TGGT1_239490 PE=3 SV=1</t>
  </si>
  <si>
    <t>A0A125YIS3</t>
  </si>
  <si>
    <t>Eukaryotic translation initiation factor 5A OS=Toxoplasma gondii (strain ATCC 50853 / GT1) OX=507601 GN=TGGT1_251810 PE=3 SV=1</t>
  </si>
  <si>
    <t>S7W0V5</t>
  </si>
  <si>
    <t>GYF domain-containing protein OS=Toxoplasma gondii (strain ATCC 50853 / GT1) OX=507601 GN=TGGT1_217010 PE=4 SV=1</t>
  </si>
  <si>
    <t>A0A125YZT0</t>
  </si>
  <si>
    <t>Putative transport protein Sec24 OS=Toxoplasma gondii (strain ATCC 50853 / GT1) OX=507601 GN=TGGT1_277000 PE=4 SV=1</t>
  </si>
  <si>
    <t>S7UWP4</t>
  </si>
  <si>
    <t>JmjC domain-containing protein OS=Toxoplasma gondii (strain ATCC 50853 / GT1) OX=507601 GN=TGGT1_226840 PE=4 SV=1</t>
  </si>
  <si>
    <t>S7W5M6</t>
  </si>
  <si>
    <t>Zinc finger (CCCH type) motif-containing protein OS=Toxoplasma gondii (strain ATCC 50853 / GT1) OX=507601 GN=TGGT1_226560 PE=4 SV=1</t>
  </si>
  <si>
    <t>S7VU98</t>
  </si>
  <si>
    <t>Putative transmembrane protein OS=Toxoplasma gondii (strain ATCC 50853 / GT1) OX=507601 GN=TGGT1_410370 PE=4 SV=1</t>
  </si>
  <si>
    <t>S7ULY6</t>
  </si>
  <si>
    <t>5'-nucleotidase, C-terminal domain-containing protein OS=Toxoplasma gondii (strain ATCC 50853 / GT1) OX=507601 GN=TGGT1_216810 PE=3 SV=1</t>
  </si>
  <si>
    <t>A0A125YLG0</t>
  </si>
  <si>
    <t>Putative eukaryotic initiation factor-4A OS=Toxoplasma gondii (strain ATCC 50853 / GT1) OX=507601 GN=TGGT1_250770 PE=3 SV=1</t>
  </si>
  <si>
    <t>S7UWK3</t>
  </si>
  <si>
    <t>Polynucleotide 5'-triphosphatase OS=Toxoplasma gondii (strain ATCC 50853 / GT1) OX=507601 GN=TGGT1_224650 PE=3 SV=1</t>
  </si>
  <si>
    <t>S7UUV6</t>
  </si>
  <si>
    <t>Uncharacterized protein OS=Toxoplasma gondii (strain ATCC 50853 / GT1) OX=507601 GN=TGGT1_204120 PE=4 SV=1</t>
  </si>
  <si>
    <t>S7UT34</t>
  </si>
  <si>
    <t>Alpha-1,4 glucan phosphorylase (Fragment) OS=Toxoplasma gondii (strain ATCC 50853 / GT1) OX=507601 GN=TGGT1_310670 PE=3 SV=1</t>
  </si>
  <si>
    <t>S7UR55</t>
  </si>
  <si>
    <t>BolA family protein OS=Toxoplasma gondii (strain ATCC 50853 / GT1) OX=507601 GN=TGGT1_239320 PE=3 SV=1</t>
  </si>
  <si>
    <t>S7UKA2</t>
  </si>
  <si>
    <t>Uncharacterized protein OS=Toxoplasma gondii (strain ATCC 50853 / GT1) OX=507601 GN=TGGT1_320015 PE=4 SV=1</t>
  </si>
  <si>
    <t>S7V029</t>
  </si>
  <si>
    <t>Ribosomal protein l7/l12 c-terminal domain-containing protein OS=Toxoplasma gondii (strain ATCC 50853 / GT1) OX=507601 GN=TGGT1_251950 PE=3 SV=1</t>
  </si>
  <si>
    <t>S7UXX0</t>
  </si>
  <si>
    <t>Sec7 domain-containing protein OS=Toxoplasma gondii (strain ATCC 50853 / GT1) OX=507601 GN=TGGT1_228660 PE=4 SV=1</t>
  </si>
  <si>
    <t>S7UX33</t>
  </si>
  <si>
    <t>Uncharacterized protein OS=Toxoplasma gondii (strain ATCC 50853 / GT1) OX=507601 GN=TGGT1_225540 PE=4 SV=1</t>
  </si>
  <si>
    <t>S7UKY3</t>
  </si>
  <si>
    <t>60S ribosomal export protein NMD3 OS=Toxoplasma gondii (strain ATCC 50853 / GT1) OX=507601 GN=TGGT1_216480 PE=3 SV=1</t>
  </si>
  <si>
    <t>S7UR27</t>
  </si>
  <si>
    <t>WD domain, G-beta repeat-containing protein OS=Toxoplasma gondii (strain ATCC 50853 / GT1) OX=507601 GN=TGGT1_214200 PE=4 SV=1</t>
  </si>
  <si>
    <t>S7WHY1</t>
  </si>
  <si>
    <t>Uncharacterized protein OS=Toxoplasma gondii (strain ATCC 50853 / GT1) OX=507601 GN=TGGT1_219690 PE=4 SV=1</t>
  </si>
  <si>
    <t>S7WBY8</t>
  </si>
  <si>
    <t>SAG-related sequence SRS29C OS=Toxoplasma gondii (strain ATCC 50853 / GT1) OX=507601 GN=TGGT1_233480 PE=4 SV=1</t>
  </si>
  <si>
    <t>A0A125YRK7</t>
  </si>
  <si>
    <t>SAG-related sequence SRS17B OS=Toxoplasma gondii (strain ATCC 50853 / GT1) OX=507601 GN=TGGT1_319350 PE=4 SV=1</t>
  </si>
  <si>
    <t>S7V1B7</t>
  </si>
  <si>
    <t>Uncharacterized protein OS=Toxoplasma gondii (strain ATCC 50853 / GT1) OX=507601 GN=TGGT1_217900 PE=4 SV=1</t>
  </si>
  <si>
    <t>S7WJ57</t>
  </si>
  <si>
    <t>Putative Lsm12 OS=Toxoplasma gondii (strain ATCC 50853 / GT1) OX=507601 GN=TGGT1_232720 PE=3 SV=1</t>
  </si>
  <si>
    <t>S7W6N1</t>
  </si>
  <si>
    <t>WD domain, G-beta repeat-containing protein OS=Toxoplasma gondii (strain ATCC 50853 / GT1) OX=507601 GN=TGGT1_262410 PE=4 SV=1</t>
  </si>
  <si>
    <t>S7W7I8</t>
  </si>
  <si>
    <t>RRP7 domain-containing protein OS=Toxoplasma gondii (strain ATCC 50853 / GT1) OX=507601 GN=TGGT1_258500 PE=3 SV=1</t>
  </si>
  <si>
    <t>S7UQ67</t>
  </si>
  <si>
    <t>Uncharacterized protein OS=Toxoplasma gondii (strain ATCC 50853 / GT1) OX=507601 GN=TGGT1_288040 PE=4 SV=1</t>
  </si>
  <si>
    <t>S7UTI6</t>
  </si>
  <si>
    <t>Apicoplast-associated thioredoxin family protein Atrx1 OS=Toxoplasma gondii (strain ATCC 50853 / GT1) OX=507601 GN=TGGT1_312110 PE=4 SV=1</t>
  </si>
  <si>
    <t>A0A125YP66</t>
  </si>
  <si>
    <t>Protein phosphatase 2C domain-containing protein OS=Toxoplasma gondii (strain ATCC 50853 / GT1) OX=507601 GN=TGGT1_270320 PE=4 SV=1</t>
  </si>
  <si>
    <t>S7WBQ0</t>
  </si>
  <si>
    <t>Uncharacterized protein OS=Toxoplasma gondii (strain ATCC 50853 / GT1) OX=507601 GN=TGGT1_232060 PE=4 SV=1</t>
  </si>
  <si>
    <t>S7W483</t>
  </si>
  <si>
    <t>H/ACA ribonucleoprotein complex non-core subunit NAF1 OS=Toxoplasma gondii (strain ATCC 50853 / GT1) OX=507601 GN=TGGT1_289510 PE=3 SV=1</t>
  </si>
  <si>
    <t>S7W780</t>
  </si>
  <si>
    <t>Noc2p family protein OS=Toxoplasma gondii (strain ATCC 50853 / GT1) OX=507601 GN=TGGT1_260320 PE=3 SV=1</t>
  </si>
  <si>
    <t>A0A125YQQ2</t>
  </si>
  <si>
    <t>Dense granule protein GRA5 OS=Toxoplasma gondii (strain ATCC 50853 / GT1) OX=507601 GN=TGGT1_286450 PE=4 SV=1</t>
  </si>
  <si>
    <t>S7UVE0</t>
  </si>
  <si>
    <t>Uncharacterized protein (Fragment) OS=Toxoplasma gondii (strain ATCC 50853 / GT1) OX=507601 GN=TGGT1_235140 PE=4 SV=1</t>
  </si>
  <si>
    <t>A0A125YZM8</t>
  </si>
  <si>
    <t>40S ribosomal protein S3a OS=Toxoplasma gondii (strain ATCC 50853 / GT1) OX=507601 GN=TGGT1_232710 PE=3 SV=1</t>
  </si>
  <si>
    <t>S7UYG7</t>
  </si>
  <si>
    <t>Pyridine nucleotide-disulfide oxidoreductase domain-containing protein OS=Toxoplasma gondii (strain ATCC 50853 / GT1) OX=507601 GN=TGGT1_261030 PE=4 SV=1</t>
  </si>
  <si>
    <t>A0A125YVL7</t>
  </si>
  <si>
    <t>HEAT repeat-containing protein OS=Toxoplasma gondii (strain ATCC 50853 / GT1) OX=507601 GN=TGGT1_295040 PE=4 SV=1</t>
  </si>
  <si>
    <t>A0A125YRG2</t>
  </si>
  <si>
    <t>Prohibitin OS=Toxoplasma gondii (strain ATCC 50853 / GT1) OX=507601 GN=TGGT1_243950 PE=3 SV=1</t>
  </si>
  <si>
    <t>S7W0I6</t>
  </si>
  <si>
    <t>CUE domain-containing protein OS=Toxoplasma gondii (strain ATCC 50853 / GT1) OX=507601 GN=TGGT1_241840 PE=4 SV=1</t>
  </si>
  <si>
    <t>S7V4N7</t>
  </si>
  <si>
    <t>Pyrroline-5-carboxylate reductase OS=Toxoplasma gondii (strain ATCC 50853 / GT1) OX=507601 GN=TGGT1_271610 PE=3 SV=1</t>
  </si>
  <si>
    <t>S7UIQ1</t>
  </si>
  <si>
    <t>Uncharacterized protein OS=Toxoplasma gondii (strain ATCC 50853 / GT1) OX=507601 GN=TGGT1_293740 PE=4 SV=1</t>
  </si>
  <si>
    <t>S7WB99</t>
  </si>
  <si>
    <t>Protein translocation complex, SEC61 gamma subunit OS=Toxoplasma gondii (strain ATCC 50853 / GT1) OX=507601 GN=TGGT1_230380 PE=3 SV=1</t>
  </si>
  <si>
    <t>S7V429</t>
  </si>
  <si>
    <t>RNA recognition motif-containing protein OS=Toxoplasma gondii (strain ATCC 50853 / GT1) OX=507601 GN=TGGT1_270880 PE=4 SV=1</t>
  </si>
  <si>
    <t>S7VW35</t>
  </si>
  <si>
    <t>Pantoate-beta-alanine ligase (Fragment) OS=Toxoplasma gondii (strain ATCC 50853 / GT1) OX=507601 GN=TGGT1_265870B PE=4 SV=1</t>
  </si>
  <si>
    <t>S7V307</t>
  </si>
  <si>
    <t>Uncharacterized protein OS=Toxoplasma gondii (strain ATCC 50853 / GT1) OX=507601 GN=TGGT1_233245 PE=4 SV=1</t>
  </si>
  <si>
    <t>S7V563</t>
  </si>
  <si>
    <t>Uncharacterized protein OS=Toxoplasma gondii (strain ATCC 50853 / GT1) OX=507601 GN=TGGT1_269690 PE=4 SV=1</t>
  </si>
  <si>
    <t>S7V1T5</t>
  </si>
  <si>
    <t>DNA helicase OS=Toxoplasma gondii (strain ATCC 50853 / GT1) OX=507601 GN=TGGT1_219860 PE=3 SV=1</t>
  </si>
  <si>
    <t>A0A125YIN4</t>
  </si>
  <si>
    <t>Elongation factor Tu OS=Toxoplasma gondii (strain ATCC 50853 / GT1) OX=507601 GN=TGGT1_262380 PE=3 SV=1</t>
  </si>
  <si>
    <t>S7UQT1</t>
  </si>
  <si>
    <t>Histone arginine methyltransferase PRMT5 OS=Toxoplasma gondii (strain ATCC 50853 / GT1) OX=507601 GN=TGGT1_215560 PE=4 SV=1</t>
  </si>
  <si>
    <t>S7UFS3</t>
  </si>
  <si>
    <t>CCT-beta OS=Toxoplasma gondii (strain ATCC 50853 / GT1) OX=507601 GN=TGGT1_243710 PE=3 SV=1</t>
  </si>
  <si>
    <t>S7UEM2</t>
  </si>
  <si>
    <t>Oxoglutarate dehydrogenase (succinyl-transferring) OS=Toxoplasma gondii (strain ATCC 50853 / GT1) OX=507601 GN=TGGT1_244200 PE=3 SV=1</t>
  </si>
  <si>
    <t>S7UI61</t>
  </si>
  <si>
    <t>Vacuolar protein sorting-associated protein 51 homolog OS=Toxoplasma gondii (strain ATCC 50853 / GT1) OX=507601 GN=TGGT1_305560 PE=3 SV=1</t>
  </si>
  <si>
    <t>A0A125YS64</t>
  </si>
  <si>
    <t>Stress responsive a/b barrel domain-containing protein OS=Toxoplasma gondii (strain ATCC 50853 / GT1) OX=507601 GN=TGGT1_222850 PE=4 SV=1</t>
  </si>
  <si>
    <t>A0A125YSB0</t>
  </si>
  <si>
    <t>Clathrin heavy chain OS=Toxoplasma gondii (strain ATCC 50853 / GT1) OX=507601 GN=TGGT1_290950 PE=3 SV=1</t>
  </si>
  <si>
    <t>A0A125YVE2</t>
  </si>
  <si>
    <t>Eukaryotic translation initiation factor 3 subunit L OS=Toxoplasma gondii (strain ATCC 50853 / GT1) OX=507601 GN=TGGT1_273460 PE=3 SV=1</t>
  </si>
  <si>
    <t>S7V152</t>
  </si>
  <si>
    <t>Serpin (Serine proteinase inhibitor) superfamily protein OS=Toxoplasma gondii (strain ATCC 50853 / GT1) OX=507601 GN=TGGT1_246130 PE=3 SV=1</t>
  </si>
  <si>
    <t>S7UHM3</t>
  </si>
  <si>
    <t>Poly(ADP-ribose) polymerase and DNA-Ligase Zn-finger region domain-containing protein OS=Toxoplasma gondii (strain ATCC 50853 / GT1) OX=507601 GN=TGGT1_293510 PE=4 SV=1</t>
  </si>
  <si>
    <t>S7UPA4</t>
  </si>
  <si>
    <t>Ring box protein 1 family protein OS=Toxoplasma gondii (strain ATCC 50853 / GT1) OX=507601 GN=TGGT1_213690 PE=4 SV=1</t>
  </si>
  <si>
    <t>S7V128</t>
  </si>
  <si>
    <t>Dynein light intermediate chain OS=Toxoplasma gondii (strain ATCC 50853 / GT1) OX=507601 GN=TGGT1_247600 PE=3 SV=1</t>
  </si>
  <si>
    <t>S7W1H9</t>
  </si>
  <si>
    <t>Probable cytosolic iron-sulfur protein assembly protein CIAO1 homolog OS=Toxoplasma gondii (strain ATCC 50853 / GT1) OX=507601 GN=TGGT1_313280 PE=3 SV=1</t>
  </si>
  <si>
    <t>S7UGX9</t>
  </si>
  <si>
    <t>Pseudouridine synthase OS=Toxoplasma gondii (strain ATCC 50853 / GT1) OX=507601 GN=TGGT1_220212 PE=3 SV=1</t>
  </si>
  <si>
    <t>S7VP87</t>
  </si>
  <si>
    <t>SAG-related sequence SRS44 OS=Toxoplasma gondii (strain ATCC 50853 / GT1) OX=507601 GN=TGGT1_264660 PE=4 SV=1</t>
  </si>
  <si>
    <t>S7UH16</t>
  </si>
  <si>
    <t>UTP-glucose-1-phosphate uridylyltransferase subfamily protein OS=Toxoplasma gondii (strain ATCC 50853 / GT1) OX=507601 GN=TGGT1_264780 PE=4 SV=1</t>
  </si>
  <si>
    <t>A0A125YSI3</t>
  </si>
  <si>
    <t>Uncharacterized protein OS=Toxoplasma gondii (strain ATCC 50853 / GT1) OX=507601 GN=TGGT1_225150 PE=4 SV=1</t>
  </si>
  <si>
    <t>S7UVS8</t>
  </si>
  <si>
    <t>Serine hydroxymethyltransferase OS=Toxoplasma gondii (strain ATCC 50853 / GT1) OX=507601 GN=TGGT1_234190 PE=3 SV=1</t>
  </si>
  <si>
    <t>S7UTS2</t>
  </si>
  <si>
    <t>Uncharacterized protein OS=Toxoplasma gondii (strain ATCC 50853 / GT1) OX=507601 GN=TGGT1_311140 PE=4 SV=1</t>
  </si>
  <si>
    <t>S7VVD4</t>
  </si>
  <si>
    <t>Importin-beta N-terminal domain-containing protein OS=Toxoplasma gondii (strain ATCC 50853 / GT1) OX=507601 GN=TGGT1_253730 PE=3 SV=1</t>
  </si>
  <si>
    <t>S7UNZ1</t>
  </si>
  <si>
    <t>SRP19 protein OS=Toxoplasma gondii (strain ATCC 50853 / GT1) OX=507601 GN=TGGT1_286730 PE=4 SV=1</t>
  </si>
  <si>
    <t>S7WGV1</t>
  </si>
  <si>
    <t>Uncharacterized protein OS=Toxoplasma gondii (strain ATCC 50853 / GT1) OX=507601 GN=TGGT1_246090 PE=4 SV=1</t>
  </si>
  <si>
    <t>S7W0N6</t>
  </si>
  <si>
    <t>Flavoprotein OS=Toxoplasma gondii (strain ATCC 50853 / GT1) OX=507601 GN=TGGT1_242880 PE=4 SV=1</t>
  </si>
  <si>
    <t>S7VUQ1</t>
  </si>
  <si>
    <t>Uncharacterized protein OS=Toxoplasma gondii (strain ATCC 50853 / GT1) OX=507601 GN=TGGT1_217000 PE=4 SV=1</t>
  </si>
  <si>
    <t>S7URL5</t>
  </si>
  <si>
    <t>Uncharacterized protein OS=Toxoplasma gondii (strain ATCC 50853 / GT1) OX=507601 GN=TGGT1_236560 PE=4 SV=1</t>
  </si>
  <si>
    <t>S7V0K0</t>
  </si>
  <si>
    <t>tRNA (Uracil-5-)-methyltransferase OS=Toxoplasma gondii (strain ATCC 50853 / GT1) OX=507601 GN=TGGT1_250750 PE=3 SV=1</t>
  </si>
  <si>
    <t>S7UZM6</t>
  </si>
  <si>
    <t>Zn-finger, RING domain containing protein OS=Toxoplasma gondii (strain ATCC 50853 / GT1) OX=507601 GN=TGGT1_278490 PE=4 SV=1</t>
  </si>
  <si>
    <t>S7W031</t>
  </si>
  <si>
    <t>Alanine--glyoxylate transaminase OS=Toxoplasma gondii (strain ATCC 50853 / GT1) OX=507601 GN=TGGT1_239530 PE=3 SV=1</t>
  </si>
  <si>
    <t>S7V3P1</t>
  </si>
  <si>
    <t>SAG-related sequence SRS29A OS=Toxoplasma gondii (strain ATCC 50853 / GT1) OX=507601 GN=TGGT1_233450 PE=4 SV=1</t>
  </si>
  <si>
    <t>S7UUA9</t>
  </si>
  <si>
    <t>RPAP1 family protein OS=Toxoplasma gondii (strain ATCC 50853 / GT1) OX=507601 GN=TGGT1_314530 PE=3 SV=1</t>
  </si>
  <si>
    <t>S7V1K3</t>
  </si>
  <si>
    <t>3-ketoacyl-(Acyl-carrier-protein) reductase OS=Toxoplasma gondii (strain ATCC 50853 / GT1) OX=507601 GN=TGGT1_217740 PE=4 SV=1</t>
  </si>
  <si>
    <t>S7W4E2</t>
  </si>
  <si>
    <t>Uncharacterized protein OS=Toxoplasma gondii (strain ATCC 50853 / GT1) OX=507601 GN=TGGT1_290605 PE=4 SV=1</t>
  </si>
  <si>
    <t>S7UXV6</t>
  </si>
  <si>
    <t>Uncharacterized protein OS=Toxoplasma gondii (strain ATCC 50853 / GT1) OX=507601 GN=TGGT1_264130 PE=3 SV=1</t>
  </si>
  <si>
    <t>S7VWI7</t>
  </si>
  <si>
    <t>CAP-Gly domain-containing protein OS=Toxoplasma gondii (strain ATCC 50853 / GT1) OX=507601 GN=TGGT1_305060 PE=4 SV=1</t>
  </si>
  <si>
    <t>S7WB71</t>
  </si>
  <si>
    <t>Uncharacterized protein OS=Toxoplasma gondii (strain ATCC 50853 / GT1) OX=507601 GN=TGGT1_201270 PE=4 SV=1</t>
  </si>
  <si>
    <t>S7VZN2</t>
  </si>
  <si>
    <t>COP9 signalosome complex subunit 2 OS=Toxoplasma gondii (strain ATCC 50853 / GT1) OX=507601 GN=TGGT1_236220 PE=3 SV=1</t>
  </si>
  <si>
    <t>S7UKZ1</t>
  </si>
  <si>
    <t>Phosphoglycerate mutase OS=Toxoplasma gondii (strain ATCC 50853 / GT1) OX=507601 GN=TGGT1_297060 PE=3 SV=1</t>
  </si>
  <si>
    <t>S7UYU8</t>
  </si>
  <si>
    <t>Uncharacterized protein (Fragment) OS=Toxoplasma gondii (strain ATCC 50853 / GT1) OX=507601 GN=TGGT1_258870A PE=4 SV=1</t>
  </si>
  <si>
    <t>S7W7C5</t>
  </si>
  <si>
    <t>Uncharacterized protein OS=Toxoplasma gondii (strain ATCC 50853 / GT1) OX=507601 GN=TGGT1_259040 PE=4 SV=1</t>
  </si>
  <si>
    <t>S7W6G6</t>
  </si>
  <si>
    <t>Uncharacterized protein OS=Toxoplasma gondii (strain ATCC 50853 / GT1) OX=507601 GN=TGGT1_239680 PE=4 SV=1</t>
  </si>
  <si>
    <t>S7W1B4</t>
  </si>
  <si>
    <t>Glycosyl transferase family 8 protein OS=Toxoplasma gondii (strain ATCC 50853 / GT1) OX=507601 GN=TGGT1_310400 PE=4 SV=1</t>
  </si>
  <si>
    <t>S7VUL7</t>
  </si>
  <si>
    <t>Proteasome subunit alpha type OS=Toxoplasma gondii (strain ATCC 50853 / GT1) OX=507601 GN=TGGT1_216450 PE=3 SV=1</t>
  </si>
  <si>
    <t>S7UUT7</t>
  </si>
  <si>
    <t>Uncharacterized protein OS=Toxoplasma gondii (strain ATCC 50853 / GT1) OX=507601 GN=TGGT1_206670 PE=4 SV=1</t>
  </si>
  <si>
    <t>S7UED7</t>
  </si>
  <si>
    <t>OTU family cysteine protease OS=Toxoplasma gondii (strain ATCC 50853 / GT1) OX=507601 GN=TGGT1_243430 PE=4 SV=1</t>
  </si>
  <si>
    <t>S7W1Y2</t>
  </si>
  <si>
    <t>ThiF family protein OS=Toxoplasma gondii (strain ATCC 50853 / GT1) OX=507601 GN=TGGT1_311500 PE=3 SV=1</t>
  </si>
  <si>
    <t>S7UGX7</t>
  </si>
  <si>
    <t>G-protein beta WD-40 repeat containing protein OS=Toxoplasma gondii (strain ATCC 50853 / GT1) OX=507601 GN=TGGT1_265410 PE=4 SV=1</t>
  </si>
  <si>
    <t>S7UQ97</t>
  </si>
  <si>
    <t>Ephrin_rec_like domain-containing protein OS=Toxoplasma gondii (strain ATCC 50853 / GT1) OX=507601 GN=TGGT1_214300 PE=4 SV=1</t>
  </si>
  <si>
    <t>A0A125YNL0</t>
  </si>
  <si>
    <t>Uncharacterized protein OS=Toxoplasma gondii (strain ATCC 50853 / GT1) OX=507601 GN=TGGT1_315610 PE=4 SV=1</t>
  </si>
  <si>
    <t>A0A125YNA2</t>
  </si>
  <si>
    <t>Uncharacterized protein OS=Toxoplasma gondii (strain ATCC 50853 / GT1) OX=507601 GN=TGGT1_315270 PE=4 SV=1</t>
  </si>
  <si>
    <t>S7US17</t>
  </si>
  <si>
    <t>Lon protease homolog OS=Toxoplasma gondii (strain ATCC 50853 / GT1) OX=507601 GN=TGGT1_308580 PE=3 SV=1</t>
  </si>
  <si>
    <t>S7W358</t>
  </si>
  <si>
    <t>Elongation factor 1-alpha (Fragment) OS=Toxoplasma gondii (strain ATCC 50853 / GT1) OX=507601 GN=TGGT1_286420A PE=3 SV=1</t>
  </si>
  <si>
    <t>S7UMG6</t>
  </si>
  <si>
    <t>PSP protein OS=Toxoplasma gondii (strain ATCC 50853 / GT1) OX=507601 GN=TGGT1_314740 PE=4 SV=1</t>
  </si>
  <si>
    <t>S7VTD0</t>
  </si>
  <si>
    <t>RNA recognition motif-containing protein OS=Toxoplasma gondii (strain ATCC 50853 / GT1) OX=507601 GN=TGGT1_211420 PE=4 SV=1</t>
  </si>
  <si>
    <t>S7VX77</t>
  </si>
  <si>
    <t>HIT zinc finger protein OS=Toxoplasma gondii (strain ATCC 50853 / GT1) OX=507601 GN=TGGT1_212840 PE=4 SV=1</t>
  </si>
  <si>
    <t>S7UVW5</t>
  </si>
  <si>
    <t>Tyrosine kinase-like (TKL) protein OS=Toxoplasma gondii (strain ATCC 50853 / GT1) OX=507601 GN=TGGT1_234970 PE=4 SV=1</t>
  </si>
  <si>
    <t>S7V256</t>
  </si>
  <si>
    <t>Peptidase_M28 domain-containing protein OS=Toxoplasma gondii (strain ATCC 50853 / GT1) OX=507601 GN=TGGT1_231130 PE=4 SV=1</t>
  </si>
  <si>
    <t>A0A125YL90</t>
  </si>
  <si>
    <t>Putative proteasome subunit alpha1 OS=Toxoplasma gondii (strain ATCC 50853 / GT1) OX=507601 GN=TGGT1_242290 PE=3 SV=1</t>
  </si>
  <si>
    <t>S7UL49</t>
  </si>
  <si>
    <t>Brix domain-containing protein OS=Toxoplasma gondii (strain ATCC 50853 / GT1) OX=507601 GN=TGGT1_222000 PE=3 SV=1</t>
  </si>
  <si>
    <t>S7WHM0</t>
  </si>
  <si>
    <t>Ribosomal protein RPS27 OS=Toxoplasma gondii (strain ATCC 50853 / GT1) OX=507601 GN=TGGT1_217570 PE=3 SV=1</t>
  </si>
  <si>
    <t>S7V2V6</t>
  </si>
  <si>
    <t>Phospholipase, patatin family protein OS=Toxoplasma gondii (strain ATCC 50853 / GT1) OX=507601 GN=TGGT1_232600 PE=4 SV=1</t>
  </si>
  <si>
    <t>A0A125YLR0</t>
  </si>
  <si>
    <t>Uncharacterized protein OS=Toxoplasma gondii (strain ATCC 50853 / GT1) OX=507601 GN=TGGT1_218940 PE=1 SV=1</t>
  </si>
  <si>
    <t>S7WAK7</t>
  </si>
  <si>
    <t>3' exoribonuclease family, domain 1 domain-containing protein OS=Toxoplasma gondii (strain ATCC 50853 / GT1) OX=507601 GN=TGGT1_202750 PE=4 SV=1</t>
  </si>
  <si>
    <t>A0A125YNS1</t>
  </si>
  <si>
    <t>S-adenosylmethionine synthase OS=Toxoplasma gondii (strain ATCC 50853 / GT1) OX=507601 GN=TGGT1_240690 PE=3 SV=1</t>
  </si>
  <si>
    <t>A0A125YJ38</t>
  </si>
  <si>
    <t>RNA recognition motif-containing protein OS=Toxoplasma gondii (strain ATCC 50853 / GT1) OX=507601 GN=TGGT1_205180 PE=4 SV=1</t>
  </si>
  <si>
    <t>A0A125YTF4</t>
  </si>
  <si>
    <t>Uncharacterized protein OS=Toxoplasma gondii (strain ATCC 50853 / GT1) OX=507601 GN=TGGT1_248180 PE=4 SV=1</t>
  </si>
  <si>
    <t>S7WAE6</t>
  </si>
  <si>
    <t>Zinc finger, zz type domain-containing protein OS=Toxoplasma gondii (strain ATCC 50853 / GT1) OX=507601 GN=TGGT1_219150 PE=3 SV=1</t>
  </si>
  <si>
    <t>S7VXH0</t>
  </si>
  <si>
    <t>Protein transport protein SEC23 OS=Toxoplasma gondii (strain ATCC 50853 / GT1) OX=507601 GN=TGGT1_291680 PE=3 SV=1</t>
  </si>
  <si>
    <t>A0A125YJ59</t>
  </si>
  <si>
    <t>Putative translation elongation factor 2 family protein OS=Toxoplasma gondii (strain ATCC 50853 / GT1) OX=507601 GN=TGGT1_205470 PE=3 SV=1</t>
  </si>
  <si>
    <t>A0A125YZ10</t>
  </si>
  <si>
    <t>40S ribosomal protein S6 OS=Toxoplasma gondii (strain ATCC 50853 / GT1) OX=507601 GN=TGGT1_210690 PE=3 SV=1</t>
  </si>
  <si>
    <t>S7UVY1</t>
  </si>
  <si>
    <t>Uncharacterized protein OS=Toxoplasma gondii (strain ATCC 50853 / GT1) OX=507601 GN=TGGT1_223630 PE=4 SV=1</t>
  </si>
  <si>
    <t>S7UXF7</t>
  </si>
  <si>
    <t>Translin family protein OS=Toxoplasma gondii (strain ATCC 50853 / GT1) OX=507601 GN=TGGT1_226720 PE=4 SV=1</t>
  </si>
  <si>
    <t>S7VQ27</t>
  </si>
  <si>
    <t>Putative glutaredoxin OS=Toxoplasma gondii (strain ATCC 50853 / GT1) OX=507601 GN=TGGT1_279400 PE=4 SV=1</t>
  </si>
  <si>
    <t>S7V3Y2</t>
  </si>
  <si>
    <t>C2 domain-containing protein OS=Toxoplasma gondii (strain ATCC 50853 / GT1) OX=507601 GN=TGGT1_269990 PE=4 SV=1</t>
  </si>
  <si>
    <t>S7V0K3</t>
  </si>
  <si>
    <t>Lactoylglutathione lyase OS=Toxoplasma gondii (strain ATCC 50853 / GT1) OX=507601 GN=TGGT1_248400 PE=3 SV=1</t>
  </si>
  <si>
    <t>S7VZ64</t>
  </si>
  <si>
    <t>VPS13_C domain-containing protein OS=Toxoplasma gondii (strain ATCC 50853 / GT1) OX=507601 GN=TGGT1_210700 PE=4 SV=1</t>
  </si>
  <si>
    <t>S7VNC9</t>
  </si>
  <si>
    <t>Actin OS=Toxoplasma gondii (strain ATCC 50853 / GT1) OX=507601 GN=TGGT1_411760 PE=3 SV=1</t>
  </si>
  <si>
    <t>S7ULE8</t>
  </si>
  <si>
    <t>Phosphoglycerate mutase family protein OS=Toxoplasma gondii (strain ATCC 50853 / GT1) OX=507601 GN=TGGT1_221460 PE=4 SV=1</t>
  </si>
  <si>
    <t>S7UWZ9</t>
  </si>
  <si>
    <t>MitMem_reg domain-containing protein OS=Toxoplasma gondii (strain ATCC 50853 / GT1) OX=507601 GN=TGGT1_228010 PE=4 SV=1</t>
  </si>
  <si>
    <t>S7UNS7</t>
  </si>
  <si>
    <t>SAG-related sequence SRS20A OS=Toxoplasma gondii (strain ATCC 50853 / GT1) OX=507601 GN=TGGT1_285870 PE=4 SV=1</t>
  </si>
  <si>
    <t>S7UXU9</t>
  </si>
  <si>
    <t>Rhoptry protein ROP16 OS=Toxoplasma gondii (strain ATCC 50853 / GT1) OX=507601 GN=TGGT1_262730 PE=4 SV=1</t>
  </si>
  <si>
    <t>A0A125YXG6</t>
  </si>
  <si>
    <t>Sec1 family protein OS=Toxoplasma gondii (strain ATCC 50853 / GT1) OX=507601 GN=TGGT1_271060 PE=3 SV=1</t>
  </si>
  <si>
    <t>S7UZ94</t>
  </si>
  <si>
    <t>WD domain, G-beta repeat-containing protein OS=Toxoplasma gondii (strain ATCC 50853 / GT1) OX=507601 GN=TGGT1_255870 PE=4 SV=1</t>
  </si>
  <si>
    <t>S7UNJ3</t>
  </si>
  <si>
    <t>DEAD/DEAH box helicase domain-containing protein OS=Toxoplasma gondii (strain ATCC 50853 / GT1) OX=507601 GN=TGGT1_284050 PE=4 SV=1</t>
  </si>
  <si>
    <t>A0A125YT48</t>
  </si>
  <si>
    <t>Ribosomal protein RPL12 OS=Toxoplasma gondii (strain ATCC 50853 / GT1) OX=507601 GN=TGGT1_254440 PE=3 SV=1</t>
  </si>
  <si>
    <t>A0A125YM82</t>
  </si>
  <si>
    <t>Glutaredoxin domain-containing protein OS=Toxoplasma gondii (strain ATCC 50853 / GT1) OX=507601 GN=TGGT1_238070 PE=4 SV=1</t>
  </si>
  <si>
    <t>S7VVW3</t>
  </si>
  <si>
    <t>Hydrolase, TatD family protein OS=Toxoplasma gondii (strain ATCC 50853 / GT1) OX=507601 GN=TGGT1_253070 PE=4 SV=1</t>
  </si>
  <si>
    <t>A0A125YFZ1</t>
  </si>
  <si>
    <t>Ubiquitin-fold modifier 1 OS=Toxoplasma gondii (strain ATCC 50853 / GT1) OX=507601 GN=TGGT1_311110 PE=3 SV=1</t>
  </si>
  <si>
    <t>S7UQH1</t>
  </si>
  <si>
    <t>AP2 domain transcription factor AP2X-7 OS=Toxoplasma gondii (strain ATCC 50853 / GT1) OX=507601 GN=TGGT1_214840 PE=4 SV=1</t>
  </si>
  <si>
    <t>S7VZM2</t>
  </si>
  <si>
    <t>Replication factor-a protein 1 (Rpa1) subfamily protein OS=Toxoplasma gondii (strain ATCC 50853 / GT1) OX=507601 GN=TGGT1_236080 PE=3 SV=1</t>
  </si>
  <si>
    <t>S7W7Q4</t>
  </si>
  <si>
    <t>GTPase activating protein for Arf protein OS=Toxoplasma gondii (strain ATCC 50853 / GT1) OX=507601 GN=TGGT1_309220 PE=4 SV=1</t>
  </si>
  <si>
    <t>A0A125YXY6</t>
  </si>
  <si>
    <t>Adenylate kinase isoenzyme 6 homolog OS=Toxoplasma gondii (strain ATCC 50853 / GT1) OX=507601 GN=TGGT1_233400 PE=3 SV=1</t>
  </si>
  <si>
    <t>S7VV30</t>
  </si>
  <si>
    <t>O-phosphoseryl-tRNA(Sec) selenium transferase OS=Toxoplasma gondii (strain ATCC 50853 / GT1) OX=507601 GN=TGGT1_315170 PE=3 SV=1</t>
  </si>
  <si>
    <t>S7VTV8</t>
  </si>
  <si>
    <t>Coatomer epsilon subunit protein OS=Toxoplasma gondii (strain ATCC 50853 / GT1) OX=507601 GN=TGGT1_244390 PE=3 SV=1</t>
  </si>
  <si>
    <t>S7UI50</t>
  </si>
  <si>
    <t>Rhoptry protein ROP4 OS=Toxoplasma gondii (strain ATCC 50853 / GT1) OX=507601 GN=TGGT1_295125 PE=4 SV=1</t>
  </si>
  <si>
    <t>S7UQM1</t>
  </si>
  <si>
    <t>Protein kinase (Incomplete catalytic triad) OS=Toxoplasma gondii (strain ATCC 50853 / GT1) OX=507601 GN=TGGT1_236620 PE=4 SV=1</t>
  </si>
  <si>
    <t>S7W5S9</t>
  </si>
  <si>
    <t>Uncharacterized protein OS=Toxoplasma gondii (strain ATCC 50853 / GT1) OX=507601 GN=TGGT1_227030 PE=4 SV=1</t>
  </si>
  <si>
    <t>A0A125YWV5</t>
  </si>
  <si>
    <t>Heat shock protein HSP28 OS=Toxoplasma gondii (strain ATCC 50853 / GT1) OX=507601 GN=TGGT1_286720 PE=3 SV=1</t>
  </si>
  <si>
    <t>S7WCU7</t>
  </si>
  <si>
    <t>Kelch repeat-containing protein OS=Toxoplasma gondii (strain ATCC 50853 / GT1) OX=507601 GN=TGGT1_272030A PE=4 SV=1</t>
  </si>
  <si>
    <t>S7UU53</t>
  </si>
  <si>
    <t>Uncharacterized protein OS=Toxoplasma gondii (strain ATCC 50853 / GT1) OX=507601 GN=TGGT1_311000 PE=4 SV=1</t>
  </si>
  <si>
    <t>S7V1L4</t>
  </si>
  <si>
    <t>Ankyrin repeat-containing protein OS=Toxoplasma gondii (strain ATCC 50853 / GT1) OX=507601 GN=TGGT1_219210 PE=4 SV=1</t>
  </si>
  <si>
    <t>A0A125YYJ0</t>
  </si>
  <si>
    <t>Ribosomal protein RPS4 OS=Toxoplasma gondii (strain ATCC 50853 / GT1) OX=507601 GN=TGGT1_207440 PE=3 SV=1</t>
  </si>
  <si>
    <t>S7UI48</t>
  </si>
  <si>
    <t>TYR_PHOSPHATASE_2 domain-containing protein OS=Toxoplasma gondii (strain ATCC 50853 / GT1) OX=507601 GN=TGGT1_305790 PE=4 SV=1</t>
  </si>
  <si>
    <t>S7W745</t>
  </si>
  <si>
    <t>ATPase family associated with various cellular activities (AAA) subfamily protein OS=Toxoplasma gondii (strain ATCC 50853 / GT1) OX=507601 GN=TGGT1_242625 PE=4 SV=1</t>
  </si>
  <si>
    <t>S7V292</t>
  </si>
  <si>
    <t>Uncharacterized protein OS=Toxoplasma gondii (strain ATCC 50853 / GT1) OX=507601 GN=TGGT1_230950 PE=4 SV=1</t>
  </si>
  <si>
    <t>S7V2D1</t>
  </si>
  <si>
    <t>Uncharacterized protein OS=Toxoplasma gondii (strain ATCC 50853 / GT1) OX=507601 GN=TGGT1_230340 PE=4 SV=1</t>
  </si>
  <si>
    <t>A0A125YKE8</t>
  </si>
  <si>
    <t>Signal recognition particle receptor subunit beta OS=Toxoplasma gondii (strain ATCC 50853 / GT1) OX=507601 GN=TGGT1_264440 PE=3 SV=1</t>
  </si>
  <si>
    <t>S7WHD1</t>
  </si>
  <si>
    <t>Ribosomal protein RPL21 OS=Toxoplasma gondii (strain ATCC 50853 / GT1) OX=507601 GN=TGGT1_245680 PE=3 SV=1</t>
  </si>
  <si>
    <t>S7UL56</t>
  </si>
  <si>
    <t>Uncharacterized protein OS=Toxoplasma gondii (strain ATCC 50853 / GT1) OX=507601 GN=TGGT1_222050 PE=4 SV=1</t>
  </si>
  <si>
    <t>S7USA9</t>
  </si>
  <si>
    <t>AMP-binding enzyme domain-containing protein OS=Toxoplasma gondii (strain ATCC 50853 / GT1) OX=507601 GN=TGGT1_310080 PE=4 SV=1</t>
  </si>
  <si>
    <t>S7USU6</t>
  </si>
  <si>
    <t>Zinc finger (CCCH type) motif-containing protein OS=Toxoplasma gondii (strain ATCC 50853 / GT1) OX=507601 GN=TGGT1_309200 PE=4 SV=1</t>
  </si>
  <si>
    <t>A0A125YSF1</t>
  </si>
  <si>
    <t>GTP-binding protein OS=Toxoplasma gondii (strain ATCC 50853 / GT1) OX=507601 GN=TGGT1_244310 PE=4 SV=1</t>
  </si>
  <si>
    <t>S7V3Y1</t>
  </si>
  <si>
    <t>Uncharacterized protein OS=Toxoplasma gondii (strain ATCC 50853 / GT1) OX=507601 GN=TGGT1_271178 PE=4 SV=1</t>
  </si>
  <si>
    <t>S7UUE1</t>
  </si>
  <si>
    <t>Microsomal prostaglandin E synthase 2 OS=Toxoplasma gondii (strain ATCC 50853 / GT1) OX=507601 GN=TGGT1_304660 PE=3 SV=1</t>
  </si>
  <si>
    <t>S7ULD1</t>
  </si>
  <si>
    <t>Uncharacterized protein OS=Toxoplasma gondii (strain ATCC 50853 / GT1) OX=507601 GN=TGGT1_316250 PE=4 SV=1</t>
  </si>
  <si>
    <t>A0A125YMQ8</t>
  </si>
  <si>
    <t>Importin-beta N-terminal domain-containing protein OS=Toxoplasma gondii (strain ATCC 50853 / GT1) OX=507601 GN=TGGT1_222380 PE=3 SV=1</t>
  </si>
  <si>
    <t>A0A125YYP0</t>
  </si>
  <si>
    <t>Ubiquitin-conjugating enzyme subfamily protein OS=Toxoplasma gondii (strain ATCC 50853 / GT1) OX=507601 GN=TGGT1_304770 PE=3 SV=1</t>
  </si>
  <si>
    <t>S7UWB1</t>
  </si>
  <si>
    <t>RNA recognition motif-containing protein OS=Toxoplasma gondii (strain ATCC 50853 / GT1) OX=507601 GN=TGGT1_224580 PE=3 SV=1</t>
  </si>
  <si>
    <t>A0A125YQC3</t>
  </si>
  <si>
    <t>Proteasome subunit alpha type OS=Toxoplasma gondii (strain ATCC 50853 / GT1) OX=507601 GN=TGGT1_239500 PE=3 SV=1</t>
  </si>
  <si>
    <t>S7UW79</t>
  </si>
  <si>
    <t>Protein phosphatase PP2C-hn OS=Toxoplasma gondii (strain ATCC 50853 / GT1) OX=507601 GN=TGGT1_282055 PE=4 SV=1</t>
  </si>
  <si>
    <t>S7W9K7</t>
  </si>
  <si>
    <t>DNA-directed RNA polymerase I RPA43 OS=Toxoplasma gondii (strain ATCC 50853 / GT1) OX=507601 GN=TGGT1_246630 PE=4 SV=1</t>
  </si>
  <si>
    <t>S7UWT6</t>
  </si>
  <si>
    <t>Putative aminopeptidase n OS=Toxoplasma gondii (strain ATCC 50853 / GT1) OX=507601 GN=TGGT1_224460 PE=3 SV=1</t>
  </si>
  <si>
    <t>S7URU5</t>
  </si>
  <si>
    <t>Ser/Thr phosphatase family protein OS=Toxoplasma gondii (strain ATCC 50853 / GT1) OX=507601 GN=TGGT1_238230 PE=3 SV=1</t>
  </si>
  <si>
    <t>S7W1Z8</t>
  </si>
  <si>
    <t>Protein phosphatase OS=Toxoplasma gondii (strain ATCC 50853 / GT1) OX=507601 GN=TGGT1_254410 PE=3 SV=1</t>
  </si>
  <si>
    <t>A0A125YGX1</t>
  </si>
  <si>
    <t>Putative zinc finger (C-x8-C-x5-C-x3-H)-2 OS=Toxoplasma gondii (strain ATCC 50853 / GT1) OX=507601 GN=TGGT1_236840 PE=4 SV=1</t>
  </si>
  <si>
    <t>S7VPB3</t>
  </si>
  <si>
    <t>DIX domain-containing protein OS=Toxoplasma gondii (strain ATCC 50853 / GT1) OX=507601 GN=TGGT1_220090 PE=4 SV=1</t>
  </si>
  <si>
    <t>S7UGZ8</t>
  </si>
  <si>
    <t>Putative 5'-3' exoribonuclease OS=Toxoplasma gondii (strain ATCC 50853 / GT1) OX=507601 GN=TGGT1_305780 PE=3 SV=1</t>
  </si>
  <si>
    <t>S7W0N7</t>
  </si>
  <si>
    <t>Ankyrin repeat-containing protein OS=Toxoplasma gondii (strain ATCC 50853 / GT1) OX=507601 GN=TGGT1_216680 PE=4 SV=1</t>
  </si>
  <si>
    <t>S7V1U8</t>
  </si>
  <si>
    <t>Uncharacterized protein OS=Toxoplasma gondii (strain ATCC 50853 / GT1) OX=507601 GN=TGGT1_219810 PE=4 SV=1</t>
  </si>
  <si>
    <t>S7W2B8</t>
  </si>
  <si>
    <t>WD domain, G-beta repeat-containing protein OS=Toxoplasma gondii (strain ATCC 50853 / GT1) OX=507601 GN=TGGT1_253060 PE=4 SV=1</t>
  </si>
  <si>
    <t>A0A125YRL6</t>
  </si>
  <si>
    <t>Putative cell-cycle-associated protein kinase CDK OS=Toxoplasma gondii (strain ATCC 50853 / GT1) OX=507601 GN=TGGT1_218220 PE=3 SV=1</t>
  </si>
  <si>
    <t>S7UJV1</t>
  </si>
  <si>
    <t>Uncharacterized protein (Fragment) OS=Toxoplasma gondii (strain ATCC 50853 / GT1) OX=507601 GN=TGGT1_208400B PE=4 SV=1</t>
  </si>
  <si>
    <t>A0A125YFZ7</t>
  </si>
  <si>
    <t>Beta-ketoacyl-[acyl-carrier-protein] synthase I OS=Toxoplasma gondii (strain ATCC 50853 / GT1) OX=507601 GN=TGGT1_293590 PE=3 SV=1</t>
  </si>
  <si>
    <t>S7UP34</t>
  </si>
  <si>
    <t>ATPase family associated with various cellular activities (AAA) domain-containing protein OS=Toxoplasma gondii (strain ATCC 50853 / GT1) OX=507601 GN=TGGT1_286932 PE=4 SV=1</t>
  </si>
  <si>
    <t>S7W5C6</t>
  </si>
  <si>
    <t>Exonuclease OS=Toxoplasma gondii (strain ATCC 50853 / GT1) OX=507601 GN=TGGT1_237020 PE=4 SV=1</t>
  </si>
  <si>
    <t>S7UIG4</t>
  </si>
  <si>
    <t>RNA pseudouridine synthase superfamily protein OS=Toxoplasma gondii (strain ATCC 50853 / GT1) OX=507601 GN=TGGT1_306660 PE=4 SV=1</t>
  </si>
  <si>
    <t>S7W2B2</t>
  </si>
  <si>
    <t>Protein-tyrosine-phosphatase OS=Toxoplasma gondii (strain ATCC 50853 / GT1) OX=507601 GN=TGGT1_314430 PE=3 SV=1</t>
  </si>
  <si>
    <t>A0A125YNJ4</t>
  </si>
  <si>
    <t>Nuclear factor NF4 OS=Toxoplasma gondii (strain ATCC 50853 / GT1) OX=507601 GN=TGGT1_205580 PE=4 SV=1</t>
  </si>
  <si>
    <t>S7VMU7</t>
  </si>
  <si>
    <t>Uncharacterized protein OS=Toxoplasma gondii (strain ATCC 50853 / GT1) OX=507601 GN=TGGT1_244690 PE=4 SV=1</t>
  </si>
  <si>
    <t>A0A125YHI6</t>
  </si>
  <si>
    <t>Ran binding protein OS=Toxoplasma gondii (strain ATCC 50853 / GT1) OX=507601 GN=TGGT1_219300 PE=4 SV=1</t>
  </si>
  <si>
    <t>S7UWU5</t>
  </si>
  <si>
    <t>Mediator of RNA polymerase II transcription subunit 31 OS=Toxoplasma gondii (strain ATCC 50853 / GT1) OX=507601 GN=TGGT1_225970 PE=3 SV=1</t>
  </si>
  <si>
    <t>S7UT45</t>
  </si>
  <si>
    <t>RRM domain-containing protein OS=Toxoplasma gondii (strain ATCC 50853 / GT1) OX=507601 GN=TGGT1_310570 PE=4 SV=1</t>
  </si>
  <si>
    <t>S7UL16</t>
  </si>
  <si>
    <t>Uncharacterized protein OS=Toxoplasma gondii (strain ATCC 50853 / GT1) OX=507601 GN=TGGT1_222870 PE=4 SV=1</t>
  </si>
  <si>
    <t>S7URS8</t>
  </si>
  <si>
    <t>Uncharacterized protein OS=Toxoplasma gondii (strain ATCC 50853 / GT1) OX=507601 GN=TGGT1_242820 PE=4 SV=1</t>
  </si>
  <si>
    <t>A0A125YJQ7</t>
  </si>
  <si>
    <t>Dense granule protein GRA3 OS=Toxoplasma gondii (strain ATCC 50853 / GT1) OX=507601 GN=TGGT1_227280 PE=4 SV=1</t>
  </si>
  <si>
    <t>S7UQZ9</t>
  </si>
  <si>
    <t>C2H2-type domain-containing protein OS=Toxoplasma gondii (strain ATCC 50853 / GT1) OX=507601 GN=TGGT1_239070 PE=4 SV=1</t>
  </si>
  <si>
    <t>S7WBP6</t>
  </si>
  <si>
    <t>Uncharacterized protein OS=Toxoplasma gondii (strain ATCC 50853 / GT1) OX=507601 GN=TGGT1_232130 PE=4 SV=1</t>
  </si>
  <si>
    <t>A0A125YQG3</t>
  </si>
  <si>
    <t>Calcium-dependent protein kinase CDPK3 OS=Toxoplasma gondii (strain ATCC 50853 / GT1) OX=507601 GN=TGGT1_305860 PE=4 SV=1</t>
  </si>
  <si>
    <t>S7W8X3</t>
  </si>
  <si>
    <t>Uncharacterized protein OS=Toxoplasma gondii (strain ATCC 50853 / GT1) OX=507601 GN=TGGT1_311040 PE=4 SV=1</t>
  </si>
  <si>
    <t>S7V2H5</t>
  </si>
  <si>
    <t>Suf domain-containing protein OS=Toxoplasma gondii (strain ATCC 50853 / GT1) OX=507601 GN=TGGT1_230010 PE=4 SV=1</t>
  </si>
  <si>
    <t>A0A125YR36</t>
  </si>
  <si>
    <t>Putative 3-ketoacyl-CoA reductase OS=Toxoplasma gondii (strain ATCC 50853 / GT1) OX=507601 GN=TGGT1_271888 PE=3 SV=1</t>
  </si>
  <si>
    <t>S7WJC8</t>
  </si>
  <si>
    <t>Deoxyuridine 5'-triphosphate nucleotidohydrolase OS=Toxoplasma gondii (strain ATCC 50853 / GT1) OX=507601 GN=TGGT1_233140 PE=3 SV=1</t>
  </si>
  <si>
    <t>S7UQ22</t>
  </si>
  <si>
    <t>Uncharacterized protein OS=Toxoplasma gondii (strain ATCC 50853 / GT1) OX=507601 GN=TGGT1_292160 PE=4 SV=1</t>
  </si>
  <si>
    <t>S7UXX9</t>
  </si>
  <si>
    <t>60S ribosomal protein L13 OS=Toxoplasma gondii (strain ATCC 50853 / GT1) OX=507601 GN=TGGT1_263050 PE=3 SV=1</t>
  </si>
  <si>
    <t>S7VV10</t>
  </si>
  <si>
    <t>Putative atp synthase F1, epsilon subunit OS=Toxoplasma gondii (strain ATCC 50853 / GT1) OX=507601 GN=TGGT1_314820 PE=1 SV=1</t>
  </si>
  <si>
    <t>A0A125YVB6</t>
  </si>
  <si>
    <t>Heat shock protein HSP90 OS=Toxoplasma gondii (strain ATCC 50853 / GT1) OX=507601 GN=TGGT1_288380 PE=3 SV=1</t>
  </si>
  <si>
    <t>S7UGP2</t>
  </si>
  <si>
    <t>Cysteinyl-tRNA synthetase OS=Toxoplasma gondii (strain ATCC 50853 / GT1) OX=507601 GN=TGGT1_299810 PE=3 SV=1</t>
  </si>
  <si>
    <t>S7UUS6</t>
  </si>
  <si>
    <t>NUC173 domain-containing protein OS=Toxoplasma gondii (strain ATCC 50853 / GT1) OX=507601 GN=TGGT1_202980 PE=3 SV=1</t>
  </si>
  <si>
    <t>A0A125YYC2</t>
  </si>
  <si>
    <t>Putative multiprotein bridging factor type 1 family transcriptional co-activator OS=Toxoplasma gondii (strain ATCC 50853 / GT1) OX=507601 GN=TGGT1_278530 PE=4 SV=1</t>
  </si>
  <si>
    <t>S7UIG9</t>
  </si>
  <si>
    <t>3' exoribonuclease family, domain 1 domain-containing protein OS=Toxoplasma gondii (strain ATCC 50853 / GT1) OX=507601 GN=TGGT1_306610 PE=4 SV=1</t>
  </si>
  <si>
    <t>A0A125YPW7</t>
  </si>
  <si>
    <t>Protein phosphatase methylesterase 1 OS=Toxoplasma gondii (strain ATCC 50853 / GT1) OX=507601 GN=TGGT1_262140 PE=3 SV=1</t>
  </si>
  <si>
    <t>S7UHZ1</t>
  </si>
  <si>
    <t>Phosphotransferase enzyme family protein OS=Toxoplasma gondii (strain ATCC 50853 / GT1) OX=507601 GN=TGGT1_265000 PE=4 SV=1</t>
  </si>
  <si>
    <t>S7V2I3</t>
  </si>
  <si>
    <t>EF hand domain-containing protein OS=Toxoplasma gondii (strain ATCC 50853 / GT1) OX=507601 GN=TGGT1_255660 PE=4 SV=1</t>
  </si>
  <si>
    <t>A0A125YZ17</t>
  </si>
  <si>
    <t>Uncharacterized protein OS=Toxoplasma gondii (strain ATCC 50853 / GT1) OX=507601 GN=TGGT1_208390 PE=4 SV=1</t>
  </si>
  <si>
    <t>S7WC35</t>
  </si>
  <si>
    <t>Oxidoreductase, 2OG-Fe(II) oxygenase family protein OS=Toxoplasma gondii (strain ATCC 50853 / GT1) OX=507601 GN=TGGT1_232960 PE=4 SV=1</t>
  </si>
  <si>
    <t>A0A125YQC9</t>
  </si>
  <si>
    <t>Defective in cullin neddylation protein OS=Toxoplasma gondii (strain ATCC 50853 / GT1) OX=507601 GN=TGGT1_236530 PE=4 SV=1</t>
  </si>
  <si>
    <t>A0A125YTM7</t>
  </si>
  <si>
    <t>Translocation protein SEC62 OS=Toxoplasma gondii (strain ATCC 50853 / GT1) OX=507601 GN=TGGT1_293570 PE=3 SV=1</t>
  </si>
  <si>
    <t>A0A125YQU9</t>
  </si>
  <si>
    <t>Eukaryotic translation initiation factor 3 subunit M OS=Toxoplasma gondii (strain ATCC 50853 / GT1) OX=507601 GN=TGGT1_217820 PE=3 SV=1</t>
  </si>
  <si>
    <t>S7UUG9</t>
  </si>
  <si>
    <t>Histone deacetylase HDAC5 OS=Toxoplasma gondii (strain ATCC 50853 / GT1) OX=507601 GN=TGGT1_202230 PE=4 SV=1</t>
  </si>
  <si>
    <t>S7UGV1</t>
  </si>
  <si>
    <t>Uncharacterized protein OS=Toxoplasma gondii (strain ATCC 50853 / GT1) OX=507601 GN=TGGT1_265090 PE=4 SV=1</t>
  </si>
  <si>
    <t>A0A125YRU4</t>
  </si>
  <si>
    <t>YOU2 family C2C2 zinc finger protein OS=Toxoplasma gondii (strain ATCC 50853 / GT1) OX=507601 GN=TGGT1_319730 PE=3 SV=1</t>
  </si>
  <si>
    <t>S7VP61</t>
  </si>
  <si>
    <t>E3 ubiquitin-protein ligase listerin OS=Toxoplasma gondii (strain ATCC 50853 / GT1) OX=507601 GN=TGGT1_264860 PE=3 SV=1</t>
  </si>
  <si>
    <t>S7W631</t>
  </si>
  <si>
    <t>Uncharacterized protein OS=Toxoplasma gondii (strain ATCC 50853 / GT1) OX=507601 GN=TGGT1_228630 PE=4 SV=1</t>
  </si>
  <si>
    <t>A0A125YUC8</t>
  </si>
  <si>
    <t>Uncharacterized protein OS=Toxoplasma gondii (strain ATCC 50853 / GT1) OX=507601 GN=TGGT1_201760 PE=4 SV=1</t>
  </si>
  <si>
    <t>A0A125YSC6</t>
  </si>
  <si>
    <t>Formate/nitrite transporter protein OS=Toxoplasma gondii (strain ATCC 50853 / GT1) OX=507601 GN=TGGT1_209800 PE=3 SV=1</t>
  </si>
  <si>
    <t>S7VNP5</t>
  </si>
  <si>
    <t>Initiation factor, subunit 2 family protein OS=Toxoplasma gondii (strain ATCC 50853 / GT1) OX=507601 GN=TGGT1_252850 PE=3 SV=1</t>
  </si>
  <si>
    <t>S7W167</t>
  </si>
  <si>
    <t>WD domain, G-beta repeat-containing protein OS=Toxoplasma gondii (strain ATCC 50853 / GT1) OX=507601 GN=TGGT1_310310 PE=4 SV=1</t>
  </si>
  <si>
    <t>S7W1K2</t>
  </si>
  <si>
    <t>Uncharacterized protein OS=Toxoplasma gondii (strain ATCC 50853 / GT1) OX=507601 GN=TGGT1_313080 PE=4 SV=1</t>
  </si>
  <si>
    <t>S7V1D5</t>
  </si>
  <si>
    <t>Nin one binding (NOB1) Zn-ribbon family protein OS=Toxoplasma gondii (strain ATCC 50853 / GT1) OX=507601 GN=TGGT1_218570 PE=3 SV=1</t>
  </si>
  <si>
    <t>S7URD1</t>
  </si>
  <si>
    <t>RNA recognition motif-containing protein OS=Toxoplasma gondii (strain ATCC 50853 / GT1) OX=507601 GN=TGGT1_240710 PE=4 SV=1</t>
  </si>
  <si>
    <t>A0A125YUS7</t>
  </si>
  <si>
    <t>Putative small ubiquitin family modifier OS=Toxoplasma gondii (strain ATCC 50853 / GT1) OX=507601 GN=TGGT1_266460 PE=4 SV=1</t>
  </si>
  <si>
    <t>S7UT35</t>
  </si>
  <si>
    <t>Putative DnaJ family chaperone OS=Toxoplasma gondii (strain ATCC 50853 / GT1) OX=507601 GN=TGGT1_311240 PE=3 SV=1</t>
  </si>
  <si>
    <t>A0A125YMJ9</t>
  </si>
  <si>
    <t>WD domain, G-beta repeat-containing protein OS=Toxoplasma gondii (strain ATCC 50853 / GT1) OX=507601 GN=TGGT1_201710 PE=4 SV=1</t>
  </si>
  <si>
    <t>S7VQ61</t>
  </si>
  <si>
    <t>FHA domain-containing protein OS=Toxoplasma gondii (strain ATCC 50853 / GT1) OX=507601 GN=TGGT1_267600 PE=4 SV=1</t>
  </si>
  <si>
    <t>S7WAM4</t>
  </si>
  <si>
    <t>Diphthamide synthase OS=Toxoplasma gondii (strain ATCC 50853 / GT1) OX=507601 GN=TGGT1_202850 PE=4 SV=1</t>
  </si>
  <si>
    <t>S7UWU6</t>
  </si>
  <si>
    <t>Amylo-alpha-1,6-glucosidase OS=Toxoplasma gondii (strain ATCC 50853 / GT1) OX=507601 GN=TGGT1_226910 PE=4 SV=1</t>
  </si>
  <si>
    <t>A0A125YPS7</t>
  </si>
  <si>
    <t>Uncharacterized protein OS=Toxoplasma gondii (strain ATCC 50853 / GT1) OX=507601 GN=TGGT1_294790 PE=4 SV=1</t>
  </si>
  <si>
    <t>S7V2Z0</t>
  </si>
  <si>
    <t>Fip1 domain-containing protein OS=Toxoplasma gondii (strain ATCC 50853 / GT1) OX=507601 GN=TGGT1_230230 PE=3 SV=1</t>
  </si>
  <si>
    <t>S7VWE0</t>
  </si>
  <si>
    <t>ABC transporter, ATP-binding domain-containing protein OS=Toxoplasma gondii (strain ATCC 50853 / GT1) OX=507601 GN=TGGT1_305770 PE=4 SV=1</t>
  </si>
  <si>
    <t>S7WB36</t>
  </si>
  <si>
    <t>General transcription factor IIE polypeptide 1 GTF2E1 OS=Toxoplasma gondii (strain ATCC 50853 / GT1) OX=507601 GN=TGGT1_231010 PE=4 SV=1</t>
  </si>
  <si>
    <t>S7UZC0</t>
  </si>
  <si>
    <t>Homocysteine s-methyltransferase domain-containing protein OS=Toxoplasma gondii (strain ATCC 50853 / GT1) OX=507601 GN=TGGT1_257750 PE=4 SV=1</t>
  </si>
  <si>
    <t>S7W751</t>
  </si>
  <si>
    <t>Uncharacterized protein OS=Toxoplasma gondii (strain ATCC 50853 / GT1) OX=507601 GN=TGGT1_242570 PE=4 SV=1</t>
  </si>
  <si>
    <t>S7UNR8</t>
  </si>
  <si>
    <t>Uncharacterized protein OS=Toxoplasma gondii (strain ATCC 50853 / GT1) OX=507601 GN=TGGT1_210370 PE=4 SV=1</t>
  </si>
  <si>
    <t>S7UMW1</t>
  </si>
  <si>
    <t>WD domain, G-beta repeat-containing protein OS=Toxoplasma gondii (strain ATCC 50853 / GT1) OX=507601 GN=TGGT1_254480 PE=4 SV=1</t>
  </si>
  <si>
    <t>S7UYL9</t>
  </si>
  <si>
    <t>ATP-dependent (S)-NAD(P)H-hydrate dehydratase OS=Toxoplasma gondii (strain ATCC 50853 / GT1) OX=507601 GN=TGGT1_258160 PE=3 SV=1</t>
  </si>
  <si>
    <t>S7VPW4</t>
  </si>
  <si>
    <t>Tyrosine kinase-like (TKL) protein OS=Toxoplasma gondii (strain ATCC 50853 / GT1) OX=507601 GN=TGGT1_301270 PE=4 SV=1</t>
  </si>
  <si>
    <t>S7UHB8</t>
  </si>
  <si>
    <t>Uncharacterized protein OS=Toxoplasma gondii (strain ATCC 50853 / GT1) OX=507601 GN=TGGT1_306650 PE=4 SV=1</t>
  </si>
  <si>
    <t>S7W5T7</t>
  </si>
  <si>
    <t>IgA-specific metalloendopeptidase OS=Toxoplasma gondii (strain ATCC 50853 / GT1) OX=507601 GN=TGGT1_226950 PE=4 SV=1</t>
  </si>
  <si>
    <t>S7V3N4</t>
  </si>
  <si>
    <t>Triosephosphate isomerase OS=Toxoplasma gondii (strain ATCC 50853 / GT1) OX=507601 GN=TGGT1_233500 PE=3 SV=1</t>
  </si>
  <si>
    <t>S7UL15</t>
  </si>
  <si>
    <t>Phosphoserine phosphatase OS=Toxoplasma gondii (strain ATCC 50853 / GT1) OX=507601 GN=TGGT1_222900 PE=4 SV=1</t>
  </si>
  <si>
    <t>S7WDL4</t>
  </si>
  <si>
    <t>Putative vacuolar protein sorting-associated protein 26 OS=Toxoplasma gondii (strain ATCC 50853 / GT1) OX=507601 GN=TGGT1_263500 PE=3 SV=1</t>
  </si>
  <si>
    <t>S7UNI0</t>
  </si>
  <si>
    <t>Uncharacterized protein OS=Toxoplasma gondii (strain ATCC 50853 / GT1) OX=507601 GN=TGGT1_283540 PE=4 SV=1</t>
  </si>
  <si>
    <t>S7UYY1</t>
  </si>
  <si>
    <t>Nuclear factor NF3 OS=Toxoplasma gondii (strain ATCC 50853 / GT1) OX=507601 GN=TGGT1_260440 PE=4 SV=1</t>
  </si>
  <si>
    <t>S7V107</t>
  </si>
  <si>
    <t>Nup54 domain-containing protein OS=Toxoplasma gondii (strain ATCC 50853 / GT1) OX=507601 GN=TGGT1_248500 PE=4 SV=1</t>
  </si>
  <si>
    <t>A0A125YHZ3</t>
  </si>
  <si>
    <t>Succinate--CoA ligase [ADP-forming] subunit beta, mitochondrial OS=Toxoplasma gondii (strain ATCC 50853 / GT1) OX=507601 GN=TGGT1_309752 PE=3 SV=1</t>
  </si>
  <si>
    <t>S7UI23</t>
  </si>
  <si>
    <t>Uncharacterized protein OS=Toxoplasma gondii (strain ATCC 50853 / GT1) OX=507601 GN=TGGT1_265400 PE=4 SV=1</t>
  </si>
  <si>
    <t>S7UJU0</t>
  </si>
  <si>
    <t>Uncharacterized protein OS=Toxoplasma gondii (strain ATCC 50853 / GT1) OX=507601 GN=TGGT1_208300 PE=4 SV=1</t>
  </si>
  <si>
    <t>A0A125YZG8</t>
  </si>
  <si>
    <t>Putative 26s proteasome subunit p55 OS=Toxoplasma gondii (strain ATCC 50853 / GT1) OX=507601 GN=TGGT1_261210 PE=3 SV=1</t>
  </si>
  <si>
    <t>S7UQF2</t>
  </si>
  <si>
    <t>Uncharacterized protein OS=Toxoplasma gondii (strain ATCC 50853 / GT1) OX=507601 GN=TGGT1_214750 PE=4 SV=1</t>
  </si>
  <si>
    <t>S7UZA6</t>
  </si>
  <si>
    <t>Uncharacterized protein OS=Toxoplasma gondii (strain ATCC 50853 / GT1) OX=507601 GN=TGGT1_257580 PE=4 SV=1</t>
  </si>
  <si>
    <t>S7UYW8</t>
  </si>
  <si>
    <t>Cyclin domain protein, cyclin H family protein OS=Toxoplasma gondii (strain ATCC 50853 / GT1) OX=507601 GN=TGGT1_260250 PE=3 SV=1</t>
  </si>
  <si>
    <t>S7W9G8</t>
  </si>
  <si>
    <t>Putative phosducin OS=Toxoplasma gondii (strain ATCC 50853 / GT1) OX=507601 GN=TGGT1_246100 PE=3 SV=1</t>
  </si>
  <si>
    <t>S7V2J5</t>
  </si>
  <si>
    <t>Putative autophagy-related protein 7 atg7 OS=Toxoplasma gondii (strain ATCC 50853 / GT1) OX=507601 GN=TGGT1_229690 PE=4 SV=1</t>
  </si>
  <si>
    <t>S7W257</t>
  </si>
  <si>
    <t>MYND finger domain-containing protein OS=Toxoplasma gondii (strain ATCC 50853 / GT1) OX=507601 GN=TGGT1_310850 PE=4 SV=1</t>
  </si>
  <si>
    <t>S7US48</t>
  </si>
  <si>
    <t>Ribose-5-phosphate isomerase OS=Toxoplasma gondii (strain ATCC 50853 / GT1) OX=507601 GN=TGGT1_239310 PE=3 SV=1</t>
  </si>
  <si>
    <t>S7UEL7</t>
  </si>
  <si>
    <t>Uncharacterized protein OS=Toxoplasma gondii (strain ATCC 50853 / GT1) OX=507601 GN=TGGT1_244250 PE=4 SV=1</t>
  </si>
  <si>
    <t>S7WHM9</t>
  </si>
  <si>
    <t>Uncharacterized protein OS=Toxoplasma gondii (strain ATCC 50853 / GT1) OX=507601 GN=TGGT1_217665 PE=4 SV=1</t>
  </si>
  <si>
    <t>A0A125YTC1</t>
  </si>
  <si>
    <t>Uncharacterized protein OS=Toxoplasma gondii (strain ATCC 50853 / GT1) OX=507601 GN=TGGT1_246670 PE=3 SV=1</t>
  </si>
  <si>
    <t>S7URB9</t>
  </si>
  <si>
    <t>Putative transmembrane protein OS=Toxoplasma gondii (strain ATCC 50853 / GT1) OX=507601 GN=TGGT1_363940 PE=4 SV=1</t>
  </si>
  <si>
    <t>A0A125YRG4</t>
  </si>
  <si>
    <t>Putative ubiquitin specific protease 39 isoform 2 OS=Toxoplasma gondii (strain ATCC 50853 / GT1) OX=507601 GN=TGGT1_294360 PE=4 SV=1</t>
  </si>
  <si>
    <t>A0A125YM06</t>
  </si>
  <si>
    <t>MIC2-associated protein M2AP OS=Toxoplasma gondii (strain ATCC 50853 / GT1) OX=507601 GN=TGGT1_214940 PE=4 SV=1</t>
  </si>
  <si>
    <t>A0A125YMA7</t>
  </si>
  <si>
    <t>Uncharacterized protein OS=Toxoplasma gondii (strain ATCC 50853 / GT1) OX=507601 GN=TGGT1_214930 PE=1 SV=1</t>
  </si>
  <si>
    <t>S7UW89</t>
  </si>
  <si>
    <t>Putative membrane protein OS=Toxoplasma gondii (strain ATCC 50853 / GT1) OX=507601 GN=TGGT1_281950 PE=4 SV=1</t>
  </si>
  <si>
    <t>S7UT91</t>
  </si>
  <si>
    <t>Dense granule protein GRA4 OS=Toxoplasma gondii (strain ATCC 50853 / GT1) OX=507601 GN=TGGT1_310780 PE=4 SV=1</t>
  </si>
  <si>
    <t>S7W6D1</t>
  </si>
  <si>
    <t>Ribosomal protein RPS14 OS=Toxoplasma gondii (strain ATCC 50853 / GT1) OX=507601 GN=TGGT1_263700 PE=3 SV=1</t>
  </si>
  <si>
    <t>S7W0M7</t>
  </si>
  <si>
    <t>Nudix hydrolase domain-containing protein OS=Toxoplasma gondii (strain ATCC 50853 / GT1) OX=507601 GN=TGGT1_242270 PE=4 SV=1</t>
  </si>
  <si>
    <t>S7UZP2</t>
  </si>
  <si>
    <t>Uncharacterized protein OS=Toxoplasma gondii (strain ATCC 50853 / GT1) OX=507601 GN=TGGT1_278770 PE=4 SV=1</t>
  </si>
  <si>
    <t>S7UVK7</t>
  </si>
  <si>
    <t>tRNA pseudouridine(55) synthase OS=Toxoplasma gondii (strain ATCC 50853 / GT1) OX=507601 GN=TGGT1_202740 PE=3 SV=1</t>
  </si>
  <si>
    <t>S7VQK6</t>
  </si>
  <si>
    <t>Uncharacterized protein OS=Toxoplasma gondii (strain ATCC 50853 / GT1) OX=507601 GN=TGGT1_305510 PE=4 SV=1</t>
  </si>
  <si>
    <t>S7UZ75</t>
  </si>
  <si>
    <t>NOT2 / NOT3 / NOT5 family protein OS=Toxoplasma gondii (strain ATCC 50853 / GT1) OX=507601 GN=TGGT1_257150 PE=3 SV=1</t>
  </si>
  <si>
    <t>S7UHF3</t>
  </si>
  <si>
    <t>Ubiquitin-like domain-containing protein OS=Toxoplasma gondii (strain ATCC 50853 / GT1) OX=507601 GN=TGGT1_266970 PE=4 SV=1</t>
  </si>
  <si>
    <t>S7UZB8</t>
  </si>
  <si>
    <t>Signal recognition particle 14kd protein OS=Toxoplasma gondii (strain ATCC 50853 / GT1) OX=507601 GN=TGGT1_256050 PE=3 SV=1</t>
  </si>
  <si>
    <t>S7UTL0</t>
  </si>
  <si>
    <t>Uncharacterized protein OS=Toxoplasma gondii (strain ATCC 50853 / GT1) OX=507601 GN=TGGT1_313700 PE=4 SV=1</t>
  </si>
  <si>
    <t>S7UXF2</t>
  </si>
  <si>
    <t>Uncharacterized protein OS=Toxoplasma gondii (strain ATCC 50853 / GT1) OX=507601 GN=TGGT1_228490 PE=3 SV=1</t>
  </si>
  <si>
    <t>S7UYX0</t>
  </si>
  <si>
    <t>Diadenosine tetraphosphate synthetase OS=Toxoplasma gondii (strain ATCC 50853 / GT1) OX=507601 GN=TGGT1_256990 PE=3 SV=1</t>
  </si>
  <si>
    <t>S7W020</t>
  </si>
  <si>
    <t>5'-nucleotidase, C-terminal domain-containing protein OS=Toxoplasma gondii (strain ATCC 50853 / GT1) OX=507601 GN=TGGT1_239620 PE=4 SV=1</t>
  </si>
  <si>
    <t>S7UY68</t>
  </si>
  <si>
    <t>Orotidine 5'-phosphate decarboxylase OS=Toxoplasma gondii (strain ATCC 50853 / GT1) OX=507601 GN=TGGT1_259690 PE=3 SV=1</t>
  </si>
  <si>
    <t>S7WCM4</t>
  </si>
  <si>
    <t>Poly(A)-specific ribonuclease PARN OS=Toxoplasma gondii (strain ATCC 50853 / GT1) OX=507601 GN=TGGT1_233930 PE=3 SV=1</t>
  </si>
  <si>
    <t>S7VN54</t>
  </si>
  <si>
    <t>Uncharacterized protein OS=Toxoplasma gondii (strain ATCC 50853 / GT1) OX=507601 GN=TGGT1_243930 PE=4 SV=1</t>
  </si>
  <si>
    <t>S7VZQ6</t>
  </si>
  <si>
    <t>ATPase, AAA family protein OS=Toxoplasma gondii (strain ATCC 50853 / GT1) OX=507601 GN=TGGT1_235610 PE=4 SV=1</t>
  </si>
  <si>
    <t>S7UGQ9</t>
  </si>
  <si>
    <t>Putative eukaryotic translation initiation factor 3 subunit 7 OS=Toxoplasma gondii (strain ATCC 50853 / GT1) OX=507601 GN=TGGT1_317720 PE=4 SV=1</t>
  </si>
  <si>
    <t>A0A125YGM0</t>
  </si>
  <si>
    <t>Putative coatomer protein complex, subunit alpha OS=Toxoplasma gondii (strain ATCC 50853 / GT1) OX=507601 GN=TGGT1_240650 PE=4 SV=1</t>
  </si>
  <si>
    <t>A0A125YK35</t>
  </si>
  <si>
    <t>WW domain binding protein 11 OS=Toxoplasma gondii (strain ATCC 50853 / GT1) OX=507601 GN=TGGT1_270710 PE=4 SV=1</t>
  </si>
  <si>
    <t>S7UNZ7</t>
  </si>
  <si>
    <t>Uncharacterized protein OS=Toxoplasma gondii (strain ATCC 50853 / GT1) OX=507601 GN=TGGT1_285710 PE=4 SV=1</t>
  </si>
  <si>
    <t>A0A125YTR1</t>
  </si>
  <si>
    <t>Ribosomal protein RPL4 OS=Toxoplasma gondii (strain ATCC 50853 / GT1) OX=507601 GN=TGGT1_309120 PE=3 SV=1</t>
  </si>
  <si>
    <t>S7UTQ6</t>
  </si>
  <si>
    <t>Arginine decarboxylase OS=Toxoplasma gondii (strain ATCC 50853 / GT1) OX=507601 GN=TGGT1_280700 PE=4 SV=1</t>
  </si>
  <si>
    <t>S7VXT3</t>
  </si>
  <si>
    <t>NAD/NADP octopine/nopaline dehydrogenase, alpha-helical domain-containing protein OS=Toxoplasma gondii (strain ATCC 50853 / GT1) OX=507601 GN=TGGT1_290200 PE=4 SV=1</t>
  </si>
  <si>
    <t>S7UGS8</t>
  </si>
  <si>
    <t>Glycerol-3-phosphate dehydrogenase [NAD(+)] (Fragment) OS=Toxoplasma gondii (strain ATCC 50853 / GT1) OX=507601 GN=TGGT1_307570 PE=3 SV=1</t>
  </si>
  <si>
    <t>S7UPU2</t>
  </si>
  <si>
    <t>RNA recognition motif-containing protein OS=Toxoplasma gondii (strain ATCC 50853 / GT1) OX=507601 GN=TGGT1_292200 PE=4 SV=1</t>
  </si>
  <si>
    <t>S7V3P8</t>
  </si>
  <si>
    <t>Uncharacterized protein OS=Toxoplasma gondii (strain ATCC 50853 / GT1) OX=507601 GN=TGGT1_233340 PE=4 SV=1</t>
  </si>
  <si>
    <t>S7W275</t>
  </si>
  <si>
    <t>Emp24/gp25L/p24 family protein OS=Toxoplasma gondii (strain ATCC 50853 / GT1) OX=507601 GN=TGGT1_310750 PE=3 SV=1</t>
  </si>
  <si>
    <t>S7UFN1</t>
  </si>
  <si>
    <t>LSM domain-containing protein OS=Toxoplasma gondii (strain ATCC 50853 / GT1) OX=507601 GN=TGGT1_300280 PE=4 SV=1</t>
  </si>
  <si>
    <t>A0A125YQT9</t>
  </si>
  <si>
    <t>Ribosomal protein RPS18 OS=Toxoplasma gondii (strain ATCC 50853 / GT1) OX=507601 GN=TGGT1_225080 PE=3 SV=1</t>
  </si>
  <si>
    <t>A0A125YIG2</t>
  </si>
  <si>
    <t>Putative splicing factor 3b, subunit 3 OS=Toxoplasma gondii (strain ATCC 50853 / GT1) OX=507601 GN=TGGT1_230960 PE=4 SV=1</t>
  </si>
  <si>
    <t>A0A125YLV4</t>
  </si>
  <si>
    <t>Phosphopyruvate hydratase OS=Toxoplasma gondii (strain ATCC 50853 / GT1) OX=507601 GN=TGGT1_268850 PE=3 SV=1</t>
  </si>
  <si>
    <t>A0A125YTC9</t>
  </si>
  <si>
    <t>PCI domain-containing protein OS=Toxoplasma gondii (strain ATCC 50853 / GT1) OX=507601 GN=TGGT1_227960 PE=3 SV=1</t>
  </si>
  <si>
    <t>A0A125YFP3</t>
  </si>
  <si>
    <t>DNA-directed RNA polymerase II RPB6 OS=Toxoplasma gondii (strain ATCC 50853 / GT1) OX=507601 GN=TGGT1_270780 PE=3 SV=1</t>
  </si>
  <si>
    <t>S7W378</t>
  </si>
  <si>
    <t>Uncharacterized protein OS=Toxoplasma gondii (strain ATCC 50853 / GT1) OX=507601 GN=TGGT1_204490 PE=4 SV=1</t>
  </si>
  <si>
    <t>A0A125YSB2</t>
  </si>
  <si>
    <t>Sm protein F OS=Toxoplasma gondii (strain ATCC 50853 / GT1) OX=507601 GN=TGGT1_213410 PE=3 SV=1</t>
  </si>
  <si>
    <t>S7V2W2</t>
  </si>
  <si>
    <t>FAD binding domain-containing protein OS=Toxoplasma gondii (strain ATCC 50853 / GT1) OX=507601 GN=TGGT1_232540 PE=4 SV=1</t>
  </si>
  <si>
    <t>A0A125YNA0</t>
  </si>
  <si>
    <t>RNA recognition motif-containing protein OS=Toxoplasma gondii (strain ATCC 50853 / GT1) OX=507601 GN=TGGT1_223930 PE=4 SV=1</t>
  </si>
  <si>
    <t>S7UXG4</t>
  </si>
  <si>
    <t>Putative tRNA (cytidine(32)/guanosine(34)-2'-O)-methyltransferase OS=Toxoplasma gondii (strain ATCC 50853 / GT1) OX=507601 GN=TGGT1_263670 PE=3 SV=1</t>
  </si>
  <si>
    <t>S7W2H0</t>
  </si>
  <si>
    <t>AARP2CN (NUC121) domain-containing protein OS=Toxoplasma gondii (strain ATCC 50853 / GT1) OX=507601 GN=TGGT1_313830 PE=4 SV=1</t>
  </si>
  <si>
    <t>S7WDF3</t>
  </si>
  <si>
    <t>Glutaredoxin-related protein OS=Toxoplasma gondii (strain ATCC 50853 / GT1) OX=507601 GN=TGGT1_268730 PE=4 SV=1</t>
  </si>
  <si>
    <t>A0A125YI44</t>
  </si>
  <si>
    <t>RRM domain-containing protein OS=Toxoplasma gondii (strain ATCC 50853 / GT1) OX=507601 GN=TGGT1_224130 PE=4 SV=1</t>
  </si>
  <si>
    <t>S7UM21</t>
  </si>
  <si>
    <t>CRAL/TRIO domain-containing protein OS=Toxoplasma gondii (strain ATCC 50853 / GT1) OX=507601 GN=TGGT1_254390 PE=4 SV=1</t>
  </si>
  <si>
    <t>S7V3Y0</t>
  </si>
  <si>
    <t>Zinc finger motif, C2HC5-type protein OS=Toxoplasma gondii (strain ATCC 50853 / GT1) OX=507601 GN=TGGT1_269940 PE=4 SV=1</t>
  </si>
  <si>
    <t>A0A125YJG1</t>
  </si>
  <si>
    <t>40S ribosomal protein SA OS=Toxoplasma gondii (strain ATCC 50853 / GT1) OX=507601 GN=TGGT1_266060 PE=3 SV=1</t>
  </si>
  <si>
    <t>S7V0P7</t>
  </si>
  <si>
    <t>Uncharacterized protein OS=Toxoplasma gondii (strain ATCC 50853 / GT1) OX=507601 GN=TGGT1_249990 PE=4 SV=1</t>
  </si>
  <si>
    <t>A0A125YW26</t>
  </si>
  <si>
    <t>Putative ARF1-directed GTPase-activating protein OS=Toxoplasma gondii (strain ATCC 50853 / GT1) OX=507601 GN=TGGT1_225310 PE=4 SV=1</t>
  </si>
  <si>
    <t>S7W7N0</t>
  </si>
  <si>
    <t>Uncharacterized protein OS=Toxoplasma gondii (strain ATCC 50853 / GT1) OX=507601 GN=TGGT1_258850 PE=4 SV=1</t>
  </si>
  <si>
    <t>S7UVX0</t>
  </si>
  <si>
    <t>Uncharacterized protein OS=Toxoplasma gondii (strain ATCC 50853 / GT1) OX=507601 GN=TGGT1_203600 PE=4 SV=1</t>
  </si>
  <si>
    <t>S7UVZ7</t>
  </si>
  <si>
    <t>Thioredoxin domain-containing protein OS=Toxoplasma gondii (strain ATCC 50853 / GT1) OX=507601 GN=TGGT1_201800 PE=1 SV=1</t>
  </si>
  <si>
    <t>A0A125YHD8</t>
  </si>
  <si>
    <t>6-pyruvoyltetrahydropterin synthase OS=Toxoplasma gondii (strain ATCC 50853 / GT1) OX=507601 GN=TGGT1_305800 PE=3 SV=1</t>
  </si>
  <si>
    <t>A0A125YUQ8</t>
  </si>
  <si>
    <t>Acyl carrier protein OS=Toxoplasma gondii (strain ATCC 50853 / GT1) OX=507601 GN=TGGT1_264080 PE=3 SV=1</t>
  </si>
  <si>
    <t>S7W2U8</t>
  </si>
  <si>
    <t>Glucose-6-phosphate isomerase OS=Toxoplasma gondii (strain ATCC 50853 / GT1) OX=507601 GN=TGGT1_283780 PE=3 SV=1</t>
  </si>
  <si>
    <t>S7UQQ5</t>
  </si>
  <si>
    <t>Prefoldin subunit protein OS=Toxoplasma gondii (strain ATCC 50853 / GT1) OX=507601 GN=TGGT1_289210 PE=3 SV=1</t>
  </si>
  <si>
    <t>S7V0U2</t>
  </si>
  <si>
    <t>Putative translation initiation factor SUI1 OS=Toxoplasma gondii (strain ATCC 50853 / GT1) OX=507601 GN=TGGT1_249370 PE=3 SV=1</t>
  </si>
  <si>
    <t>S7UXI5</t>
  </si>
  <si>
    <t>Uncharacterized protein OS=Toxoplasma gondii (strain ATCC 50853 / GT1) OX=507601 GN=TGGT1_226340 PE=4 SV=1</t>
  </si>
  <si>
    <t>S7UR36</t>
  </si>
  <si>
    <t>Uncharacterized protein OS=Toxoplasma gondii (strain ATCC 50853 / GT1) OX=507601 GN=TGGT1_237015 PE=4 SV=1</t>
  </si>
  <si>
    <t>S7W8D0</t>
  </si>
  <si>
    <t>Uncharacterized protein OS=Toxoplasma gondii (strain ATCC 50853 / GT1) OX=507601 GN=TGGT1_312820 PE=4 SV=1</t>
  </si>
  <si>
    <t>S7UG16</t>
  </si>
  <si>
    <t>Rhoptry protein ROP5 OS=Toxoplasma gondii (strain ATCC 50853 / GT1) OX=507601 GN=TGGT1_411430 PE=4 SV=1</t>
  </si>
  <si>
    <t>S7USV5</t>
  </si>
  <si>
    <t>WD domain, G-beta repeat-containing protein OS=Toxoplasma gondii (strain ATCC 50853 / GT1) OX=507601 GN=TGGT1_311870 PE=4 SV=1</t>
  </si>
  <si>
    <t>S7V3E5</t>
  </si>
  <si>
    <t>Coatomer subunit gamma OS=Toxoplasma gondii (strain ATCC 50853 / GT1) OX=507601 GN=TGGT1_273370 PE=3 SV=1</t>
  </si>
  <si>
    <t>S7VUJ0</t>
  </si>
  <si>
    <t>FUSE-binding protein 2 / KH-type splicing regulatory protein OS=Toxoplasma gondii (strain ATCC 50853 / GT1) OX=507601 GN=TGGT1_216670 PE=4 SV=1</t>
  </si>
  <si>
    <t>A0A125YG48</t>
  </si>
  <si>
    <t>SAG-related sequence SRS29B OS=Toxoplasma gondii (strain ATCC 50853 / GT1) OX=507601 GN=TGGT1_233460 PE=4 SV=1</t>
  </si>
  <si>
    <t>S7W5Q6</t>
  </si>
  <si>
    <t>Polynucleotide adenylyltransferase (Fragment) OS=Toxoplasma gondii (strain ATCC 50853 / GT1) OX=507601 GN=TGGT1_226080A PE=3 SV=1</t>
  </si>
  <si>
    <t>A0A125YPS4</t>
  </si>
  <si>
    <t>Uncharacterized protein OS=Toxoplasma gondii (strain ATCC 50853 / GT1) OX=507601 GN=TGGT1_263990 PE=1 SV=1</t>
  </si>
  <si>
    <t>A0A125YYD3</t>
  </si>
  <si>
    <t>Myosin light chain MLC1 OS=Toxoplasma gondii (strain ATCC 50853 / GT1) OX=507601 GN=TGGT1_257680 PE=4 SV=1</t>
  </si>
  <si>
    <t>S7V482</t>
  </si>
  <si>
    <t>MAG1 protein OS=Toxoplasma gondii (strain ATCC 50853 / GT1) OX=507601 GN=MAG1 PE=4 SV=1</t>
  </si>
  <si>
    <t>S7USV7</t>
  </si>
  <si>
    <t>Uncharacterized protein (Fragment) OS=Toxoplasma gondii (strain ATCC 50853 / GT1) OX=507601 GN=TGGT1_309960A PE=4 SV=1</t>
  </si>
  <si>
    <t>S7UT19</t>
  </si>
  <si>
    <t>Uncharacterized protein OS=Toxoplasma gondii (strain ATCC 50853 / GT1) OX=507601 GN=TGGT1_308860 PE=4 SV=1</t>
  </si>
  <si>
    <t>S7UFW7</t>
  </si>
  <si>
    <t>Leucine rich repeat-containing protein OS=Toxoplasma gondii (strain ATCC 50853 / GT1) OX=507601 GN=TGGT1_220230B PE=4 SV=1</t>
  </si>
  <si>
    <t>A0A125YYI5</t>
  </si>
  <si>
    <t>Dense granule protein GRA8 OS=Toxoplasma gondii (strain ATCC 50853 / GT1) OX=507601 GN=TGGT1_254720 PE=4 SV=1</t>
  </si>
  <si>
    <t>S7WL56</t>
  </si>
  <si>
    <t>Uncharacterized protein OS=Toxoplasma gondii (strain ATCC 50853 / GT1) OX=507601 GN=TGGT1_268260 PE=4 SV=1</t>
  </si>
  <si>
    <t>A0A125YRF9</t>
  </si>
  <si>
    <t>Peptidyl-prolyl cis-trans isomerase OS=Toxoplasma gondii (strain ATCC 50853 / GT1) OX=507601 GN=TGGT1_258930 PE=4 SV=1</t>
  </si>
  <si>
    <t>S7W271</t>
  </si>
  <si>
    <t>MIF4G domain-containing protein OS=Toxoplasma gondii (strain ATCC 50853 / GT1) OX=507601 GN=TGGT1_254940 PE=4 SV=1</t>
  </si>
  <si>
    <t>S7W2M0</t>
  </si>
  <si>
    <t>Uncharacterized protein OS=Toxoplasma gondii (strain ATCC 50853 / GT1) OX=507601 GN=TGGT1_252430 PE=4 SV=1</t>
  </si>
  <si>
    <t>S7WBJ5</t>
  </si>
  <si>
    <t>WD-40 repeat protein OS=Toxoplasma gondii (strain ATCC 50853 / GT1) OX=507601 GN=TGGT1_234610 PE=4 SV=1</t>
  </si>
  <si>
    <t>S7UIU2</t>
  </si>
  <si>
    <t>Uncharacterized protein OS=Toxoplasma gondii (strain ATCC 50853 / GT1) OX=507601 GN=TGGT1_292975 PE=4 SV=1</t>
  </si>
  <si>
    <t>A0A125YVP4</t>
  </si>
  <si>
    <t>Uncharacterized protein OS=Toxoplasma gondii (strain ATCC 50853 / GT1) OX=507601 GN=TGGT1_272660 PE=4 SV=1</t>
  </si>
  <si>
    <t>S7UIE0</t>
  </si>
  <si>
    <t>Pyruvate dehydrogenase complex subunit PDH-E3I OS=Toxoplasma gondii (strain ATCC 50853 / GT1) OX=507601 GN=TGGT1_305980 PE=3 SV=1</t>
  </si>
  <si>
    <t>S7VZI5</t>
  </si>
  <si>
    <t>Ribonucloprotein OS=Toxoplasma gondii (strain ATCC 50853 / GT1) OX=507601 GN=TGGT1_236580 PE=3 SV=1</t>
  </si>
  <si>
    <t>A0A125YFW7</t>
  </si>
  <si>
    <t>Uncharacterized protein OS=Toxoplasma gondii (strain ATCC 50853 / GT1) OX=507601 GN=TGGT1_213800 PE=3 SV=1</t>
  </si>
  <si>
    <t>S7WDQ1</t>
  </si>
  <si>
    <t>Glutamyl-tRNA synthetase OS=Toxoplasma gondii (strain ATCC 50853 / GT1) OX=507601 GN=TGGT1_263870 PE=3 SV=1</t>
  </si>
  <si>
    <t>S7WDD0</t>
  </si>
  <si>
    <t>CCDC25 protein OS=Toxoplasma gondii (strain ATCC 50853 / GT1) OX=507601 GN=TGGT1_228300 PE=3 SV=1</t>
  </si>
  <si>
    <t>S7USE9</t>
  </si>
  <si>
    <t>Uncharacterized protein OS=Toxoplasma gondii (strain ATCC 50853 / GT1) OX=507601 GN=TGGT1_242435 PE=4 SV=1</t>
  </si>
  <si>
    <t>S7UGP7</t>
  </si>
  <si>
    <t>Cyclin2 related protein OS=Toxoplasma gondii (strain ATCC 50853 / GT1) OX=507601 GN=TGGT1_267580 PE=4 SV=1</t>
  </si>
  <si>
    <t>S7UH01</t>
  </si>
  <si>
    <t>Uncharacterized protein OS=Toxoplasma gondii (strain ATCC 50853 / GT1) OX=507601 GN=TGGT1_220240 PE=4 SV=1</t>
  </si>
  <si>
    <t>S7USQ4</t>
  </si>
  <si>
    <t>Uncharacterized protein OS=Toxoplasma gondii (strain ATCC 50853 / GT1) OX=507601 GN=TGGT1_312420 PE=4 SV=1</t>
  </si>
  <si>
    <t>S7UEM6</t>
  </si>
  <si>
    <t>Glycerate kinase OS=Toxoplasma gondii (strain ATCC 50853 / GT1) OX=507601 GN=TGGT1_244150 PE=4 SV=1</t>
  </si>
  <si>
    <t>S7UT18</t>
  </si>
  <si>
    <t>cGMP-dependent protein kinase OS=Toxoplasma gondii (strain ATCC 50853 / GT1) OX=507601 GN=TGGT1_311360 PE=3 SV=1</t>
  </si>
  <si>
    <t>A0A125YLG3</t>
  </si>
  <si>
    <t>Mago binding protein OS=Toxoplasma gondii (strain ATCC 50853 / GT1) OX=507601 GN=TGGT1_311750 PE=3 SV=1</t>
  </si>
  <si>
    <t>A0A125YJM7</t>
  </si>
  <si>
    <t>Transcription elongation factor SPT4 OS=Toxoplasma gondii (strain ATCC 50853 / GT1) OX=507601 GN=TGGT1_261220 PE=3 SV=1</t>
  </si>
  <si>
    <t>S7UN47</t>
  </si>
  <si>
    <t>Ubiquitin family protein OS=Toxoplasma gondii (strain ATCC 50853 / GT1) OX=507601 GN=TGGT1_254600 PE=4 SV=1</t>
  </si>
  <si>
    <t>A0A125YVP0</t>
  </si>
  <si>
    <t>Alveolin domain containing intermediate filament IMC7 OS=Toxoplasma gondii (strain ATCC 50853 / GT1) OX=507601 GN=TGGT1_222220 PE=4 SV=1</t>
  </si>
  <si>
    <t>S7UY96</t>
  </si>
  <si>
    <t>Rhoptry kinase family protein ROP39 OS=Toxoplasma gondii (strain ATCC 50853 / GT1) OX=507601 GN=TGGT1_262050 PE=4 SV=1</t>
  </si>
  <si>
    <t>S7V2T5</t>
  </si>
  <si>
    <t>Phosphatidate phosphatase OS=Toxoplasma gondii (strain ATCC 50853 / GT1) OX=507601 GN=TGGT1_230690 PE=3 SV=1</t>
  </si>
  <si>
    <t>A0A125YWB9</t>
  </si>
  <si>
    <t>Uncharacterized protein OS=Toxoplasma gondii (strain ATCC 50853 / GT1) OX=507601 GN=TGGT1_267500 PE=4 SV=1</t>
  </si>
  <si>
    <t>A0A125YRM1</t>
  </si>
  <si>
    <t>Ribosomal protein RPL9 OS=Toxoplasma gondii (strain ATCC 50853 / GT1) OX=507601 GN=TGGT1_284560 PE=3 SV=1</t>
  </si>
  <si>
    <t>A0A125YUH5</t>
  </si>
  <si>
    <t>FFD and TFG box motifs protein OS=Toxoplasma gondii (strain ATCC 50853 / GT1) OX=507601 GN=TGGT1_269650 PE=4 SV=1</t>
  </si>
  <si>
    <t>S7UJQ9</t>
  </si>
  <si>
    <t>ThiF domain-containing protein OS=Toxoplasma gondii (strain ATCC 50853 / GT1) OX=507601 GN=TGGT1_211390 PE=4 SV=1</t>
  </si>
  <si>
    <t>S7UJI4</t>
  </si>
  <si>
    <t>MRP family domain-containing protein OS=Toxoplasma gondii (strain ATCC 50853 / GT1) OX=507601 GN=TGGT1_318590 PE=3 SV=1</t>
  </si>
  <si>
    <t>A0A125YFL3</t>
  </si>
  <si>
    <t>Thioredoxin domain-containing protein OS=Toxoplasma gondii (strain ATCC 50853 / GT1) OX=507601 GN=TGGT1_247350 PE=4 SV=1</t>
  </si>
  <si>
    <t>S7W4D5</t>
  </si>
  <si>
    <t>Uncharacterized protein OS=Toxoplasma gondii (strain ATCC 50853 / GT1) OX=507601 GN=TGGT1_290300 PE=4 SV=1</t>
  </si>
  <si>
    <t>S7VVL5</t>
  </si>
  <si>
    <t>Uncharacterized protein OS=Toxoplasma gondii (strain ATCC 50853 / GT1) OX=507601 GN=TGGT1_254470 PE=4 SV=1</t>
  </si>
  <si>
    <t>S7V2E5</t>
  </si>
  <si>
    <t>ChAPs (Chs5p-Arf1p-binding proteins) protein OS=Toxoplasma gondii (strain ATCC 50853 / GT1) OX=507601 GN=TGGT1_230150 PE=4 SV=1</t>
  </si>
  <si>
    <t>S7UMC2</t>
  </si>
  <si>
    <t>SAG-related sequence SRS54 OS=Toxoplasma gondii (strain ATCC 50853 / GT1) OX=507601 GN=TGGT1_315740 PE=4 SV=1</t>
  </si>
  <si>
    <t>S7UT22</t>
  </si>
  <si>
    <t>Uncharacterized protein (Fragment) OS=Toxoplasma gondii (strain ATCC 50853 / GT1) OX=507601 GN=TGGT1_309960B PE=4 SV=1</t>
  </si>
  <si>
    <t>S7UKD5</t>
  </si>
  <si>
    <t>RNA recognition motif-containing protein OS=Toxoplasma gondii (strain ATCC 50853 / GT1) OX=507601 GN=TGGT1_318690 PE=4 SV=1</t>
  </si>
  <si>
    <t>S7UKY6</t>
  </si>
  <si>
    <t>T-complex protein 1 subunit eta OS=Toxoplasma gondii (strain ATCC 50853 / GT1) OX=507601 GN=TGGT1_297500 PE=3 SV=1</t>
  </si>
  <si>
    <t>S7W282</t>
  </si>
  <si>
    <t>Cytochrome b5 family heme/steroid binding domain-containing protein OS=Toxoplasma gondii (strain ATCC 50853 / GT1) OX=507601 GN=TGGT1_313580 PE=3 SV=1</t>
  </si>
  <si>
    <t>S7W2F8</t>
  </si>
  <si>
    <t>Pentatricopeptide repeat domain-containing protein OS=Toxoplasma gondii (strain ATCC 50853 / GT1) OX=507601 GN=TGGT1_252210 PE=4 SV=1</t>
  </si>
  <si>
    <t>S7UJU6</t>
  </si>
  <si>
    <t>RRM domain-containing protein OS=Toxoplasma gondii (strain ATCC 50853 / GT1) OX=507601 GN=TGGT1_208350 PE=4 SV=1</t>
  </si>
  <si>
    <t>A0A125YMX9</t>
  </si>
  <si>
    <t>Cwf15/Cwc15 cell cycle control protein OS=Toxoplasma gondii (strain ATCC 50853 / GT1) OX=507601 GN=TGGT1_270740 PE=3 SV=1</t>
  </si>
  <si>
    <t>A0A125YFJ6</t>
  </si>
  <si>
    <t>Putative aminotransferase OS=Toxoplasma gondii (strain ATCC 50853 / GT1) OX=507601 GN=TGGT1_234440 PE=4 SV=1</t>
  </si>
  <si>
    <t>S7W4F0</t>
  </si>
  <si>
    <t>Uncharacterized protein OS=Toxoplasma gondii (strain ATCC 50853 / GT1) OX=507601 GN=TGGT1_290700 PE=4 SV=1</t>
  </si>
  <si>
    <t>S7UHB7</t>
  </si>
  <si>
    <t>Acetyl-coenzyme A synthetase OS=Toxoplasma gondii (strain ATCC 50853 / GT1) OX=507601 GN=TGGT1_266640 PE=3 SV=1</t>
  </si>
  <si>
    <t>A0A125YL72</t>
  </si>
  <si>
    <t>Peptidyl-prolyl cis-trans isomerase OS=Toxoplasma gondii (strain ATCC 50853 / GT1) OX=507601 GN=TGGT1_285760 PE=3 SV=1</t>
  </si>
  <si>
    <t>S7WBV8</t>
  </si>
  <si>
    <t>TYR_PHOSPHATASE_2 domain-containing protein OS=Toxoplasma gondii (strain ATCC 50853 / GT1) OX=507601 GN=TGGT1_232620 PE=4 SV=1</t>
  </si>
  <si>
    <t>S7WDA9</t>
  </si>
  <si>
    <t>Uncharacterized protein OS=Toxoplasma gondii (strain ATCC 50853 / GT1) OX=507601 GN=TGGT1_270960 PE=4 SV=1</t>
  </si>
  <si>
    <t>A0A125YWT6</t>
  </si>
  <si>
    <t>Uncharacterized protein OS=Toxoplasma gondii (strain ATCC 50853 / GT1) OX=507601 GN=TGGT1_202760 PE=4 SV=1</t>
  </si>
  <si>
    <t>S7VU20</t>
  </si>
  <si>
    <t>Putative long-chain fatty acid CoA ligase OS=Toxoplasma gondii (strain ATCC 50853 / GT1) OX=507601 GN=TGGT1_243800 PE=4 SV=1</t>
  </si>
  <si>
    <t>S7W5T1</t>
  </si>
  <si>
    <t>G-patch domain-containing protein OS=Toxoplasma gondii (strain ATCC 50853 / GT1) OX=507601 GN=TGGT1_214820 PE=4 SV=1</t>
  </si>
  <si>
    <t>A0A125YJW1</t>
  </si>
  <si>
    <t>Dense granule protein GRA14 OS=Toxoplasma gondii (strain ATCC 50853 / GT1) OX=507601 GN=TGGT1_239740 PE=4 SV=1</t>
  </si>
  <si>
    <t>S7UW31</t>
  </si>
  <si>
    <t>CPSF A subunit region protein OS=Toxoplasma gondii (strain ATCC 50853 / GT1) OX=507601 GN=TGGT1_224280 PE=4 SV=1</t>
  </si>
  <si>
    <t>S7WDA0</t>
  </si>
  <si>
    <t>Putative adenylate cyclase OS=Toxoplasma gondii (strain ATCC 50853 / GT1) OX=507601 GN=TGGT1_270865 PE=4 SV=1</t>
  </si>
  <si>
    <t>S7UM84</t>
  </si>
  <si>
    <t>Uncharacterized protein OS=Toxoplasma gondii (strain ATCC 50853 / GT1) OX=507601 GN=TGGT1_254800 PE=4 SV=1</t>
  </si>
  <si>
    <t>S7UJT1</t>
  </si>
  <si>
    <t>Polynucleotide kinase 3 phosphatase OS=Toxoplasma gondii (strain ATCC 50853 / GT1) OX=507601 GN=TGGT1_208320 PE=4 SV=1</t>
  </si>
  <si>
    <t>S7UJE4</t>
  </si>
  <si>
    <t>Uncharacterized protein OS=Toxoplasma gondii (strain ATCC 50853 / GT1) OX=507601 GN=TGGT1_209210 PE=4 SV=1</t>
  </si>
  <si>
    <t>S7WJ25</t>
  </si>
  <si>
    <t>Oxidoreductase, short chain dehydrogenase/reductase family protein OS=Toxoplasma gondii (strain ATCC 50853 / GT1) OX=507601 GN=TGGT1_231920 PE=4 SV=1</t>
  </si>
  <si>
    <t>A0A125YGG2</t>
  </si>
  <si>
    <t>Fructose-bisphosphatase OS=Toxoplasma gondii (strain ATCC 50853 / GT1) OX=507601 GN=TGGT1_247510 PE=3 SV=1</t>
  </si>
  <si>
    <t>S7WH19</t>
  </si>
  <si>
    <t>3'-5' exonuclease domain-containing protein OS=Toxoplasma gondii (strain ATCC 50853 / GT1) OX=507601 GN=TGGT1_246970 PE=4 SV=1</t>
  </si>
  <si>
    <t>S7UK80</t>
  </si>
  <si>
    <t>Splicing factor U2AF family SnRNP auxilary factor large subunit, RRM domain-containing protein OS=Toxoplasma gondii (strain ATCC 50853 / GT1) OX=507601 GN=TGGT1_319850 PE=4 SV=1</t>
  </si>
  <si>
    <t>S7W338</t>
  </si>
  <si>
    <t>DEAD/DEAH box helicase domain-containing protein OS=Toxoplasma gondii (strain ATCC 50853 / GT1) OX=507601 GN=TGGT1_285660A PE=4 SV=1</t>
  </si>
  <si>
    <t>S7UHN0</t>
  </si>
  <si>
    <t>Uncharacterized protein OS=Toxoplasma gondii (strain ATCC 50853 / GT1) OX=507601 GN=TGGT1_279420 PE=4 SV=1</t>
  </si>
  <si>
    <t>S7UY01</t>
  </si>
  <si>
    <t>Putative step ii splicing factor OS=Toxoplasma gondii (strain ATCC 50853 / GT1) OX=507601 GN=TGGT1_263310 PE=4 SV=1</t>
  </si>
  <si>
    <t>S7W1V1</t>
  </si>
  <si>
    <t>Uncharacterized protein OS=Toxoplasma gondii (strain ATCC 50853 / GT1) OX=507601 GN=TGGT1_311890 PE=4 SV=1</t>
  </si>
  <si>
    <t>S7V4D5</t>
  </si>
  <si>
    <t>Small nuclear ribonucleoprotein Sm D2 OS=Toxoplasma gondii (strain ATCC 50853 / GT1) OX=507601 GN=TGGT1_270830 PE=3 SV=1</t>
  </si>
  <si>
    <t>A0A125YZN8</t>
  </si>
  <si>
    <t>Uncharacterized protein OS=Toxoplasma gondii (strain ATCC 50853 / GT1) OX=507601 GN=TGGT1_289540 PE=4 SV=1</t>
  </si>
  <si>
    <t>S7UQ91</t>
  </si>
  <si>
    <t>Putative alpha-glucan water dikinase 1 OS=Toxoplasma gondii (strain ATCC 50853 / GT1) OX=507601 GN=TGGT1_214260 PE=4 SV=1</t>
  </si>
  <si>
    <t>S7W6P9</t>
  </si>
  <si>
    <t>Ubiquitin family protein OS=Toxoplasma gondii (strain ATCC 50853 / GT1) OX=507601 GN=TGGT1_240700 PE=4 SV=1</t>
  </si>
  <si>
    <t>S7UQL1</t>
  </si>
  <si>
    <t>RAP domain-containing protein OS=Toxoplasma gondii (strain ATCC 50853 / GT1) OX=507601 GN=TGGT1_237010 PE=4 SV=1</t>
  </si>
  <si>
    <t>S7W3J1</t>
  </si>
  <si>
    <t>Uncharacterized protein OS=Toxoplasma gondii (strain ATCC 50853 / GT1) OX=507601 GN=TGGT1_213610 PE=4 SV=1</t>
  </si>
  <si>
    <t>S7UJE2</t>
  </si>
  <si>
    <t>WD domain, G-beta repeat-containing protein OS=Toxoplasma gondii (strain ATCC 50853 / GT1) OX=507601 GN=TGGT1_319910 PE=4 SV=1</t>
  </si>
  <si>
    <t>S7UTS4</t>
  </si>
  <si>
    <t>Uncharacterized protein OS=Toxoplasma gondii (strain ATCC 50853 / GT1) OX=507601 GN=TGGT1_206340 PE=4 SV=1</t>
  </si>
  <si>
    <t>S7UH85</t>
  </si>
  <si>
    <t>RNA polymerase II accessory factor CDC73 OS=Toxoplasma gondii (strain ATCC 50853 / GT1) OX=507601 GN=TGGT1_306210 PE=3 SV=1</t>
  </si>
  <si>
    <t>S7V4M0</t>
  </si>
  <si>
    <t>Uncharacterized protein OS=Toxoplasma gondii (strain ATCC 50853 / GT1) OX=507601 GN=TGGT1_271930 PE=4 SV=1</t>
  </si>
  <si>
    <t>A0A125YP80</t>
  </si>
  <si>
    <t>Histone H2A OS=Toxoplasma gondii (strain ATCC 50853 / GT1) OX=507601 GN=TGGT1_300200 PE=3 SV=1</t>
  </si>
  <si>
    <t>S7V341</t>
  </si>
  <si>
    <t>GHMP kinase, N-terminal domain-containing protein OS=Toxoplasma gondii (strain ATCC 50853 / GT1) OX=507601 GN=TGGT1_229780 PE=4 SV=1</t>
  </si>
  <si>
    <t>S7UKW3</t>
  </si>
  <si>
    <t>S15 sporozoite-expressed protein OS=Toxoplasma gondii (strain ATCC 50853 / GT1) OX=507601 GN=TGGT1_216650 PE=4 SV=1</t>
  </si>
  <si>
    <t>S7UKA1</t>
  </si>
  <si>
    <t>Protein-serine/threonine kinase OS=Toxoplasma gondii (strain ATCC 50853 / GT1) OX=507601 GN=TGGT1_318560 PE=3 SV=1</t>
  </si>
  <si>
    <t>S7UWB9</t>
  </si>
  <si>
    <t>Importin-beta N-terminal domain-containing protein OS=Toxoplasma gondii (strain ATCC 50853 / GT1) OX=507601 GN=TGGT1_223540 PE=4 SV=1</t>
  </si>
  <si>
    <t>S7VSP7</t>
  </si>
  <si>
    <t>N-acyl-phosphatidylethanolamine-hydrolyzing phospholipase D family protein OS=Toxoplasma gondii (strain ATCC 50853 / GT1) OX=507601 GN=TGGT1_320490 PE=4 SV=1</t>
  </si>
  <si>
    <t>S7UPG9</t>
  </si>
  <si>
    <t>Target of rapamycin complex subunit LST8 OS=Toxoplasma gondii (strain ATCC 50853 / GT1) OX=507601 GN=TGGT1_213710 PE=3 SV=1</t>
  </si>
  <si>
    <t>A0A125YPU8</t>
  </si>
  <si>
    <t>WD domain, G-beta repeat-containing protein OS=Toxoplasma gondii (strain ATCC 50853 / GT1) OX=507601 GN=TGGT1_289550 PE=4 SV=1</t>
  </si>
  <si>
    <t>S7UTA7</t>
  </si>
  <si>
    <t>Putative membrane protein OS=Toxoplasma gondii (strain ATCC 50853 / GT1) OX=507601 GN=TGGT1_310000 PE=4 SV=1</t>
  </si>
  <si>
    <t>S7WA27</t>
  </si>
  <si>
    <t>Sucrose-6F-phosphate phosphohydrolase OS=Toxoplasma gondii (strain ATCC 50853 / GT1) OX=507601 GN=TGGT1_217850 PE=4 SV=1</t>
  </si>
  <si>
    <t>S7VZ62</t>
  </si>
  <si>
    <t>Bromodomain-containing protein OS=Toxoplasma gondii (strain ATCC 50853 / GT1) OX=507601 GN=TGGT1_214240 PE=4 SV=1</t>
  </si>
  <si>
    <t>A0A125YNM1</t>
  </si>
  <si>
    <t>Ubiquitin-fold modifier-conjugating enzyme 1 OS=Toxoplasma gondii (strain ATCC 50853 / GT1) OX=507601 GN=TGGT1_213830 PE=3 SV=1</t>
  </si>
  <si>
    <t>S7VXB8</t>
  </si>
  <si>
    <t>NADP-specific glutamate dehydrogenase OS=Toxoplasma gondii (strain ATCC 50853 / GT1) OX=507601 GN=TGGT1_293180 PE=3 SV=1</t>
  </si>
  <si>
    <t>S7V4L7</t>
  </si>
  <si>
    <t>Putative N6-adenosine-methyltransferase OS=Toxoplasma gondii (strain ATCC 50853 / GT1) OX=507601 GN=TGGT1_268840 PE=3 SV=1</t>
  </si>
  <si>
    <t>A0A125YXA3</t>
  </si>
  <si>
    <t>Calmodulin CAM1 OS=Toxoplasma gondii (strain ATCC 50853 / GT1) OX=507601 GN=TGGT1_246930 PE=4 SV=1</t>
  </si>
  <si>
    <t>S7WBT2</t>
  </si>
  <si>
    <t>PHD-finger domain-containing protein OS=Toxoplasma gondii (strain ATCC 50853 / GT1) OX=507601 GN=TGGT1_224260 PE=4 SV=1</t>
  </si>
  <si>
    <t>S7W8K0</t>
  </si>
  <si>
    <t>Putative adenylosuccinate lyase OS=Toxoplasma gondii (strain ATCC 50853 / GT1) OX=507601 GN=TGGT1_277760 PE=4 SV=1</t>
  </si>
  <si>
    <t>S7UKG8</t>
  </si>
  <si>
    <t>Rhoptry kinase family protein ROP26 (Incomplete catalytic triad) OS=Toxoplasma gondii (strain ATCC 50853 / GT1) OX=507601 GN=TGGT1_211260 PE=4 SV=1</t>
  </si>
  <si>
    <t>S7VXU2</t>
  </si>
  <si>
    <t>Uncharacterized protein OS=Toxoplasma gondii (strain ATCC 50853 / GT1) OX=507601 GN=TGGT1_290310 PE=4 SV=1</t>
  </si>
  <si>
    <t>S7V249</t>
  </si>
  <si>
    <t>MaoC family domain-containing protein OS=Toxoplasma gondii (strain ATCC 50853 / GT1) OX=507601 GN=TGGT1_229140 PE=4 SV=1</t>
  </si>
  <si>
    <t>A0A125YU55</t>
  </si>
  <si>
    <t>C2 domain-containing protein OS=Toxoplasma gondii (strain ATCC 50853 / GT1) OX=507601 GN=TGGT1_249870 PE=4 SV=1</t>
  </si>
  <si>
    <t>A0A125YQV7</t>
  </si>
  <si>
    <t>RuvB-like helicase OS=Toxoplasma gondii (strain ATCC 50853 / GT1) OX=507601 GN=TGGT1_288860 PE=3 SV=1</t>
  </si>
  <si>
    <t>S7UGR0</t>
  </si>
  <si>
    <t>Pre-mRNA-splicing factor 38 OS=Toxoplasma gondii (strain ATCC 50853 / GT1) OX=507601 GN=TGGT1_266030 PE=3 SV=1</t>
  </si>
  <si>
    <t>S7WKL1</t>
  </si>
  <si>
    <t>Asparagine synthase OS=Toxoplasma gondii (strain ATCC 50853 / GT1) OX=507601 GN=TGGT1_270760 PE=4 SV=1</t>
  </si>
  <si>
    <t>S7UZU9</t>
  </si>
  <si>
    <t>U6 snRNA-associated Sm-like protein LSm4 OS=Toxoplasma gondii (strain ATCC 50853 / GT1) OX=507601 GN=LSM4 PE=3 SV=1</t>
  </si>
  <si>
    <t>S7W9N7</t>
  </si>
  <si>
    <t>Ubiquitin family protein OS=Toxoplasma gondii (strain ATCC 50853 / GT1) OX=507601 GN=TGGT1_304680 PE=3 SV=1</t>
  </si>
  <si>
    <t>S7UP74</t>
  </si>
  <si>
    <t>HEAT repeat-containing protein OS=Toxoplasma gondii (strain ATCC 50853 / GT1) OX=507601 GN=TGGT1_290340 PE=4 SV=1</t>
  </si>
  <si>
    <t>S7UUU5</t>
  </si>
  <si>
    <t>Rhoptry kinase family protein ROP35 OS=Toxoplasma gondii (strain ATCC 50853 / GT1) OX=507601 GN=TGGT1_304740 PE=4 SV=1</t>
  </si>
  <si>
    <t>S7WAH7</t>
  </si>
  <si>
    <t>Aspartyl-tRNA synthetase OS=Toxoplasma gondii (strain ATCC 50853 / GT1) OX=507601 GN=TGGT1_202530 PE=3 SV=1</t>
  </si>
  <si>
    <t>S7UHK8</t>
  </si>
  <si>
    <t>Calcium-dependent protein kinase CDPK1 OS=Toxoplasma gondii (strain ATCC 50853 / GT1) OX=507601 GN=TGGT1_301440 PE=4 SV=1</t>
  </si>
  <si>
    <t>S7UNN8</t>
  </si>
  <si>
    <t>NifU family domain-containing protein OS=Toxoplasma gondii (strain ATCC 50853 / GT1) OX=507601 GN=TGGT1_212930 PE=3 SV=1</t>
  </si>
  <si>
    <t>S7WBI7</t>
  </si>
  <si>
    <t>Uncharacterized protein OS=Toxoplasma gondii (strain ATCC 50853 / GT1) OX=507601 GN=TGGT1_234560 PE=4 SV=1</t>
  </si>
  <si>
    <t>S7UPU5</t>
  </si>
  <si>
    <t>Uncharacterized protein OS=Toxoplasma gondii (strain ATCC 50853 / GT1) OX=507601 GN=TGGT1_215300 PE=4 SV=1</t>
  </si>
  <si>
    <t>S7UHE6</t>
  </si>
  <si>
    <t>Programmed cell death protein 2, c-terminal domain-containing protein OS=Toxoplasma gondii (strain ATCC 50853 / GT1) OX=507601 GN=TGGT1_294420 PE=4 SV=1</t>
  </si>
  <si>
    <t>S7UVJ2</t>
  </si>
  <si>
    <t>PHD-finger domain-containing protein OS=Toxoplasma gondii (strain ATCC 50853 / GT1) OX=507601 GN=TGGT1_234900 PE=4 SV=1</t>
  </si>
  <si>
    <t>A0A125YJH9</t>
  </si>
  <si>
    <t>Uncharacterized protein OS=Toxoplasma gondii (strain ATCC 50853 / GT1) OX=507601 GN=TGGT1_216410 PE=4 SV=1</t>
  </si>
  <si>
    <t>S7UL41</t>
  </si>
  <si>
    <t>Ribosomal protein RPS20 OS=Toxoplasma gondii (strain ATCC 50853 / GT1) OX=507601 GN=TGGT1_223050 PE=3 SV=1</t>
  </si>
  <si>
    <t>S7UJD9</t>
  </si>
  <si>
    <t>Glycylpeptide N-tetradecanoyltransferase OS=Toxoplasma gondii (strain ATCC 50853 / GT1) OX=507601 GN=TGGT1_209160 PE=3 SV=1</t>
  </si>
  <si>
    <t>S7UZ65</t>
  </si>
  <si>
    <t>Uncharacterized protein OS=Toxoplasma gondii (strain ATCC 50853 / GT1) OX=507601 GN=TGGT1_257030 PE=3 SV=1</t>
  </si>
  <si>
    <t>A0A125YQE1</t>
  </si>
  <si>
    <t>Ribosome production factor 2 homolog OS=Toxoplasma gondii (strain ATCC 50853 / GT1) OX=507601 GN=TGGT1_232520 PE=3 SV=1</t>
  </si>
  <si>
    <t>A0A125YMJ3</t>
  </si>
  <si>
    <t>Brf1p family coiled coil protein OS=Toxoplasma gondii (strain ATCC 50853 / GT1) OX=507601 GN=TGGT1_232440 PE=4 SV=1</t>
  </si>
  <si>
    <t>S7W537</t>
  </si>
  <si>
    <t>Ribosomal RNA-processing protein 4 OS=Toxoplasma gondii (strain ATCC 50853 / GT1) OX=507601 GN=TGGT1_224860 PE=3 SV=1</t>
  </si>
  <si>
    <t>S7UVL8</t>
  </si>
  <si>
    <t>FHA domain-containing protein OS=Toxoplasma gondii (strain ATCC 50853 / GT1) OX=507601 GN=TGGT1_202840 PE=4 SV=1</t>
  </si>
  <si>
    <t>A0A125YJS7</t>
  </si>
  <si>
    <t>Casein kinase II subunit beta OS=Toxoplasma gondii (strain ATCC 50853 / GT1) OX=507601 GN=TGGT1_272400 PE=3 SV=1</t>
  </si>
  <si>
    <t>S7W7K9</t>
  </si>
  <si>
    <t>Transducin beta-like protein TBL1 OS=Toxoplasma gondii (strain ATCC 50853 / GT1) OX=507601 GN=TGGT1_309140 PE=4 SV=1</t>
  </si>
  <si>
    <t>A0A125YX47</t>
  </si>
  <si>
    <t>Putative replication factor C subunit 5 OS=Toxoplasma gondii (strain ATCC 50853 / GT1) OX=507601 GN=TGGT1_273950 PE=4 SV=1</t>
  </si>
  <si>
    <t>A0A125YSA2</t>
  </si>
  <si>
    <t>Sarco/endoplasmic reticulum Ca2+-ATPase OS=Toxoplasma gondii (strain ATCC 50853 / GT1) OX=507601 GN=TGGT1_230420 PE=4 SV=1</t>
  </si>
  <si>
    <t>S7UGN1</t>
  </si>
  <si>
    <t>Uncharacterized protein OS=Toxoplasma gondii (strain ATCC 50853 / GT1) OX=507601 GN=TGGT1_300330 PE=4 SV=1</t>
  </si>
  <si>
    <t>A0A125YL37</t>
  </si>
  <si>
    <t>Putative high mobility group protein b1 OS=Toxoplasma gondii (strain ATCC 50853 / GT1) OX=507601 GN=TGGT1_247020 PE=4 SV=1</t>
  </si>
  <si>
    <t>S7WEZ8</t>
  </si>
  <si>
    <t>GDP-D-mannose pyrophosphorylase OS=Toxoplasma gondii (strain ATCC 50853 / GT1) OX=507601 GN=TGGT1_257960 PE=4 SV=1</t>
  </si>
  <si>
    <t>S7V405</t>
  </si>
  <si>
    <t>Ubiquitin fusion degradation protein UFD1CY OS=Toxoplasma gondii (strain ATCC 50853 / GT1) OX=507601 GN=TGGT1_270530 PE=3 SV=1</t>
  </si>
  <si>
    <t>S7UPU1</t>
  </si>
  <si>
    <t>Carbamoylphosphate synthetase OS=Toxoplasma gondii (strain ATCC 50853 / GT1) OX=507601 GN=TGGT1_215260 PE=3 SV=1</t>
  </si>
  <si>
    <t>A0A125YMW0</t>
  </si>
  <si>
    <t>Ribosomal protein RPL19 OS=Toxoplasma gondii (strain ATCC 50853 / GT1) OX=507601 GN=TGGT1_289530 PE=3 SV=1</t>
  </si>
  <si>
    <t>S7UKG9</t>
  </si>
  <si>
    <t>SWI2/SNF2-containing protein RAD5 OS=Toxoplasma gondii (strain ATCC 50853 / GT1) OX=507601 GN=TGGT1_318480 PE=4 SV=1</t>
  </si>
  <si>
    <t>S7W7H5</t>
  </si>
  <si>
    <t>Putative quinone oxidoreductase (Fragment) OS=Toxoplasma gondii (strain ATCC 50853 / GT1) OX=507601 GN=TGGT1_244870B PE=4 SV=1</t>
  </si>
  <si>
    <t>A0A125YTA5</t>
  </si>
  <si>
    <t>Bystin protein OS=Toxoplasma gondii (strain ATCC 50853 / GT1) OX=507601 GN=TGGT1_238240 PE=3 SV=1</t>
  </si>
  <si>
    <t>A0A125YK13</t>
  </si>
  <si>
    <t>Rhoptry kinase family protein ROP37 (Incomplete catalytic triad) OS=Toxoplasma gondii (strain ATCC 50853 / GT1) OX=507601 GN=TGGT1_294560 PE=4 SV=1</t>
  </si>
  <si>
    <t>S7V2H1</t>
  </si>
  <si>
    <t>Uncharacterized protein OS=Toxoplasma gondii (strain ATCC 50853 / GT1) OX=507601 GN=TGGT1_229920 PE=4 SV=1</t>
  </si>
  <si>
    <t>S7W847</t>
  </si>
  <si>
    <t>Microneme protein MIC5 OS=Toxoplasma gondii (strain ATCC 50853 / GT1) OX=507601 GN=TGGT1_277080 PE=4 SV=1</t>
  </si>
  <si>
    <t>S7W5A1</t>
  </si>
  <si>
    <t>Phosphatidylinositol 3-and 4-kinase OS=Toxoplasma gondii (strain ATCC 50853 / GT1) OX=507601 GN=TGGT1_215700 PE=3 SV=1</t>
  </si>
  <si>
    <t>A0A125YHL7</t>
  </si>
  <si>
    <t>Uncharacterized protein (Fragment) OS=Toxoplasma gondii (strain ATCC 50853 / GT1) OX=507601 GN=TGGT1_297465 PE=4 SV=1</t>
  </si>
  <si>
    <t>S7WJL9</t>
  </si>
  <si>
    <t>U6 snRNA-associated Sm-like protein LSm8 OS=Toxoplasma gondii (strain ATCC 50853 / GT1) OX=507601 GN=LSM8 PE=3 SV=1</t>
  </si>
  <si>
    <t>S7UG02</t>
  </si>
  <si>
    <t>RNA polymerase-associated protein RTF1 OS=Toxoplasma gondii (strain ATCC 50853 / GT1) OX=507601 GN=TGGT1_244210 PE=4 SV=1</t>
  </si>
  <si>
    <t>S7VZF6</t>
  </si>
  <si>
    <t>Trehalose-phosphatase OS=Toxoplasma gondii (strain ATCC 50853 / GT1) OX=507601 GN=TGGT1_297720 PE=3 SV=1</t>
  </si>
  <si>
    <t>S7V032</t>
  </si>
  <si>
    <t>ACR, COG2135 domain-containing protein OS=Toxoplasma gondii (strain ATCC 50853 / GT1) OX=507601 GN=TGGT1_251490 PE=3 SV=1</t>
  </si>
  <si>
    <t>A0A125YJ01</t>
  </si>
  <si>
    <t>CCT-alpha OS=Toxoplasma gondii (strain ATCC 50853 / GT1) OX=507601 GN=TGGT1_229990 PE=3 SV=1</t>
  </si>
  <si>
    <t>S7VY12</t>
  </si>
  <si>
    <t>Uncharacterized protein OS=Toxoplasma gondii (strain ATCC 50853 / GT1) OX=507601 GN=TGGT1_291180 PE=4 SV=1</t>
  </si>
  <si>
    <t>S7V0F2</t>
  </si>
  <si>
    <t>Uncharacterized protein OS=Toxoplasma gondii (strain ATCC 50853 / GT1) OX=507601 GN=TGGT1_249270 PE=3 SV=1</t>
  </si>
  <si>
    <t>A0A125YZ25</t>
  </si>
  <si>
    <t>Uncharacterized protein OS=Toxoplasma gondii (strain ATCC 50853 / GT1) OX=507601 GN=TGGT1_275650 PE=4 SV=1</t>
  </si>
  <si>
    <t>S7W7W9</t>
  </si>
  <si>
    <t>PIK3R4 kinase-related protein (Incomplete catalytic triad) OS=Toxoplasma gondii (strain ATCC 50853 / GT1) OX=507601 GN=TGGT1_310190 PE=4 SV=1</t>
  </si>
  <si>
    <t>S7UPG1</t>
  </si>
  <si>
    <t>Nkap_C domain-containing protein OS=Toxoplasma gondii (strain ATCC 50853 / GT1) OX=507601 GN=TGGT1_288350 PE=3 SV=1</t>
  </si>
  <si>
    <t>S7UMK1</t>
  </si>
  <si>
    <t>SAG-related sequence SRS52A OS=Toxoplasma gondii (strain ATCC 50853 / GT1) OX=507601 GN=TGGT1_315320 PE=4 SV=1</t>
  </si>
  <si>
    <t>S7UPM2</t>
  </si>
  <si>
    <t>HOOK domain-containing protein OS=Toxoplasma gondii (strain ATCC 50853 / GT1) OX=507601 GN=TGGT1_289100 PE=4 SV=1</t>
  </si>
  <si>
    <t>S7UP51</t>
  </si>
  <si>
    <t>WD domain, G-beta repeat-containing protein OS=Toxoplasma gondii (strain ATCC 50853 / GT1) OX=507601 GN=TGGT1_213060 PE=4 SV=1</t>
  </si>
  <si>
    <t>S7UJM2</t>
  </si>
  <si>
    <t>Nicotinate phosphoribosyltransferase OS=Toxoplasma gondii (strain ATCC 50853 / GT1) OX=507601 GN=TGGT1_208530 PE=3 SV=1</t>
  </si>
  <si>
    <t>S7VW90</t>
  </si>
  <si>
    <t>Putative ribosome biogenesis protein OS=Toxoplasma gondii (strain ATCC 50853 / GT1) OX=507601 GN=TGGT1_265110 PE=4 SV=1</t>
  </si>
  <si>
    <t>S7W632</t>
  </si>
  <si>
    <t>Uncharacterized protein OS=Toxoplasma gondii (strain ATCC 50853 / GT1) OX=507601 GN=TGGT1_235420 PE=4 SV=1</t>
  </si>
  <si>
    <t>A0A125YG57</t>
  </si>
  <si>
    <t>Peptidyl-prolyl cis-trans isomerase OS=Toxoplasma gondii (strain ATCC 50853 / GT1) OX=507601 GN=TGGT1_221210 PE=3 SV=1</t>
  </si>
  <si>
    <t>A0A125YG17</t>
  </si>
  <si>
    <t>Uncharacterized protein OS=Toxoplasma gondii (strain ATCC 50853 / GT1) OX=507601 GN=TGGT1_214950 PE=4 SV=1</t>
  </si>
  <si>
    <t>S7V2V8</t>
  </si>
  <si>
    <t>Sulfhydryl oxidase OS=Toxoplasma gondii (strain ATCC 50853 / GT1) OX=507601 GN=TGGT1_232815 PE=4 SV=1</t>
  </si>
  <si>
    <t>S7WER0</t>
  </si>
  <si>
    <t>Actin like protein ALP2a OS=Toxoplasma gondii (strain ATCC 50853 / GT1) OX=507601 GN=TGGT1_258050 PE=3 SV=1</t>
  </si>
  <si>
    <t>S7V1X7</t>
  </si>
  <si>
    <t>ZPR1 zinc finger domain-containing protein OS=Toxoplasma gondii (strain ATCC 50853 / GT1) OX=507601 GN=TGGT1_308040 PE=3 SV=1</t>
  </si>
  <si>
    <t>A0A125YH11</t>
  </si>
  <si>
    <t>Mov34/MPN/PAD-1 family protein OS=Toxoplasma gondii (strain ATCC 50853 / GT1) OX=507601 GN=TGGT1_269250 PE=3 SV=1</t>
  </si>
  <si>
    <t>S7WAZ4</t>
  </si>
  <si>
    <t>Putative 3'-5' exoribonuclease csl4 OS=Toxoplasma gondii (strain ATCC 50853 / GT1) OX=507601 GN=TGGT1_203610 PE=4 SV=1</t>
  </si>
  <si>
    <t>S7UIX0</t>
  </si>
  <si>
    <t>Sec16_C domain-containing protein OS=Toxoplasma gondii (strain ATCC 50853 / GT1) OX=507601 GN=TGGT1_294730 PE=4 SV=1</t>
  </si>
  <si>
    <t>A0A125YPA5</t>
  </si>
  <si>
    <t>Vesicle-fusing ATPase OS=Toxoplasma gondii (strain ATCC 50853 / GT1) OX=507601 GN=TGGT1_318510 PE=3 SV=1</t>
  </si>
  <si>
    <t>S7UPQ8</t>
  </si>
  <si>
    <t>HMG (High mobility group) box domain-containing protein OS=Toxoplasma gondii (strain ATCC 50853 / GT1) OX=507601 GN=TGGT1_210408 PE=4 SV=1</t>
  </si>
  <si>
    <t>S7UNW6</t>
  </si>
  <si>
    <t>GDP-L-fucose synthase OS=Toxoplasma gondii (strain ATCC 50853 / GT1) OX=507601 GN=TGGT1_286220 PE=3 SV=1</t>
  </si>
  <si>
    <t>S7ULZ9</t>
  </si>
  <si>
    <t>Uridine kinase OS=Toxoplasma gondii (strain ATCC 50853 / GT1) OX=507601 GN=TGGT1_316700 PE=4 SV=1</t>
  </si>
  <si>
    <t>S7VXP1</t>
  </si>
  <si>
    <t>Uncharacterized protein OS=Toxoplasma gondii (strain ATCC 50853 / GT1) OX=507601 GN=TGGT1_289520 PE=4 SV=1</t>
  </si>
  <si>
    <t>S7VYY5</t>
  </si>
  <si>
    <t>Pyridoxal phosphate homeostasis protein OS=Toxoplasma gondii (strain ATCC 50853 / GT1) OX=507601 GN=TGGT1_318720 PE=3 SV=1</t>
  </si>
  <si>
    <t>S7UFS6</t>
  </si>
  <si>
    <t>Uncharacterized protein OS=Toxoplasma gondii (strain ATCC 50853 / GT1) OX=507601 GN=TGGT1_264830 PE=4 SV=1</t>
  </si>
  <si>
    <t>A0A125YT61</t>
  </si>
  <si>
    <t>Dynamin-related protein DRPB OS=Toxoplasma gondii (strain ATCC 50853 / GT1) OX=507601 GN=TGGT1_321620 PE=4 SV=1</t>
  </si>
  <si>
    <t>A0A125YJQ8</t>
  </si>
  <si>
    <t>N-acetyltransferase family protein OS=Toxoplasma gondii (strain ATCC 50853 / GT1) OX=507601 GN=TGGT1_219760 PE=4 SV=1</t>
  </si>
  <si>
    <t>A0A125YRS9</t>
  </si>
  <si>
    <t>Uncharacterized protein OS=Toxoplasma gondii (strain ATCC 50853 / GT1) OX=507601 GN=TGGT1_266470 PE=4 SV=1</t>
  </si>
  <si>
    <t>S7W7H2</t>
  </si>
  <si>
    <t>Chromodomain helicase DNA binding protein CHD1/SWI2/SNF2 OS=Toxoplasma gondii (strain ATCC 50853 / GT1) OX=507601 GN=TGGT1_258240 PE=4 SV=1</t>
  </si>
  <si>
    <t>S7V055</t>
  </si>
  <si>
    <t>NAD(P)H-hydrate epimerase OS=Toxoplasma gondii (strain ATCC 50853 / GT1) OX=507601 GN=TGGT1_249650 PE=3 SV=1</t>
  </si>
  <si>
    <t>A0A125YWK0</t>
  </si>
  <si>
    <t>Putative rRNA methyltransferase OS=Toxoplasma gondii (strain ATCC 50853 / GT1) OX=507601 GN=TGGT1_207990 PE=3 SV=1</t>
  </si>
  <si>
    <t>S7UTH0</t>
  </si>
  <si>
    <t>Uncharacterized protein OS=Toxoplasma gondii (strain ATCC 50853 / GT1) OX=507601 GN=TGGT1_312260 PE=4 SV=1</t>
  </si>
  <si>
    <t>A0A125YMA0</t>
  </si>
  <si>
    <t>Putative ATP-binding cassette sub-family E member 1 OS=Toxoplasma gondii (strain ATCC 50853 / GT1) OX=507601 GN=TGGT1_216790 PE=4 SV=1</t>
  </si>
  <si>
    <t>A0A125YIY2</t>
  </si>
  <si>
    <t>Thioredoxin OS=Toxoplasma gondii (strain ATCC 50853 / GT1) OX=507601 GN=TGGT1_293870 PE=3 SV=1</t>
  </si>
  <si>
    <t>S7UFV6</t>
  </si>
  <si>
    <t>A to I editase domain-containing protein OS=Toxoplasma gondii (strain ATCC 50853 / GT1) OX=507601 GN=TGGT1_244680 PE=4 SV=1</t>
  </si>
  <si>
    <t>S7UPZ2</t>
  </si>
  <si>
    <t>Putative sortilin OS=Toxoplasma gondii (strain ATCC 50853 / GT1) OX=507601 GN=TGGT1_290160 PE=4 SV=1</t>
  </si>
  <si>
    <t>A0A125YP00</t>
  </si>
  <si>
    <t>Uncharacterized protein OS=Toxoplasma gondii (strain ATCC 50853 / GT1) OX=507601 GN=TGGT1_209170 PE=4 SV=1</t>
  </si>
  <si>
    <t>S7V2M3</t>
  </si>
  <si>
    <t>Endonuclease/exonuclease/phosphatase family protein OS=Toxoplasma gondii (strain ATCC 50853 / GT1) OX=507601 GN=TGGT1_232310 PE=4 SV=1</t>
  </si>
  <si>
    <t>A0A125YJ16</t>
  </si>
  <si>
    <t>Rhoptry protein ROP7 OS=Toxoplasma gondii (strain ATCC 50853 / GT1) OX=507601 GN=TGGT1_295110 PE=4 SV=1</t>
  </si>
  <si>
    <t>S7UV92</t>
  </si>
  <si>
    <t>Aldo/keto reductase family oxidoreductase OS=Toxoplasma gondii (strain ATCC 50853 / GT1) OX=507601 GN=TGGT1_281620 PE=4 SV=1</t>
  </si>
  <si>
    <t>S7UZT8</t>
  </si>
  <si>
    <t>NTPase (Fragment) OS=Toxoplasma gondii (strain ATCC 50853 / GT1) OX=507601 GN=TGGT1_408820 PE=4 SV=1</t>
  </si>
  <si>
    <t>S7UI68</t>
  </si>
  <si>
    <t>Putative cell-cycle-associated protein kinase CDK OS=Toxoplasma gondii (strain ATCC 50853 / GT1) OX=507601 GN=TGGT1_304970 PE=4 SV=1</t>
  </si>
  <si>
    <t>A0A125YUA4</t>
  </si>
  <si>
    <t>Putative replication factor C subunit 2 OS=Toxoplasma gondii (strain ATCC 50853 / GT1) OX=507601 GN=TGGT1_237110 PE=3 SV=1</t>
  </si>
  <si>
    <t>S7W4K6</t>
  </si>
  <si>
    <t>Component of oligomeric Golgi complex 4 OS=Toxoplasma gondii (strain ATCC 50853 / GT1) OX=507601 GN=TGGT1_212150 PE=3 SV=1</t>
  </si>
  <si>
    <t>S7UJW8</t>
  </si>
  <si>
    <t>Uncharacterized protein OS=Toxoplasma gondii (strain ATCC 50853 / GT1) OX=507601 GN=TGGT1_297845 PE=4 SV=1</t>
  </si>
  <si>
    <t>A0A125YKR7</t>
  </si>
  <si>
    <t>Chitinase-like protein CLP1 OS=Toxoplasma gondii (strain ATCC 50853 / GT1) OX=507601 GN=TGGT1_293770 PE=4 SV=1</t>
  </si>
  <si>
    <t>S7WGE6</t>
  </si>
  <si>
    <t>Tetratricopeptide repeat-containing protein OS=Toxoplasma gondii (strain ATCC 50853 / GT1) OX=507601 GN=TGGT1_249480 PE=4 SV=1</t>
  </si>
  <si>
    <t>A0A125YNH5</t>
  </si>
  <si>
    <t>U6 snRNA-associated Sm family protein OS=Toxoplasma gondii (strain ATCC 50853 / GT1) OX=507601 GN=TGGT1_286560 PE=3 SV=1</t>
  </si>
  <si>
    <t>S7UWV9</t>
  </si>
  <si>
    <t>Uncharacterized protein OS=Toxoplasma gondii (strain ATCC 50853 / GT1) OX=507601 GN=TGGT1_225000 PE=4 SV=1</t>
  </si>
  <si>
    <t>S7W1G5</t>
  </si>
  <si>
    <t>DnaJ domain-containing protein OS=Toxoplasma gondii (strain ATCC 50853 / GT1) OX=507601 GN=TGGT1_313400 PE=4 SV=1</t>
  </si>
  <si>
    <t>A0A125YZR7</t>
  </si>
  <si>
    <t>Proliferating cell nuclear antigen OS=Toxoplasma gondii (strain ATCC 50853 / GT1) OX=507601 GN=TGGT1_320110 PE=3 SV=1</t>
  </si>
  <si>
    <t>S7V1R5</t>
  </si>
  <si>
    <t>Pyruvate dehydrogenase E1 component subunit alpha OS=Toxoplasma gondii (strain ATCC 50853 / GT1) OX=507601 GN=TGGT1_245670 PE=4 SV=1</t>
  </si>
  <si>
    <t>S7UTW3</t>
  </si>
  <si>
    <t>Uncharacterized protein OS=Toxoplasma gondii (strain ATCC 50853 / GT1) OX=507601 GN=TGGT1_311810 PE=3 SV=1</t>
  </si>
  <si>
    <t>S7V5S2</t>
  </si>
  <si>
    <t>Cytidine and deoxycytidylate deaminase zinc-binding region domain-containing protein OS=Toxoplasma gondii (strain ATCC 50853 / GT1) OX=507601 GN=TGGT1_200430 PE=3 SV=1</t>
  </si>
  <si>
    <t>S7VMQ4</t>
  </si>
  <si>
    <t>WD domain, G-beta repeat-containing protein OS=Toxoplasma gondii (strain ATCC 50853 / GT1) OX=507601 GN=TGGT1_243540 PE=4 SV=1</t>
  </si>
  <si>
    <t>S7W608</t>
  </si>
  <si>
    <t>Pyrroline-5-carboxylate reductase OS=Toxoplasma gondii (strain ATCC 50853 / GT1) OX=507601 GN=TGGT1_236070 PE=3 SV=1</t>
  </si>
  <si>
    <t>S7UUR8</t>
  </si>
  <si>
    <t>Uncharacterized protein OS=Toxoplasma gondii (strain ATCC 50853 / GT1) OX=507601 GN=TGGT1_203780 PE=4 SV=1</t>
  </si>
  <si>
    <t>S7UVB6</t>
  </si>
  <si>
    <t>Uncharacterized protein OS=Toxoplasma gondii (strain ATCC 50853 / GT1) OX=507601 GN=TGGT1_203480 PE=4 SV=1</t>
  </si>
  <si>
    <t>S7V2S2</t>
  </si>
  <si>
    <t>Uncharacterized protein OS=Toxoplasma gondii (strain ATCC 50853 / GT1) OX=507601 GN=TGGT1_230880 PE=4 SV=1</t>
  </si>
  <si>
    <t>S7VZW8</t>
  </si>
  <si>
    <t>Uncharacterized protein OS=Toxoplasma gondii (strain ATCC 50853 / GT1) OX=507601 GN=TGGT1_239010 PE=4 SV=1</t>
  </si>
  <si>
    <t>S7UQS3</t>
  </si>
  <si>
    <t>Uncharacterized protein OS=Toxoplasma gondii (strain ATCC 50853 / GT1) OX=507601 GN=TGGT1_289380 PE=4 SV=1</t>
  </si>
  <si>
    <t>A0A125YW01</t>
  </si>
  <si>
    <t>CS domain-containing protein OS=Toxoplasma gondii (strain ATCC 50853 / GT1) OX=507601 GN=TGGT1_321520 PE=4 SV=1</t>
  </si>
  <si>
    <t>S7UN15</t>
  </si>
  <si>
    <t>GPN-loop GTPase OS=Toxoplasma gondii (strain ATCC 50853 / GT1) OX=507601 GN=TGGT1_285720 PE=3 SV=1</t>
  </si>
  <si>
    <t>S7UJE9</t>
  </si>
  <si>
    <t>Uncharacterized protein OS=Toxoplasma gondii (strain ATCC 50853 / GT1) OX=507601 GN=TGGT1_209280 PE=3 SV=1</t>
  </si>
  <si>
    <t>S7ULY9</t>
  </si>
  <si>
    <t>Uncharacterized protein OS=Toxoplasma gondii (strain ATCC 50853 / GT1) OX=507601 GN=TGGT1_216770 PE=4 SV=1</t>
  </si>
  <si>
    <t>A0A125YSK7</t>
  </si>
  <si>
    <t>DNA helicase OS=Toxoplasma gondii (strain ATCC 50853 / GT1) OX=507601 GN=TGGT1_243920 PE=3 SV=1</t>
  </si>
  <si>
    <t>S7WHB8</t>
  </si>
  <si>
    <t>Uncharacterized protein OS=Toxoplasma gondii (strain ATCC 50853 / GT1) OX=507601 GN=TGGT1_248130 PE=4 SV=1</t>
  </si>
  <si>
    <t>S7UG11</t>
  </si>
  <si>
    <t>Nucleosome assembly protein (Nap) protein OS=Toxoplasma gondii (strain ATCC 50853 / GT1) OX=507601 GN=TGGT1_244110 PE=3 SV=1</t>
  </si>
  <si>
    <t>S7UWP2</t>
  </si>
  <si>
    <t>Uncharacterized protein OS=Toxoplasma gondii (strain ATCC 50853 / GT1) OX=507601 GN=TGGT1_225450 PE=4 SV=1</t>
  </si>
  <si>
    <t>S7V1Q8</t>
  </si>
  <si>
    <t>RuvB-like helicase OS=Toxoplasma gondii (strain ATCC 50853 / GT1) OX=507601 GN=TGGT1_219590 PE=3 SV=1</t>
  </si>
  <si>
    <t>S7V028</t>
  </si>
  <si>
    <t>Uncharacterized protein OS=Toxoplasma gondii (strain ATCC 50853 / GT1) OX=507601 GN=TGGT1_250820 PE=4 SV=1</t>
  </si>
  <si>
    <t>S7W8Z8</t>
  </si>
  <si>
    <t>U5 snRNP-specific protein OS=Toxoplasma gondii (strain ATCC 50853 / GT1) OX=507601 GN=TGGT1_310860 PE=4 SV=1</t>
  </si>
  <si>
    <t>S7USY3</t>
  </si>
  <si>
    <t>Phenylalanyl-tRNA synthetase beta subunit OS=Toxoplasma gondii (strain ATCC 50853 / GT1) OX=507601 GN=TGGT1_306960 PE=3 SV=1</t>
  </si>
  <si>
    <t>S7UTW0</t>
  </si>
  <si>
    <t>Histidine acid phosphatase superfamily protein OS=Toxoplasma gondii (strain ATCC 50853 / GT1) OX=507601 GN=TGGT1_304650 PE=3 SV=1</t>
  </si>
  <si>
    <t>S7V311</t>
  </si>
  <si>
    <t>SKIP/SNW domain-containing protein OS=Toxoplasma gondii (strain ATCC 50853 / GT1) OX=507601 GN=TGGT1_233190 PE=3 SV=1</t>
  </si>
  <si>
    <t>S7UYE2</t>
  </si>
  <si>
    <t>Ribosomal protein RPL27 (Fragment) OS=Toxoplasma gondii (strain ATCC 50853 / GT1) OX=507601 GN=TGGT1_262690 PE=3 SV=1</t>
  </si>
  <si>
    <t>S7WJG2</t>
  </si>
  <si>
    <t>Uncharacterized protein OS=Toxoplasma gondii (strain ATCC 50853 / GT1) OX=507601 GN=TGGT1_272155 PE=4 SV=1</t>
  </si>
  <si>
    <t>S7W7Z5</t>
  </si>
  <si>
    <t>Uncharacterized protein OS=Toxoplasma gondii (strain ATCC 50853 / GT1) OX=507601 GN=TGGT1_256840 PE=4 SV=1</t>
  </si>
  <si>
    <t>S7USW6</t>
  </si>
  <si>
    <t>DNA-directed RNA polymerase subunit OS=Toxoplasma gondii (strain ATCC 50853 / GT1) OX=507601 GN=TGGT1_244880 PE=3 SV=1</t>
  </si>
  <si>
    <t>S7W2A2</t>
  </si>
  <si>
    <t>Uncharacterized protein OS=Toxoplasma gondii (strain ATCC 50853 / GT1) OX=507601 GN=TGGT1_314480 PE=4 SV=1</t>
  </si>
  <si>
    <t>S7UUY7</t>
  </si>
  <si>
    <t>DnaJ domain-containing protein OS=Toxoplasma gondii (strain ATCC 50853 / GT1) OX=507601 GN=TGGT1_203380 PE=4 SV=1</t>
  </si>
  <si>
    <t>S7UL88</t>
  </si>
  <si>
    <t>Uncharacterized protein OS=Toxoplasma gondii (strain ATCC 50853 / GT1) OX=507601 GN=TGGT1_222360 PE=3 SV=1</t>
  </si>
  <si>
    <t>S7UXU5</t>
  </si>
  <si>
    <t>Uncharacterized protein OS=Toxoplasma gondii (strain ATCC 50853 / GT1) OX=507601 GN=TGGT1_228460 PE=4 SV=1</t>
  </si>
  <si>
    <t>A0A125YVU8</t>
  </si>
  <si>
    <t>Putative embryo sac development arrest EDA7 OS=Toxoplasma gondii (strain ATCC 50853 / GT1) OX=507601 GN=TGGT1_295320 PE=4 SV=1</t>
  </si>
  <si>
    <t>A0A125YZ40</t>
  </si>
  <si>
    <t>Glutamate-5-semialdehyde dehydrogenase OS=Toxoplasma gondii (strain ATCC 50853 / GT1) OX=507601 GN=TGGT1_270550 PE=3 SV=1</t>
  </si>
  <si>
    <t>S7WB14</t>
  </si>
  <si>
    <t>Putative eukaryotic initiation factor-3 subunit 10 (Fragment) OS=Toxoplasma gondii (strain ATCC 50853 / GT1) OX=507601 GN=TGGT1_201680 PE=4 SV=1</t>
  </si>
  <si>
    <t>S7V110</t>
  </si>
  <si>
    <t>Uncharacterized protein OS=Toxoplasma gondii (strain ATCC 50853 / GT1) OX=507601 GN=TGGT1_247440 PE=4 SV=1</t>
  </si>
  <si>
    <t>A0A125YZ37</t>
  </si>
  <si>
    <t>Carboxyvinyl-carboxyphosphonate phosphorylmutase OS=Toxoplasma gondii (strain ATCC 50853 / GT1) OX=507601 GN=TGGT1_293810 PE=4 SV=1</t>
  </si>
  <si>
    <t>S7V3S7</t>
  </si>
  <si>
    <t>Gliding-associated protein GAP70 OS=Toxoplasma gondii (strain ATCC 50853 / GT1) OX=507601 GN=GAP70 PE=4 SV=1</t>
  </si>
  <si>
    <t>A0A125YLJ1</t>
  </si>
  <si>
    <t>RNA recognition motif-containing protein OS=Toxoplasma gondii (strain ATCC 50853 / GT1) OX=507601 GN=TGGT1_306600 PE=4 SV=1</t>
  </si>
  <si>
    <t>A0A125YZ61</t>
  </si>
  <si>
    <t>Bromodomain-containing protein OS=Toxoplasma gondii (strain ATCC 50853 / GT1) OX=507601 GN=TGGT1_263580 PE=4 SV=1</t>
  </si>
  <si>
    <t>A0A125YRV2</t>
  </si>
  <si>
    <t>Sjoegren syndrome nuclear autoantigen 1 family protein OS=Toxoplasma gondii (strain ATCC 50853 / GT1) OX=507601 GN=TGGT1_295450 PE=4 SV=1</t>
  </si>
  <si>
    <t>S7UYJ7</t>
  </si>
  <si>
    <t>Uncharacterized protein OS=Toxoplasma gondii (strain ATCC 50853 / GT1) OX=507601 GN=TGGT1_261450 PE=4 SV=1</t>
  </si>
  <si>
    <t>S7WHW7</t>
  </si>
  <si>
    <t>F-actin-capping protein subunit beta OS=Toxoplasma gondii (strain ATCC 50853 / GT1) OX=507601 GN=TGGT1_219290 PE=3 SV=1</t>
  </si>
  <si>
    <t>S7V463</t>
  </si>
  <si>
    <t>Rhoptry metalloprotease toxolysin TLN1 (Fragment) OS=Toxoplasma gondii (strain ATCC 50853 / GT1) OX=507601 GN=TGGT1_269885B PE=4 SV=1</t>
  </si>
  <si>
    <t>S7US51</t>
  </si>
  <si>
    <t>Uncharacterized protein OS=Toxoplasma gondii (strain ATCC 50853 / GT1) OX=507601 GN=TGGT1_309250 PE=4 SV=1</t>
  </si>
  <si>
    <t>S7VPV0</t>
  </si>
  <si>
    <t>SAG-related sequence SRS19F OS=Toxoplasma gondii (strain ATCC 50853 / GT1) OX=507601 GN=TGGT1_301180 PE=4 SV=1</t>
  </si>
  <si>
    <t>A0A125YNY7</t>
  </si>
  <si>
    <t>Ser/Thr phosphatase family protein OS=Toxoplasma gondii (strain ATCC 50853 / GT1) OX=507601 GN=TGGT1_254770 PE=4 SV=1</t>
  </si>
  <si>
    <t>S7UM59</t>
  </si>
  <si>
    <t>Zinc finger protein OS=Toxoplasma gondii (strain ATCC 50853 / GT1) OX=507601 GN=TGGT1_254650 PE=4 SV=1</t>
  </si>
  <si>
    <t>S7UVZ8</t>
  </si>
  <si>
    <t>Uncharacterized protein OS=Toxoplasma gondii (strain ATCC 50853 / GT1) OX=507601 GN=TGGT1_212090 PE=4 SV=1</t>
  </si>
  <si>
    <t>S7VZY1</t>
  </si>
  <si>
    <t>Uncharacterized protein OS=Toxoplasma gondii (strain ATCC 50853 / GT1) OX=507601 GN=TGGT1_238880 PE=3 SV=1</t>
  </si>
  <si>
    <t>S7UQA4</t>
  </si>
  <si>
    <t>DNA mismatch repair protein OS=Toxoplasma gondii (strain ATCC 50853 / GT1) OX=507601 GN=TGGT1_290640 PE=3 SV=1</t>
  </si>
  <si>
    <t>S7WES0</t>
  </si>
  <si>
    <t>Rab1 protein OS=Toxoplasma gondii (strain ATCC 50853 / GT1) OX=507601 GN=TGGT1_258130 PE=4 SV=1</t>
  </si>
  <si>
    <t>S7WAA2</t>
  </si>
  <si>
    <t>RNA recognition motif-containing protein OS=Toxoplasma gondii (strain ATCC 50853 / GT1) OX=507601 GN=TGGT1_217540 PE=4 SV=1</t>
  </si>
  <si>
    <t>S7UVU6</t>
  </si>
  <si>
    <t>tRNA(Phe) (4-demethylwyosine(37)-C(7)) aminocarboxypropyltransferase OS=Toxoplasma gondii (strain ATCC 50853 / GT1) OX=507601 GN=TGGT1_234490 PE=4 SV=1</t>
  </si>
  <si>
    <t>S7URK2</t>
  </si>
  <si>
    <t>Uncharacterized protein OS=Toxoplasma gondii (strain ATCC 50853 / GT1) OX=507601 GN=TGGT1_235490 PE=4 SV=1</t>
  </si>
  <si>
    <t>S7V0J5</t>
  </si>
  <si>
    <t>Uncharacterized protein OS=Toxoplasma gondii (strain ATCC 50853 / GT1) OX=507601 GN=TGGT1_250700 PE=4 SV=1</t>
  </si>
  <si>
    <t>S7WHV1</t>
  </si>
  <si>
    <t>Alanine--tRNA ligase OS=Toxoplasma gondii (strain ATCC 50853 / GT1) OX=507601 GN=TGGT1_219540 PE=3 SV=1</t>
  </si>
  <si>
    <t>S7V115</t>
  </si>
  <si>
    <t>Aspartate aminotransferase OS=Toxoplasma gondii (strain ATCC 50853 / GT1) OX=507601 GN=TGGT1_248600 PE=3 SV=1</t>
  </si>
  <si>
    <t>A0A125YI23</t>
  </si>
  <si>
    <t>KRR1 small subunit processome component OS=Toxoplasma gondii (strain ATCC 50853 / GT1) OX=507601 GN=TGGT1_262070 PE=3 SV=1</t>
  </si>
  <si>
    <t>S7WA64</t>
  </si>
  <si>
    <t>Zinc knuckle domain-containing protein OS=Toxoplasma gondii (strain ATCC 50853 / GT1) OX=507601 GN=TGGT1_218358 PE=4 SV=1</t>
  </si>
  <si>
    <t>S7W129</t>
  </si>
  <si>
    <t>HEAT repeat-containing protein OS=Toxoplasma gondii (strain ATCC 50853 / GT1) OX=507601 GN=TGGT1_315670 PE=4 SV=1</t>
  </si>
  <si>
    <t>S7UTT7</t>
  </si>
  <si>
    <t>Putative vacuolar atp synthase subunit f OS=Toxoplasma gondii (strain ATCC 50853 / GT1) OX=507601 GN=TGGT1_310960 PE=3 SV=1</t>
  </si>
  <si>
    <t>A0A125YP58</t>
  </si>
  <si>
    <t>Protein transport protein Sec61 subunit beta OS=Toxoplasma gondii (strain ATCC 50853 / GT1) OX=507601 GN=TGGT1_211040 PE=3 SV=1</t>
  </si>
  <si>
    <t>A0A125YLT8</t>
  </si>
  <si>
    <t>Microneme protein MIC10 OS=Toxoplasma gondii (strain ATCC 50853 / GT1) OX=507601 GN=TGGT1_250710 PE=4 SV=1</t>
  </si>
  <si>
    <t>S7WDG5</t>
  </si>
  <si>
    <t>Citrate synthase OS=Toxoplasma gondii (strain ATCC 50853 / GT1) OX=507601 GN=TGGT1_263130 PE=3 SV=1</t>
  </si>
  <si>
    <t>S7WAG9</t>
  </si>
  <si>
    <t>Uncharacterized protein OS=Toxoplasma gondii (strain ATCC 50853 / GT1) OX=507601 GN=TGGT1_202480 PE=4 SV=1</t>
  </si>
  <si>
    <t>S7UI80</t>
  </si>
  <si>
    <t>Phospholipase OS=Toxoplasma gondii (strain ATCC 50853 / GT1) OX=507601 GN=TGGT1_306330 PE=4 SV=1</t>
  </si>
  <si>
    <t>S7W0J9</t>
  </si>
  <si>
    <t>Guanylate kinase OS=Toxoplasma gondii (strain ATCC 50853 / GT1) OX=507601 GN=TGGT1_242730 PE=3 SV=1</t>
  </si>
  <si>
    <t>S7VV57</t>
  </si>
  <si>
    <t>CNH domain-containing protein OS=Toxoplasma gondii (strain ATCC 50853 / GT1) OX=507601 GN=TGGT1_315530 PE=4 SV=1</t>
  </si>
  <si>
    <t>S7WGU6</t>
  </si>
  <si>
    <t>MIF4G domain-containing protein OS=Toxoplasma gondii (strain ATCC 50853 / GT1) OX=507601 GN=TGGT1_246040 PE=4 SV=1</t>
  </si>
  <si>
    <t>S7UMM6</t>
  </si>
  <si>
    <t>Putative ClpB OS=Toxoplasma gondii (strain ATCC 50853 / GT1) OX=507601 GN=TGGT1_275690 PE=3 SV=1</t>
  </si>
  <si>
    <t>S7UU80</t>
  </si>
  <si>
    <t>ATP synthase subunit alpha OS=Toxoplasma gondii (strain ATCC 50853 / GT1) OX=507601 GN=TGGT1_204400 PE=1 SV=1</t>
  </si>
  <si>
    <t>S7W369</t>
  </si>
  <si>
    <t>Uncharacterized protein OS=Toxoplasma gondii (strain ATCC 50853 / GT1) OX=507601 GN=TGGT1_204390 PE=4 SV=1</t>
  </si>
  <si>
    <t>S7UUL7</t>
  </si>
  <si>
    <t>Histone deacetylase complex subunit Sin3 OS=Toxoplasma gondii (strain ATCC 50853 / GT1) OX=507601 GN=TGGT1_205750 PE=4 SV=1</t>
  </si>
  <si>
    <t>S7USR4</t>
  </si>
  <si>
    <t>Uncharacterized protein OS=Toxoplasma gondii (strain ATCC 50853 / GT1) OX=507601 GN=TGGT1_309070 PE=4 SV=1</t>
  </si>
  <si>
    <t>A0A125YSN2</t>
  </si>
  <si>
    <t>Uncharacterized protein OS=Toxoplasma gondii (strain ATCC 50853 / GT1) OX=507601 GN=TGGT1_209600 PE=4 SV=1</t>
  </si>
  <si>
    <t>A0A125YUY1</t>
  </si>
  <si>
    <t>Glutathione peroxidase OS=Toxoplasma gondii (strain ATCC 50853 / GT1) OX=507601 GN=TGGT1_266120 PE=3 SV=1</t>
  </si>
  <si>
    <t>S7W5S1</t>
  </si>
  <si>
    <t>Putative small GTP binding protein rab1a OS=Toxoplasma gondii (strain ATCC 50853 / GT1) OX=507601 GN=TGGT1_214770 PE=4 SV=1</t>
  </si>
  <si>
    <t>S7VYK2</t>
  </si>
  <si>
    <t>RNA recognition motif-containing protein OS=Toxoplasma gondii (strain ATCC 50853 / GT1) OX=507601 GN=TGGT1_320100 PE=4 SV=1</t>
  </si>
  <si>
    <t>A0A125YLF9</t>
  </si>
  <si>
    <t>Tetratricopeptide repeat-containing protein OS=Toxoplasma gondii (strain ATCC 50853 / GT1) OX=507601 GN=TGGT1_295730 PE=4 SV=1</t>
  </si>
  <si>
    <t>S7UNI4</t>
  </si>
  <si>
    <t>Putative Superkiller viralicidic activity 2 family 2 OS=Toxoplasma gondii (strain ATCC 50853 / GT1) OX=507601 GN=TGGT1_213770 PE=4 SV=1</t>
  </si>
  <si>
    <t>S7W118</t>
  </si>
  <si>
    <t>DUF2040 domain-containing protein OS=Toxoplasma gondii (strain ATCC 50853 / GT1) OX=507601 GN=TGGT1_316490 PE=3 SV=1</t>
  </si>
  <si>
    <t>S7WBK8</t>
  </si>
  <si>
    <t>Uncharacterized protein OS=Toxoplasma gondii (strain ATCC 50853 / GT1) OX=507601 GN=TGGT1_229450 PE=4 SV=1</t>
  </si>
  <si>
    <t>S7UQJ0</t>
  </si>
  <si>
    <t>Zinc finger, C3HC4 type (RING finger) domain-containing protein OS=Toxoplasma gondii (strain ATCC 50853 / GT1) OX=507601 GN=TGGT1_236780 PE=4 SV=1</t>
  </si>
  <si>
    <t>A0A125YJC3</t>
  </si>
  <si>
    <t>Glucosephosphate-mutase GPM2 OS=Toxoplasma gondii (strain ATCC 50853 / GT1) OX=507601 GN=TGGT1_318580 PE=3 SV=1</t>
  </si>
  <si>
    <t>S7UUR3</t>
  </si>
  <si>
    <t>Uncharacterized protein OS=Toxoplasma gondii (strain ATCC 50853 / GT1) OX=507601 GN=TGGT1_202890 PE=4 SV=1</t>
  </si>
  <si>
    <t>S7UFD2</t>
  </si>
  <si>
    <t>OTU family cysteine protease OS=Toxoplasma gondii (strain ATCC 50853 / GT1) OX=507601 GN=TGGT1_243510 PE=4 SV=1</t>
  </si>
  <si>
    <t>S7UZ21</t>
  </si>
  <si>
    <t>Uncharacterized protein OS=Toxoplasma gondii (strain ATCC 50853 / GT1) OX=507601 GN=TGGT1_258630 PE=4 SV=1</t>
  </si>
  <si>
    <t>A0A125YNH1</t>
  </si>
  <si>
    <t>Heat shock protein HSP60 OS=Toxoplasma gondii (strain ATCC 50853 / GT1) OX=507601 GN=TGGT1_247550 PE=3 SV=1</t>
  </si>
  <si>
    <t>S7UUD9</t>
  </si>
  <si>
    <t>Rhoptry protein ROP12 OS=Toxoplasma gondii (strain ATCC 50853 / GT1) OX=507601 GN=TGGT1_203990 PE=4 SV=1</t>
  </si>
  <si>
    <t>S7UMN8</t>
  </si>
  <si>
    <t>ADP ribosylation factor ARF1 (Fragment) OS=Toxoplasma gondii (strain ATCC 50853 / GT1) OX=507601 GN=TGGT1_276140 PE=4 SV=1</t>
  </si>
  <si>
    <t>S7W5B6</t>
  </si>
  <si>
    <t>Histidine triad domain-containing protein OS=Toxoplasma gondii (strain ATCC 50853 / GT1) OX=507601 GN=TGGT1_225420 PE=4 SV=1</t>
  </si>
  <si>
    <t>S7UJT4</t>
  </si>
  <si>
    <t>Ubiquitin carboxyl-terminal hydrolase OS=Toxoplasma gondii (strain ATCC 50853 / GT1) OX=507601 GN=TGGT1_210781 PE=4 SV=1</t>
  </si>
  <si>
    <t>S7VZ49</t>
  </si>
  <si>
    <t>Uncharacterized protein OS=Toxoplasma gondii (strain ATCC 50853 / GT1) OX=507601 GN=TGGT1_211460 PE=4 SV=1</t>
  </si>
  <si>
    <t>S7UTZ4</t>
  </si>
  <si>
    <t>Putative U5 snRNP-associated subunit OS=Toxoplasma gondii (strain ATCC 50853 / GT1) OX=507601 GN=TGGT1_205220 PE=4 SV=1</t>
  </si>
  <si>
    <t>A0A125YUU1</t>
  </si>
  <si>
    <t>Putative Ubiquitin family protein OS=Toxoplasma gondii (strain ATCC 50853 / GT1) OX=507601 GN=TGGT1_258720 PE=4 SV=1</t>
  </si>
  <si>
    <t>S7UXB1</t>
  </si>
  <si>
    <t>Uncharacterized protein OS=Toxoplasma gondii (strain ATCC 50853 / GT1) OX=507601 GN=TGGT1_225870 PE=4 SV=1</t>
  </si>
  <si>
    <t>A0A125YI36</t>
  </si>
  <si>
    <t>Histone lysine acetyltransferase GCN5-B OS=Toxoplasma gondii (strain ATCC 50853 / GT1) OX=507601 GN=TGGT1_243440 PE=3 SV=1</t>
  </si>
  <si>
    <t>S7W4F8</t>
  </si>
  <si>
    <t>Putative carbonyl reductase 1 OS=Toxoplasma gondii (strain ATCC 50853 / GT1) OX=507601 GN=TGGT1_290890 PE=3 SV=1</t>
  </si>
  <si>
    <t>S7UMH2</t>
  </si>
  <si>
    <t>Uncharacterized protein OS=Toxoplasma gondii (strain ATCC 50853 / GT1) OX=507601 GN=TGGT1_299130 PE=4 SV=1</t>
  </si>
  <si>
    <t>S7UNN3</t>
  </si>
  <si>
    <t>Uncharacterized protein OS=Toxoplasma gondii (strain ATCC 50853 / GT1) OX=507601 GN=TGGT1_212860 PE=4 SV=1</t>
  </si>
  <si>
    <t>S7WAU9</t>
  </si>
  <si>
    <t>Uncharacterized protein OS=Toxoplasma gondii (strain ATCC 50853 / GT1) OX=507601 GN=TGGT1_203362 PE=4 SV=1</t>
  </si>
  <si>
    <t>S7V4G2</t>
  </si>
  <si>
    <t>'chromo' (CHRromatin Organization MOdifier) domain-containing protein OS=Toxoplasma gondii (strain ATCC 50853 / GT1) OX=507601 GN=TGGT1_268280 PE=3 SV=1</t>
  </si>
  <si>
    <t>S7UXG3</t>
  </si>
  <si>
    <t>Uncharacterized protein OS=Toxoplasma gondii (strain ATCC 50853 / GT1) OX=507601 GN=TGGT1_226620 PE=4 SV=1</t>
  </si>
  <si>
    <t>S7UXP4</t>
  </si>
  <si>
    <t>Uncharacterized protein OS=Toxoplasma gondii (strain ATCC 50853 / GT1) OX=507601 GN=TGGT1_228150 PE=4 SV=1</t>
  </si>
  <si>
    <t>A0A125YUF5</t>
  </si>
  <si>
    <t>Ribosomal protein RPL7 OS=Toxoplasma gondii (strain ATCC 50853 / GT1) OX=507601 GN=TGGT1_314810 PE=3 SV=1</t>
  </si>
  <si>
    <t>S7UXE3</t>
  </si>
  <si>
    <t>Putative chaperonin OS=Toxoplasma gondii (strain ATCC 50853 / GT1) OX=507601 GN=TGGT1_263530 PE=3 SV=1</t>
  </si>
  <si>
    <t>S7UUG7</t>
  </si>
  <si>
    <t>Uncharacterized protein OS=Toxoplasma gondii (strain ATCC 50853 / GT1) OX=507601 GN=TGGT1_314070 PE=4 SV=1</t>
  </si>
  <si>
    <t>A0A125YMM2</t>
  </si>
  <si>
    <t>PDI family protein OS=Toxoplasma gondii (strain ATCC 50853 / GT1) OX=507601 GN=TGGT1_232410 PE=4 SV=1</t>
  </si>
  <si>
    <t>A0A125YR46</t>
  </si>
  <si>
    <t>Uncharacterized protein OS=Toxoplasma gondii (strain ATCC 50853 / GT1) OX=507601 GN=TGGT1_293360 PE=4 SV=1</t>
  </si>
  <si>
    <t>S7UKX1</t>
  </si>
  <si>
    <t>DNA-(apurinic or apyrimidinic site) endonuclease OS=Toxoplasma gondii (strain ATCC 50853 / GT1) OX=507601 GN=TGGT1_216600 PE=3 SV=1</t>
  </si>
  <si>
    <t>A0A125YJ71</t>
  </si>
  <si>
    <t>Programmed cell death 5 protein OS=Toxoplasma gondii (strain ATCC 50853 / GT1) OX=507601 GN=TGGT1_207690 PE=3 SV=1</t>
  </si>
  <si>
    <t>S7VS14</t>
  </si>
  <si>
    <t>HAD hydrolase, family IIA protein OS=Toxoplasma gondii (strain ATCC 50853 / GT1) OX=507601 GN=TGGT1_209870 PE=4 SV=1</t>
  </si>
  <si>
    <t>S7ULU5</t>
  </si>
  <si>
    <t>AP2 domain transcription factor AP2XI-5 OS=Toxoplasma gondii (strain ATCC 50853 / GT1) OX=507601 GN=TGGT1_216220 PE=4 SV=1</t>
  </si>
  <si>
    <t>S7W7F1</t>
  </si>
  <si>
    <t>Putative myosin heavy chain OS=Toxoplasma gondii (strain ATCC 50853 / GT1) OX=507601 GN=TGGT1_258060 PE=1 SV=1</t>
  </si>
  <si>
    <t>S7UGI9</t>
  </si>
  <si>
    <t>Uncharacterized protein OS=Toxoplasma gondii (strain ATCC 50853 / GT1) OX=507601 GN=TGGT1_279100 PE=4 SV=1</t>
  </si>
  <si>
    <t>S7W5Y6</t>
  </si>
  <si>
    <t>Uncharacterized protein OS=Toxoplasma gondii (strain ATCC 50853 / GT1) OX=507601 GN=TGGT1_235670 PE=4 SV=1</t>
  </si>
  <si>
    <t>S7V3D5</t>
  </si>
  <si>
    <t>3-hydroxyacyl-CoA dehydrogenase, NAD binding domain-containing protein OS=Toxoplasma gondii (strain ATCC 50853 / GT1) OX=507601 GN=TGGT1_232090 PE=3 SV=1</t>
  </si>
  <si>
    <t>S7VZ88</t>
  </si>
  <si>
    <t>Ankyrin repeat-containing protein OS=Toxoplasma gondii (strain ATCC 50853 / GT1) OX=507601 GN=TGGT1_214500 PE=4 SV=1</t>
  </si>
  <si>
    <t>S7WDK8</t>
  </si>
  <si>
    <t>Uncharacterized protein OS=Toxoplasma gondii (strain ATCC 50853 / GT1) OX=507601 GN=TGGT1_263450 PE=4 SV=1</t>
  </si>
  <si>
    <t>S7UHU1</t>
  </si>
  <si>
    <t>Putative tRNA (Guanine(26)-N(2))-dimethyltransferase OS=Toxoplasma gondii (strain ATCC 50853 / GT1) OX=507601 GN=TGGT1_267480 PE=3 SV=1</t>
  </si>
  <si>
    <t>S7UWZ0</t>
  </si>
  <si>
    <t>Putative proteasome (Prosome, macropain) 26S subunit, non-ATPase, 9 OS=Toxoplasma gondii (strain ATCC 50853 / GT1) OX=507601 GN=TGGT1_225580 PE=4 SV=1</t>
  </si>
  <si>
    <t>S7VV27</t>
  </si>
  <si>
    <t>L-isoaspartyl protein carboxyl methyltransferase family protein OS=Toxoplasma gondii (strain ATCC 50853 / GT1) OX=507601 GN=TGGT1_315130 PE=3 SV=1</t>
  </si>
  <si>
    <t>S7VMT6</t>
  </si>
  <si>
    <t>Met-10+ like-protein OS=Toxoplasma gondii (strain ATCC 50853 / GT1) OX=507601 GN=TGGT1_243280B PE=4 SV=1</t>
  </si>
  <si>
    <t>S7V4C3</t>
  </si>
  <si>
    <t>Putative crooked neck family 1 protein isoform 2 OS=Toxoplasma gondii (strain ATCC 50853 / GT1) OX=507601 GN=TGGT1_269200 PE=4 SV=1</t>
  </si>
  <si>
    <t>S7VZE0</t>
  </si>
  <si>
    <t>Exportin-T OS=Toxoplasma gondii (strain ATCC 50853 / GT1) OX=507601 GN=TGGT1_214830 PE=3 SV=1</t>
  </si>
  <si>
    <t>S7VZL2</t>
  </si>
  <si>
    <t>ARIADNE family protein OS=Toxoplasma gondii (strain ATCC 50853 / GT1) OX=507601 GN=TGGT1_235980 PE=4 SV=1</t>
  </si>
  <si>
    <t>S7UST7</t>
  </si>
  <si>
    <t>Uncharacterized protein OS=Toxoplasma gondii (strain ATCC 50853 / GT1) OX=507601 GN=TGGT1_312150 PE=4 SV=1</t>
  </si>
  <si>
    <t>S7W2N3</t>
  </si>
  <si>
    <t>Histidine--tRNA ligase OS=Toxoplasma gondii (strain ATCC 50853 / GT1) OX=507601 GN=TGGT1_280600 PE=3 SV=1</t>
  </si>
  <si>
    <t>S7VYI1</t>
  </si>
  <si>
    <t>Methionyl-tRNA synthetase OS=Toxoplasma gondii (strain ATCC 50853 / GT1) OX=507601 GN=TGGT1_289300 PE=3 SV=1</t>
  </si>
  <si>
    <t>S7UTP6</t>
  </si>
  <si>
    <t>Heat shock protein HSP21 OS=Toxoplasma gondii (strain ATCC 50853 / GT1) OX=507601 GN=TGGT1_312600 PE=3 SV=1</t>
  </si>
  <si>
    <t>A0A125YIC5</t>
  </si>
  <si>
    <t>Putative heat shock protein 40 OS=Toxoplasma gondii (strain ATCC 50853 / GT1) OX=507601 GN=TGGT1_265310 PE=4 SV=1</t>
  </si>
  <si>
    <t>S7V177</t>
  </si>
  <si>
    <t>Uncharacterized protein OS=Toxoplasma gondii (strain ATCC 50853 / GT1) OX=507601 GN=TGGT1_248110 PE=4 SV=1</t>
  </si>
  <si>
    <t>S7W1K1</t>
  </si>
  <si>
    <t>Uncharacterized protein OS=Toxoplasma gondii (strain ATCC 50853 / GT1) OX=507601 GN=TGGT1_315570 PE=4 SV=1</t>
  </si>
  <si>
    <t>A0A125YRE2</t>
  </si>
  <si>
    <t>Putative ATP synthase OS=Toxoplasma gondii (strain ATCC 50853 / GT1) OX=507601 GN=TGGT1_226000 PE=1 SV=1</t>
  </si>
  <si>
    <t>S7UYK9</t>
  </si>
  <si>
    <t>Mannose-6-phosphate isomerase OS=Toxoplasma gondii (strain ATCC 50853 / GT1) OX=507601 GN=TGGT1_260140 PE=3 SV=1</t>
  </si>
  <si>
    <t>S7WDQ9</t>
  </si>
  <si>
    <t>Non-specific serine/threonine protein kinase OS=Toxoplasma gondii (strain ATCC 50853 / GT1) OX=507601 GN=TGGT1_268370 PE=4 SV=1</t>
  </si>
  <si>
    <t>A0A125YIC7</t>
  </si>
  <si>
    <t>Importin subunit alpha OS=Toxoplasma gondii (strain ATCC 50853 / GT1) OX=507601 GN=TGGT1_252290 PE=3 SV=1</t>
  </si>
  <si>
    <t>S7ULL1</t>
  </si>
  <si>
    <t>Mediator complex subunit MED21 OS=Toxoplasma gondii (strain ATCC 50853 / GT1) OX=507601 GN=TGGT1_215930 PE=4 SV=1</t>
  </si>
  <si>
    <t>S7UYU4</t>
  </si>
  <si>
    <t>Nucleoporin autopeptidase OS=Toxoplasma gondii (strain ATCC 50853 / GT1) OX=507601 GN=TGGT1_259640 PE=3 SV=1</t>
  </si>
  <si>
    <t>A0A125YU72</t>
  </si>
  <si>
    <t>SAG-related sequence SRS57 OS=Toxoplasma gondii (strain ATCC 50853 / GT1) OX=507601 GN=TGGT1_308020 PE=4 SV=1</t>
  </si>
  <si>
    <t>A0A125YS59</t>
  </si>
  <si>
    <t>Succinate--CoA ligase [ADP-forming] subunit alpha, mitochondrial OS=Toxoplasma gondii (strain ATCC 50853 / GT1) OX=507601 GN=TGGT1_290600 PE=3 SV=1</t>
  </si>
  <si>
    <t>A0A125YVY7</t>
  </si>
  <si>
    <t>Uncharacterized protein OS=Toxoplasma gondii (strain ATCC 50853 / GT1) OX=507601 GN=TGGT1_243690 PE=4 SV=1</t>
  </si>
  <si>
    <t>A0A125YJZ7</t>
  </si>
  <si>
    <t>Microneme protein MIC8 OS=Toxoplasma gondii (strain ATCC 50853 / GT1) OX=507601 GN=TGGT1_245490 PE=4 SV=1</t>
  </si>
  <si>
    <t>S7WCA8</t>
  </si>
  <si>
    <t>Uncharacterized protein OS=Toxoplasma gondii (strain ATCC 50853 / GT1) OX=507601 GN=TGGT1_224830 PE=4 SV=1</t>
  </si>
  <si>
    <t>S7V079</t>
  </si>
  <si>
    <t>RNA polymerase II associated Paf1 complex component PAF1 OS=Toxoplasma gondii (strain ATCC 50853 / GT1) OX=507601 GN=TGGT1_249680 PE=3 SV=1</t>
  </si>
  <si>
    <t>A0A125YGZ6</t>
  </si>
  <si>
    <t>Putative nucleolar protein OS=Toxoplasma gondii (strain ATCC 50853 / GT1) OX=507601 GN=TGGT1_247470 PE=3 SV=1</t>
  </si>
  <si>
    <t>S7W9J5</t>
  </si>
  <si>
    <t>Cytochrome c1, heme protein OS=Toxoplasma gondii (strain ATCC 50853 / GT1) OX=507601 GN=TGGT1_246540 PE=1 SV=1</t>
  </si>
  <si>
    <t>A0A125YUB0</t>
  </si>
  <si>
    <t>Uncharacterized protein OS=Toxoplasma gondii (strain ATCC 50853 / GT1) OX=507601 GN=TGGT1_265460 PE=4 SV=1</t>
  </si>
  <si>
    <t>S7UQD6</t>
  </si>
  <si>
    <t>RNA recognition motif-containing protein OS=Toxoplasma gondii (strain ATCC 50853 / GT1) OX=507601 GN=TGGT1_289010 PE=4 SV=1</t>
  </si>
  <si>
    <t>S7VYF8</t>
  </si>
  <si>
    <t>Putative gamma-soluble NSF attachment protein OS=Toxoplasma gondii (strain ATCC 50853 / GT1) OX=507601 GN=TGGT1_320690 PE=3 SV=1</t>
  </si>
  <si>
    <t>S7UKM2</t>
  </si>
  <si>
    <t>Phenylalanyl-tRNA synthetase OS=Toxoplasma gondii (strain ATCC 50853 / GT1) OX=507601 GN=TGGT1_210750 PE=3 SV=1</t>
  </si>
  <si>
    <t>S7UPF2</t>
  </si>
  <si>
    <t>PI31_Prot_C domain-containing protein OS=Toxoplasma gondii (strain ATCC 50853 / GT1) OX=507601 GN=TGGT1_212850 PE=3 SV=1</t>
  </si>
  <si>
    <t>S7UW44</t>
  </si>
  <si>
    <t>Adenosylhomocysteinase OS=Toxoplasma gondii (strain ATCC 50853 / GT1) OX=507601 GN=TGGT1_225050 PE=3 SV=1</t>
  </si>
  <si>
    <t>S7WAS8</t>
  </si>
  <si>
    <t>DEAD/DEAH box helicase domain-containing protein OS=Toxoplasma gondii (strain ATCC 50853 / GT1) OX=507601 GN=TGGT1_203220 PE=4 SV=1</t>
  </si>
  <si>
    <t>S7V493</t>
  </si>
  <si>
    <t>Uncharacterized protein OS=Toxoplasma gondii (strain ATCC 50853 / GT1) OX=507601 GN=TGGT1_268835 PE=1 SV=1</t>
  </si>
  <si>
    <t>S7WIM8</t>
  </si>
  <si>
    <t>Uncharacterized protein OS=Toxoplasma gondii (strain ATCC 50853 / GT1) OX=507601 GN=TGGT1_230400 PE=4 SV=1</t>
  </si>
  <si>
    <t>S7VZC2</t>
  </si>
  <si>
    <t>Putative sperm associated antigen 6 OS=Toxoplasma gondii (strain ATCC 50853 / GT1) OX=507601 GN=TGGT1_297820 PE=4 SV=1</t>
  </si>
  <si>
    <t>A0A125YQ53</t>
  </si>
  <si>
    <t>Domain K-type RNA binding proteins family protein OS=Toxoplasma gondii (strain ATCC 50853 / GT1) OX=507601 GN=TGGT1_235930 PE=4 SV=1</t>
  </si>
  <si>
    <t>A0A125YSI9</t>
  </si>
  <si>
    <t>Uncharacterized protein OS=Toxoplasma gondii (strain ATCC 50853 / GT1) OX=507601 GN=TGGT1_310360 PE=1 SV=1</t>
  </si>
  <si>
    <t>S7VVM0</t>
  </si>
  <si>
    <t>Ankyrin repeat-containing protein OS=Toxoplasma gondii (strain ATCC 50853 / GT1) OX=507601 GN=TGGT1_254510 PE=4 SV=1</t>
  </si>
  <si>
    <t>S7W1N5</t>
  </si>
  <si>
    <t>Maspardin OS=Toxoplasma gondii (strain ATCC 50853 / GT1) OX=507601 GN=TGGT1_312660 PE=4 SV=1</t>
  </si>
  <si>
    <t>S7VSK0</t>
  </si>
  <si>
    <t>Putative ATP-dependent RNA helicase DDX1 OS=Toxoplasma gondii (strain ATCC 50853 / GT1) OX=507601 GN=TGGT1_207430 PE=3 SV=1</t>
  </si>
  <si>
    <t>S7UTU2</t>
  </si>
  <si>
    <t>Dihydrolipoamide acetyltransferase component of pyruvate dehydrogenase complex OS=Toxoplasma gondii (strain ATCC 50853 / GT1) OX=507601 GN=TGGT1_206610 PE=3 SV=1</t>
  </si>
  <si>
    <t>S7W5V7</t>
  </si>
  <si>
    <t>PPIC-type PPIASE domain-containing protein OS=Toxoplasma gondii (strain ATCC 50853 / GT1) OX=507601 GN=TGGT1_228040 PE=4 SV=1</t>
  </si>
  <si>
    <t>S7VY87</t>
  </si>
  <si>
    <t>Dense granule protein GRA12 OS=Toxoplasma gondii (strain ATCC 50853 / GT1) OX=507601 GN=TGGT1_288650 PE=4 SV=1</t>
  </si>
  <si>
    <t>S7UR63</t>
  </si>
  <si>
    <t>Glycine cleavage T-protein (Aminomethyl transferase) domain-containing protein OS=Toxoplasma gondii (strain ATCC 50853 / GT1) OX=507601 GN=TGGT1_237470 PE=3 SV=1</t>
  </si>
  <si>
    <t>S7WAM1</t>
  </si>
  <si>
    <t>Pre-mRNA processing factor PRP3 (Fragment) OS=Toxoplasma gondii (strain ATCC 50853 / GT1) OX=507601 GN=TGGT1_219790B PE=4 SV=1</t>
  </si>
  <si>
    <t>S7W0K8</t>
  </si>
  <si>
    <t>WD domain, G-beta repeat-containing protein OS=Toxoplasma gondii (strain ATCC 50853 / GT1) OX=507601 GN=TGGT1_242610 PE=4 SV=1</t>
  </si>
  <si>
    <t>S7WKC3</t>
  </si>
  <si>
    <t>Uncharacterized protein OS=Toxoplasma gondii (strain ATCC 50853 / GT1) OX=507601 GN=TGGT1_271430 PE=4 SV=1</t>
  </si>
  <si>
    <t>S7UTP0</t>
  </si>
  <si>
    <t>PUB domain-containing protein OS=Toxoplasma gondii (strain ATCC 50853 / GT1) OX=507601 GN=TGGT1_312640 PE=4 SV=1</t>
  </si>
  <si>
    <t>S7UIE6</t>
  </si>
  <si>
    <t>Uncharacterized protein OS=Toxoplasma gondii (strain ATCC 50853 / GT1) OX=507601 GN=TGGT1_305910 PE=4 SV=1</t>
  </si>
  <si>
    <t>A0A125YZQ9</t>
  </si>
  <si>
    <t>Enoyl-acyl carrier reductase ENR OS=Toxoplasma gondii (strain ATCC 50853 / GT1) OX=507601 GN=TGGT1_251930 PE=3 SV=1</t>
  </si>
  <si>
    <t>A0A125YHE1</t>
  </si>
  <si>
    <t>Histone H2B OS=Toxoplasma gondii (strain ATCC 50853 / GT1) OX=507601 GN=TGGT1_305160 PE=3 SV=1</t>
  </si>
  <si>
    <t>S7WG10</t>
  </si>
  <si>
    <t>Seryl-tRNA synthetase OS=Toxoplasma gondii (strain ATCC 50853 / GT1) OX=507601 GN=TGGT1_251690 PE=4 SV=1</t>
  </si>
  <si>
    <t>S7V2Q1</t>
  </si>
  <si>
    <t>ThiF family protein OS=Toxoplasma gondii (strain ATCC 50853 / GT1) OX=507601 GN=TGGT1_231940 PE=4 SV=1</t>
  </si>
  <si>
    <t>S7W0L8</t>
  </si>
  <si>
    <t>Uncharacterized protein OS=Toxoplasma gondii (strain ATCC 50853 / GT1) OX=507601 GN=TGGT1_216120 PE=4 SV=1</t>
  </si>
  <si>
    <t>S7V366</t>
  </si>
  <si>
    <t>Pyruvate dehydrogenase E1 component subunit beta OS=Toxoplasma gondii (strain ATCC 50853 / GT1) OX=507601 GN=TGGT1_272290 PE=4 SV=1</t>
  </si>
  <si>
    <t>S7V0Z3</t>
  </si>
  <si>
    <t>Uncharacterized protein OS=Toxoplasma gondii (strain ATCC 50853 / GT1) OX=507601 GN=TGGT1_248360 PE=4 SV=1</t>
  </si>
  <si>
    <t>S7W354</t>
  </si>
  <si>
    <t>Eukaryotic translation initiation factor 2A (Fragment) OS=Toxoplasma gondii (strain ATCC 50853 / GT1) OX=507601 GN=TGGT1_204160 PE=3 SV=1</t>
  </si>
  <si>
    <t>A0A125YY67</t>
  </si>
  <si>
    <t>Uncharacterized protein OS=Toxoplasma gondii (strain ATCC 50853 / GT1) OX=507601 GN=TGGT1_307810 PE=4 SV=1</t>
  </si>
  <si>
    <t>S7UQ42</t>
  </si>
  <si>
    <t>CCR4-Not complex component, Not1 protein OS=Toxoplasma gondii (strain ATCC 50853 / GT1) OX=507601 GN=TGGT1_291140 PE=4 SV=1</t>
  </si>
  <si>
    <t>A0A125YY75</t>
  </si>
  <si>
    <t>Putative cell-cycle-associated protein kinase GSK OS=Toxoplasma gondii (strain ATCC 50853 / GT1) OX=507601 GN=TGGT1_265330 PE=3 SV=1</t>
  </si>
  <si>
    <t>S7UTR6</t>
  </si>
  <si>
    <t>Dihydrouridine synthase (Dus) protein OS=Toxoplasma gondii (strain ATCC 50853 / GT1) OX=507601 GN=TGGT1_280780 PE=4 SV=1</t>
  </si>
  <si>
    <t>S7V2G5</t>
  </si>
  <si>
    <t>Rav1p_C domain-containing protein OS=Toxoplasma gondii (strain ATCC 50853 / GT1) OX=507601 GN=TGGT1_230000 PE=4 SV=1</t>
  </si>
  <si>
    <t>S7UJL0</t>
  </si>
  <si>
    <t>Uncharacterized protein OS=Toxoplasma gondii (strain ATCC 50853 / GT1) OX=507601 GN=TGGT1_209108 PE=4 SV=1</t>
  </si>
  <si>
    <t>S7V096</t>
  </si>
  <si>
    <t>Ubiquitin thioesterase OTU1 OS=Toxoplasma gondii (strain ATCC 50853 / GT1) OX=507601 GN=TGGT1_277990 PE=4 SV=1</t>
  </si>
  <si>
    <t>S7V3Q8</t>
  </si>
  <si>
    <t>RNA-binding protein 8A family protein OS=Toxoplasma gondii (strain ATCC 50853 / GT1) OX=507601 GN=TGGT1_233230 PE=4 SV=1</t>
  </si>
  <si>
    <t>A0A125YWP4</t>
  </si>
  <si>
    <t>NPL4 family protein OS=Toxoplasma gondii (strain ATCC 50853 / GT1) OX=507601 GN=TGGT1_271440 PE=4 SV=1</t>
  </si>
  <si>
    <t>S7UI45</t>
  </si>
  <si>
    <t>XPA binding protein 2 family protein OS=Toxoplasma gondii (strain ATCC 50853 / GT1) OX=507601 GN=TGGT1_305240 PE=4 SV=1</t>
  </si>
  <si>
    <t>S7VX23</t>
  </si>
  <si>
    <t>MmgE/PrpD family protein OS=Toxoplasma gondii (strain ATCC 50853 / GT1) OX=507601 GN=TGGT1_213680 PE=3 SV=1</t>
  </si>
  <si>
    <t>S7UY65</t>
  </si>
  <si>
    <t>Uncharacterized protein OS=Toxoplasma gondii (strain ATCC 50853 / GT1) OX=507601 GN=TGGT1_259630 PE=4 SV=1</t>
  </si>
  <si>
    <t>S7WIM0</t>
  </si>
  <si>
    <t>Glutamine amidotransferase OS=Toxoplasma gondii (strain ATCC 50853 / GT1) OX=507601 GN=TGGT1_230450 PE=3 SV=1</t>
  </si>
  <si>
    <t>S7W471</t>
  </si>
  <si>
    <t>Chorismate synthase OS=Toxoplasma gondii (strain ATCC 50853 / GT1) OX=507601 GN=TGGT1_201380 PE=3 SV=1</t>
  </si>
  <si>
    <t>S7VYN7</t>
  </si>
  <si>
    <t>RNA recognition motif-containing protein OS=Toxoplasma gondii (strain ATCC 50853 / GT1) OX=507601 GN=TGGT1_215230 PE=3 SV=1</t>
  </si>
  <si>
    <t>S7URH8</t>
  </si>
  <si>
    <t>Putative autophagy-related protein 3 atg3 OS=Toxoplasma gondii (strain ATCC 50853 / GT1) OX=507601 GN=TGGT1_236110 PE=4 SV=1</t>
  </si>
  <si>
    <t>S7W2Y0</t>
  </si>
  <si>
    <t>Phosphoglycerate mutase family protein OS=Toxoplasma gondii (strain ATCC 50853 / GT1) OX=507601 GN=TGGT1_205000 PE=4 SV=1</t>
  </si>
  <si>
    <t>A0A125YUC4</t>
  </si>
  <si>
    <t>Uncharacterized protein OS=Toxoplasma gondii (strain ATCC 50853 / GT1) OX=507601 GN=TGGT1_209420 PE=4 SV=1</t>
  </si>
  <si>
    <t>S7UY70</t>
  </si>
  <si>
    <t>Proteasome/cyclosome repeat-containing protein (Fragment) OS=Toxoplasma gondii (strain ATCC 50853 / GT1) OX=507601 GN=TGGT1_263060 PE=3 SV=1</t>
  </si>
  <si>
    <t>S7UIL4</t>
  </si>
  <si>
    <t>G-patch_2 domain-containing protein OS=Toxoplasma gondii (strain ATCC 50853 / GT1) OX=507601 GN=TGGT1_208990 PE=4 SV=1</t>
  </si>
  <si>
    <t>A0A125YW61</t>
  </si>
  <si>
    <t>Uncharacterized protein OS=Toxoplasma gondii (strain ATCC 50853 / GT1) OX=507601 GN=TGGT1_264600 PE=4 SV=1</t>
  </si>
  <si>
    <t>S7UZD5</t>
  </si>
  <si>
    <t>Zinc finger (CCCH type) motif-containing protein OS=Toxoplasma gondii (strain ATCC 50853 / GT1) OX=507601 GN=TGGT1_256820 PE=4 SV=1</t>
  </si>
  <si>
    <t>S7UFV0</t>
  </si>
  <si>
    <t>Acetyltransferase, GNAT family protein OS=Toxoplasma gondii (strain ATCC 50853 / GT1) OX=507601 GN=TGGT1_243600 PE=4 SV=1</t>
  </si>
  <si>
    <t>S7W4M7</t>
  </si>
  <si>
    <t>Putative activating signal cointegrator 1 complex subunit 3 family 1 ASCC3L1 OS=Toxoplasma gondii (strain ATCC 50853 / GT1) OX=507601 GN=TGGT1_223390 PE=4 SV=1</t>
  </si>
  <si>
    <t>S7W562</t>
  </si>
  <si>
    <t>Transcription factor s-ii (Tfiis), central domain-containing protein OS=Toxoplasma gondii (strain ATCC 50853 / GT1) OX=507601 GN=TGGT1_224660 PE=4 SV=1</t>
  </si>
  <si>
    <t>S7UHV6</t>
  </si>
  <si>
    <t>Glutamate 5-kinase domain-containing protein OS=Toxoplasma gondii (strain ATCC 50853 / GT1) OX=507601 GN=TGGT1_265010 PE=3 SV=1</t>
  </si>
  <si>
    <t>S7WJQ2</t>
  </si>
  <si>
    <t>SAG-related sequence SRS30A OS=Toxoplasma gondii (strain ATCC 50853 / GT1) OX=507601 GN=TGGT1_273130 PE=4 SV=1</t>
  </si>
  <si>
    <t>S7W6U2</t>
  </si>
  <si>
    <t>Uncharacterized protein OS=Toxoplasma gondii (strain ATCC 50853 / GT1) OX=507601 GN=TGGT1_262935 PE=4 SV=1</t>
  </si>
  <si>
    <t>A0A125YYH7</t>
  </si>
  <si>
    <t>Ribosomal protein RPL5 OS=Toxoplasma gondii (strain ATCC 50853 / GT1) OX=507601 GN=TGGT1_320050 PE=3 SV=1</t>
  </si>
  <si>
    <t>S7UPA7</t>
  </si>
  <si>
    <t>Clathrin light chain OS=Toxoplasma gondii (strain ATCC 50853 / GT1) OX=507601 GN=TGGT1_213030 PE=3 SV=1</t>
  </si>
  <si>
    <t>S7UZ11</t>
  </si>
  <si>
    <t>SCO1/SenC protein OS=Toxoplasma gondii (strain ATCC 50853 / GT1) OX=507601 GN=TGGT1_257440 PE=3 SV=1</t>
  </si>
  <si>
    <t>S7V1E9</t>
  </si>
  <si>
    <t>Nudix-type motif 9 isoform a family protein OS=Toxoplasma gondii (strain ATCC 50853 / GT1) OX=507601 GN=TGGT1_247220 PE=4 SV=1</t>
  </si>
  <si>
    <t>A0A125YNF3</t>
  </si>
  <si>
    <t>AtPH1 family protein OS=Toxoplasma gondii (strain ATCC 50853 / GT1) OX=507601 GN=TGGT1_260370 PE=4 SV=1</t>
  </si>
  <si>
    <t>S7UQY5</t>
  </si>
  <si>
    <t>DNA replication licensing factor MCM7 OS=Toxoplasma gondii (strain ATCC 50853 / GT1) OX=507601 GN=MCM7 PE=3 SV=1</t>
  </si>
  <si>
    <t>S7UP96</t>
  </si>
  <si>
    <t>SWIRM domain-containing protein OS=Toxoplasma gondii (strain ATCC 50853 / GT1) OX=507601 GN=TGGT1_286920 PE=4 SV=1</t>
  </si>
  <si>
    <t>S7W569</t>
  </si>
  <si>
    <t>GTP binding protein OS=Toxoplasma gondii (strain ATCC 50853 / GT1) OX=507601 GN=TGGT1_224600 PE=4 SV=1</t>
  </si>
  <si>
    <t>S7UTJ4</t>
  </si>
  <si>
    <t>Signal recognition particle SRP54 protein OS=Toxoplasma gondii (strain ATCC 50853 / GT1) OX=507601 GN=TGGT1_313100 PE=3 SV=1</t>
  </si>
  <si>
    <t>S7UQW4</t>
  </si>
  <si>
    <t>TBC domain-containing protein OS=Toxoplasma gondii (strain ATCC 50853 / GT1) OX=507601 GN=TGGT1_275350 PE=4 SV=1</t>
  </si>
  <si>
    <t>A0A125YNH9</t>
  </si>
  <si>
    <t>Uncharacterized protein OS=Toxoplasma gondii (strain ATCC 50853 / GT1) OX=507601 GN=TGGT1_212300 PE=4 SV=1</t>
  </si>
  <si>
    <t>A0A125YJR5</t>
  </si>
  <si>
    <t>Actin depolymerizing factor ADF OS=Toxoplasma gondii (strain ATCC 50853 / GT1) OX=507601 GN=TGGT1_220400 PE=3 SV=1</t>
  </si>
  <si>
    <t>S7UUD4</t>
  </si>
  <si>
    <t>Myb family DNA-binding domain-containing protein OS=Toxoplasma gondii (strain ATCC 50853 / GT1) OX=507601 GN=TGGT1_203950 PE=4 SV=1</t>
  </si>
  <si>
    <t>S7UP88</t>
  </si>
  <si>
    <t>Leucyl aminopeptidase LAP OS=Toxoplasma gondii (strain ATCC 50853 / GT1) OX=507601 GN=TGGT1_290670 PE=3 SV=1</t>
  </si>
  <si>
    <t>S7V3B1</t>
  </si>
  <si>
    <t>T-complex protein 1 subunit delta OS=Toxoplasma gondii (strain ATCC 50853 / GT1) OX=507601 GN=TGGT1_272910 PE=3 SV=1</t>
  </si>
  <si>
    <t>S7UXW4</t>
  </si>
  <si>
    <t>Trypsin domain-containing protein OS=Toxoplasma gondii (strain ATCC 50853 / GT1) OX=507601 GN=TGGT1_262920 PE=3 SV=1</t>
  </si>
  <si>
    <t>A0A125YUI3</t>
  </si>
  <si>
    <t>MA3 domain-containing protein OS=Toxoplasma gondii (strain ATCC 50853 / GT1) OX=507601 GN=TGGT1_286750 PE=3 SV=1</t>
  </si>
  <si>
    <t>S7WBV4</t>
  </si>
  <si>
    <t>Hsp70 interacting protein HIP OS=Toxoplasma gondii (strain ATCC 50853 / GT1) OX=507601 GN=TGGT1_232660 PE=3 SV=1</t>
  </si>
  <si>
    <t>S7V282</t>
  </si>
  <si>
    <t>PHD-finger domain-containing protein OS=Toxoplasma gondii (strain ATCC 50853 / GT1) OX=507601 GN=TGGT1_230890 PE=4 SV=1</t>
  </si>
  <si>
    <t>A0A125YKC5</t>
  </si>
  <si>
    <t>Putative pre-mRNA-splicing factor ATP-dependent RNA helicase OS=Toxoplasma gondii (strain ATCC 50853 / GT1) OX=507601 GN=TGGT1_312280 PE=4 SV=1</t>
  </si>
  <si>
    <t>S7UQQ4</t>
  </si>
  <si>
    <t>Putative ferredoxin OS=Toxoplasma gondii (strain ATCC 50853 / GT1) OX=507601 GN=TGGT1_236000 PE=4 SV=1</t>
  </si>
  <si>
    <t>S7W0D7</t>
  </si>
  <si>
    <t>N2227 domain-containing protein OS=Toxoplasma gondii (strain ATCC 50853 / GT1) OX=507601 GN=TGGT1_241150 PE=4 SV=1</t>
  </si>
  <si>
    <t>S7W966</t>
  </si>
  <si>
    <t>NudC family protein OS=Toxoplasma gondii (strain ATCC 50853 / GT1) OX=507601 GN=TGGT1_248980 PE=4 SV=1</t>
  </si>
  <si>
    <t>S7V131</t>
  </si>
  <si>
    <t>Uncharacterized protein OS=Toxoplasma gondii (strain ATCC 50853 / GT1) OX=507601 GN=TGGT1_248740 PE=4 SV=1</t>
  </si>
  <si>
    <t>S7UTQ2</t>
  </si>
  <si>
    <t>Signal recognition particle receptor alpha subunit OS=Toxoplasma gondii (strain ATCC 50853 / GT1) OX=507601 GN=TGGT1_280610 PE=3 SV=1</t>
  </si>
  <si>
    <t>S7V4M9</t>
  </si>
  <si>
    <t>Uncharacterized protein OS=Toxoplasma gondii (strain ATCC 50853 / GT1) OX=507601 GN=TGGT1_268985 PE=4 SV=1</t>
  </si>
  <si>
    <t>S7USQ6</t>
  </si>
  <si>
    <t>Mov34/MPN/PAD-1 family protein OS=Toxoplasma gondii (strain ATCC 50853 / GT1) OX=507601 GN=TGGT1_308590 PE=3 SV=1</t>
  </si>
  <si>
    <t>A0A125YJP2</t>
  </si>
  <si>
    <t>Uncharacterized protein OS=Toxoplasma gondii (strain ATCC 50853 / GT1) OX=507601 GN=TGGT1_215350 PE=1 SV=1</t>
  </si>
  <si>
    <t>S7VT28</t>
  </si>
  <si>
    <t>Uncharacterized protein (Fragment) OS=Toxoplasma gondii (strain ATCC 50853 / GT1) OX=507601 GN=TGGT1_318525 PE=4 SV=1</t>
  </si>
  <si>
    <t>S7ULL7</t>
  </si>
  <si>
    <t>Putative mrna cleavage factor family protein OS=Toxoplasma gondii (strain ATCC 50853 / GT1) OX=507601 GN=TGGT1_221190 PE=4 SV=1</t>
  </si>
  <si>
    <t>S7VSW5</t>
  </si>
  <si>
    <t>CBF/Mak21 family protein OS=Toxoplasma gondii (strain ATCC 50853 / GT1) OX=507601 GN=TGGT1_319658 PE=3 SV=1</t>
  </si>
  <si>
    <t>S7W2U3</t>
  </si>
  <si>
    <t>Inorganic diphosphatase OS=Toxoplasma gondii (strain ATCC 50853 / GT1) OX=507601 GN=TGGT1_283830 PE=3 SV=1</t>
  </si>
  <si>
    <t>S7V264</t>
  </si>
  <si>
    <t>Uncharacterized protein OS=Toxoplasma gondii (strain ATCC 50853 / GT1) OX=507601 GN=TGGT1_218830 PE=4 SV=1</t>
  </si>
  <si>
    <t>A0A125YZS4</t>
  </si>
  <si>
    <t>SAG-related sequence SRS35A OS=Toxoplasma gondii (strain ATCC 50853 / GT1) OX=507601 GN=TGGT1_280570 PE=4 SV=1</t>
  </si>
  <si>
    <t>A0A125YUB6</t>
  </si>
  <si>
    <t>Enhancer of rudimentary homolog OS=Toxoplasma gondii (strain ATCC 50853 / GT1) OX=507601 GN=TGGT1_280750 PE=3 SV=1</t>
  </si>
  <si>
    <t>A0A125YNF0</t>
  </si>
  <si>
    <t>Hydrolase, NUDIX family protein OS=Toxoplasma gondii (strain ATCC 50853 / GT1) OX=507601 GN=TGGT1_290900 PE=4 SV=1</t>
  </si>
  <si>
    <t>S7W065</t>
  </si>
  <si>
    <t>Macro domain-containing protein OS=Toxoplasma gondii (strain ATCC 50853 / GT1) OX=507601 GN=TGGT1_240250 PE=4 SV=1</t>
  </si>
  <si>
    <t>A0A125YNF8</t>
  </si>
  <si>
    <t>Ribosomal protein RPS5 OS=Toxoplasma gondii (strain ATCC 50853 / GT1) OX=507601 GN=TGGT1_242330 PE=3 SV=1</t>
  </si>
  <si>
    <t>S7ULT6</t>
  </si>
  <si>
    <t>PLU-1 family protein OS=Toxoplasma gondii (strain ATCC 50853 / GT1) OX=507601 GN=TGGT1_253750 PE=4 SV=1</t>
  </si>
  <si>
    <t>S7W4V7</t>
  </si>
  <si>
    <t>Uncharacterized protein OS=Toxoplasma gondii (strain ATCC 50853 / GT1) OX=507601 GN=TGGT1_289290 PE=4 SV=1</t>
  </si>
  <si>
    <t>S7UIW7</t>
  </si>
  <si>
    <t>Uncharacterized protein OS=Toxoplasma gondii (strain ATCC 50853 / GT1) OX=507601 GN=TGGT1_294780 PE=4 SV=1</t>
  </si>
  <si>
    <t>A0A125YGU7</t>
  </si>
  <si>
    <t>Uncharacterized protein OS=Toxoplasma gondii (strain ATCC 50853 / GT1) OX=507601 GN=TGGT1_221180 PE=4 SV=1</t>
  </si>
  <si>
    <t>S7W634</t>
  </si>
  <si>
    <t>Myosin A OS=Toxoplasma gondii (strain ATCC 50853 / GT1) OX=507601 GN=TGGT1_235470 PE=1 SV=1</t>
  </si>
  <si>
    <t>S7WBM6</t>
  </si>
  <si>
    <t>Uncharacterized protein OS=Toxoplasma gondii (strain ATCC 50853 / GT1) OX=507601 GN=TGGT1_212210 PE=4 SV=1</t>
  </si>
  <si>
    <t>S7WJZ3</t>
  </si>
  <si>
    <t>ThiF family protein OS=Toxoplasma gondii (strain ATCC 50853 / GT1) OX=507601 GN=TGGT1_274070 PE=4 SV=1</t>
  </si>
  <si>
    <t>S7W4N8</t>
  </si>
  <si>
    <t>Protein phosphatase 2C domain-containing protein OS=Toxoplasma gondii (strain ATCC 50853 / GT1) OX=507601 GN=TGGT1_224240 PE=4 SV=1</t>
  </si>
  <si>
    <t>S7V1L8</t>
  </si>
  <si>
    <t>Uncharacterized protein OS=Toxoplasma gondii (strain ATCC 50853 / GT1) OX=507601 GN=TGGT1_219170 PE=4 SV=1</t>
  </si>
  <si>
    <t>S7VWX8</t>
  </si>
  <si>
    <t>Sec1 family protein (Fragment) OS=Toxoplasma gondii (strain ATCC 50853 / GT1) OX=507601 GN=TGGT1_213072 PE=3 SV=1</t>
  </si>
  <si>
    <t>A0A125YJ67</t>
  </si>
  <si>
    <t>Sedoheptulose-1,7-bisphosphatase OS=Toxoplasma gondii (strain ATCC 50853 / GT1) OX=507601 GN=TGGT1_235700 PE=3 SV=1</t>
  </si>
  <si>
    <t>S7UUM0</t>
  </si>
  <si>
    <t>U-box domain-containing protein OS=Toxoplasma gondii (strain ATCC 50853 / GT1) OX=507601 GN=TGGT1_280490 PE=3 SV=1</t>
  </si>
  <si>
    <t>S7W024</t>
  </si>
  <si>
    <t>HECT-domain (Ubiquitin-transferase) domain-containing protein OS=Toxoplasma gondii (strain ATCC 50853 / GT1) OX=507601 GN=TGGT1_222430 PE=4 SV=1</t>
  </si>
  <si>
    <t>A0A125YKT1</t>
  </si>
  <si>
    <t>UAS domain-containing protein OS=Toxoplasma gondii (strain ATCC 50853 / GT1) OX=507601 GN=TGGT1_300150 PE=4 SV=1</t>
  </si>
  <si>
    <t>S7V1L0</t>
  </si>
  <si>
    <t>Acetyltransferase, GNAT family protein OS=Toxoplasma gondii (strain ATCC 50853 / GT1) OX=507601 GN=TGGT1_219250 PE=4 SV=1</t>
  </si>
  <si>
    <t>A0A125YY65</t>
  </si>
  <si>
    <t>H/ACA ribonucleoprotein complex subunit OS=Toxoplasma gondii (strain ATCC 50853 / GT1) OX=507601 GN=TGGT1_272010 PE=3 SV=1</t>
  </si>
  <si>
    <t>S7UVC6</t>
  </si>
  <si>
    <t>Subtilisin OS=Toxoplasma gondii (strain ATCC 50853 / GT1) OX=507601 GN=TGGT1_204050 PE=4 SV=1</t>
  </si>
  <si>
    <t>S7UIK8</t>
  </si>
  <si>
    <t>PP-loop domain-containing protein OS=Toxoplasma gondii (strain ATCC 50853 / GT1) OX=507601 GN=TGGT1_294380 PE=4 SV=1</t>
  </si>
  <si>
    <t>S7VY67</t>
  </si>
  <si>
    <t>FAD Malate-dehydrogenase (MDH-FAD) OS=Toxoplasma gondii (strain ATCC 50853 / GT1) OX=507601 GN=TGGT1_288500 PE=4 SV=1</t>
  </si>
  <si>
    <t>S7UX86</t>
  </si>
  <si>
    <t>Inner membrane complex protein IMC2A OS=Toxoplasma gondii (strain ATCC 50853 / GT1) OX=507601 GN=TGGT1_228170 PE=4 SV=1</t>
  </si>
  <si>
    <t>S7W9K2</t>
  </si>
  <si>
    <t>Uncharacterized protein OS=Toxoplasma gondii (strain ATCC 50853 / GT1) OX=507601 GN=TGGT1_246580 PE=4 SV=1</t>
  </si>
  <si>
    <t>S7W1D3</t>
  </si>
  <si>
    <t>Branchpoint-bridging protein OS=Toxoplasma gondii (strain ATCC 50853 / GT1) OX=507601 GN=TGGT1_314860 PE=3 SV=1</t>
  </si>
  <si>
    <t>S7UJE0</t>
  </si>
  <si>
    <t>TLD protein OS=Toxoplasma gondii (strain ATCC 50853 / GT1) OX=507601 GN=TGGT1_209450 PE=4 SV=1</t>
  </si>
  <si>
    <t>A0A125YY15</t>
  </si>
  <si>
    <t>Ras-related protein Rab11 OS=Toxoplasma gondii (strain ATCC 50853 / GT1) OX=507601 GN=TGGT1_289680 PE=4 SV=1</t>
  </si>
  <si>
    <t>S7W941</t>
  </si>
  <si>
    <t>Glutamate/leucine/phenylalanine/valine dehydrogenase family protein OS=Toxoplasma gondii (strain ATCC 50853 / GT1) OX=507601 GN=TGGT1_249390 PE=3 SV=1</t>
  </si>
  <si>
    <t>A0A125YQJ5</t>
  </si>
  <si>
    <t>Toxofilin OS=Toxoplasma gondii (strain ATCC 50853 / GT1) OX=507601 GN=TGGT1_214080 PE=4 SV=1</t>
  </si>
  <si>
    <t>S7ULM6</t>
  </si>
  <si>
    <t>Uncharacterized protein OS=Toxoplasma gondii (strain ATCC 50853 / GT1) OX=507601 GN=TGGT1_220900 PE=4 SV=1</t>
  </si>
  <si>
    <t>S7UWB3</t>
  </si>
  <si>
    <t>Proteasome endopeptidase complex OS=Toxoplasma gondii (strain ATCC 50853 / GT1) OX=507601 GN=TGGT1_223590 PE=4 SV=1</t>
  </si>
  <si>
    <t>A0A125YTT2</t>
  </si>
  <si>
    <t>Ribosomal protein RPL37A OS=Toxoplasma gondii (strain ATCC 50853 / GT1) OX=507601 GN=TGGT1_300190 PE=3 SV=1</t>
  </si>
  <si>
    <t>S7UI44</t>
  </si>
  <si>
    <t>Nicotinate-nucleotide adenylyltransferase OS=Toxoplasma gondii (strain ATCC 50853 / GT1) OX=507601 GN=TGGT1_305840 PE=4 SV=1</t>
  </si>
  <si>
    <t>S7V3U0</t>
  </si>
  <si>
    <t>Putative lanp OS=Toxoplasma gondii (strain ATCC 50853 / GT1) OX=507601 GN=TGGT1_271810 PE=4 SV=1</t>
  </si>
  <si>
    <t>S7W089</t>
  </si>
  <si>
    <t>Actin-like protein ALP4 OS=Toxoplasma gondii (strain ATCC 50853 / GT1) OX=507601 GN=TGGT1_221410 PE=3 SV=1</t>
  </si>
  <si>
    <t>S7UR58</t>
  </si>
  <si>
    <t>Uncharacterized protein OS=Toxoplasma gondii (strain ATCC 50853 / GT1) OX=507601 GN=TGGT1_237290 PE=4 SV=1</t>
  </si>
  <si>
    <t>S7VX11</t>
  </si>
  <si>
    <t>tRNA (guanine-N(7)-)-methyltransferase OS=Toxoplasma gondii (strain ATCC 50853 / GT1) OX=507601 GN=TGGT1_294180 PE=3 SV=1</t>
  </si>
  <si>
    <t>S7VXI3</t>
  </si>
  <si>
    <t>Microneme protein MIC1 OS=Toxoplasma gondii (strain ATCC 50853 / GT1) OX=507601 GN=TGGT1_291890 PE=4 SV=1</t>
  </si>
  <si>
    <t>A0A125YHU3</t>
  </si>
  <si>
    <t>Histone H4 OS=Toxoplasma gondii (strain ATCC 50853 / GT1) OX=507601 GN=TGGT1_239260 PE=3 SV=1</t>
  </si>
  <si>
    <t>S7UWC0</t>
  </si>
  <si>
    <t>Uncharacterized protein OS=Toxoplasma gondii (strain ATCC 50853 / GT1) OX=507601 GN=TGGT1_234350 PE=4 SV=1</t>
  </si>
  <si>
    <t>S7W186</t>
  </si>
  <si>
    <t>AMP-binding enzyme domain-containing protein OS=Toxoplasma gondii (strain ATCC 50853 / GT1) OX=507601 GN=TGGT1_310150 PE=4 SV=1</t>
  </si>
  <si>
    <t>S7W8Q7</t>
  </si>
  <si>
    <t>Rhoptry neck protein RON5 OS=Toxoplasma gondii (strain ATCC 50853 / GT1) OX=507601 GN=TGGT1_311470 PE=4 SV=1</t>
  </si>
  <si>
    <t>S7WH71</t>
  </si>
  <si>
    <t>Uncharacterized protein OS=Toxoplasma gondii (strain ATCC 50853 / GT1) OX=507601 GN=TGGT1_247530 PE=4 SV=1</t>
  </si>
  <si>
    <t>S7UQ73</t>
  </si>
  <si>
    <t>Uroporphyrinogen decarboxylase OS=Toxoplasma gondii (strain ATCC 50853 / GT1) OX=507601 GN=TGGT1_289940 PE=3 SV=1</t>
  </si>
  <si>
    <t>S7VZ02</t>
  </si>
  <si>
    <t>Coiled-coil domain containing 124 family protein OS=Toxoplasma gondii (strain ATCC 50853 / GT1) OX=507601 GN=TGGT1_237260 PE=3 SV=1</t>
  </si>
  <si>
    <t>A0A125YT65</t>
  </si>
  <si>
    <t>Prefoldin, alpha subunit protein OS=Toxoplasma gondii (strain ATCC 50853 / GT1) OX=507601 GN=TGGT1_315110 PE=4 SV=1</t>
  </si>
  <si>
    <t>S7VTT7</t>
  </si>
  <si>
    <t>Putative heat shock protein 90 OS=Toxoplasma gondii (strain ATCC 50853 / GT1) OX=507601 GN=TGGT1_244560 PE=3 SV=1</t>
  </si>
  <si>
    <t>A0A125YSF3</t>
  </si>
  <si>
    <t>Hypoxanthine phosphoribosyltransferase OS=Toxoplasma gondii (strain ATCC 50853 / GT1) OX=507601 GN=TGGT1_200320 PE=3 SV=1</t>
  </si>
  <si>
    <t>A0A125YVN2</t>
  </si>
  <si>
    <t>AGC kinase OS=Toxoplasma gondii (strain ATCC 50853 / GT1) OX=507601 GN=TGGT1_226030 PE=3 SV=1</t>
  </si>
  <si>
    <t>S7UJA3</t>
  </si>
  <si>
    <t>RNA recognition motif-containing protein OS=Toxoplasma gondii (strain ATCC 50853 / GT1) OX=507601 GN=TGGT1_209850 PE=4 SV=1</t>
  </si>
  <si>
    <t>A0A125YNK4</t>
  </si>
  <si>
    <t>Tetratricopeptide repeat-containing protein OS=Toxoplasma gondii (strain ATCC 50853 / GT1) OX=507601 GN=TGGT1_263150 PE=4 SV=1</t>
  </si>
  <si>
    <t>S7UXL4</t>
  </si>
  <si>
    <t>Adenylosuccinate lyase OS=Toxoplasma gondii (strain ATCC 50853 / GT1) OX=507601 GN=TGGT1_263190 PE=3 SV=1</t>
  </si>
  <si>
    <t>A0A125YJ92</t>
  </si>
  <si>
    <t>Uncharacterized protein OS=Toxoplasma gondii (strain ATCC 50853 / GT1) OX=507601 GN=TGGT1_295370 PE=4 SV=1</t>
  </si>
  <si>
    <t>S7UZZ7</t>
  </si>
  <si>
    <t>Cytoplasmic dynein intermediate chain OS=Toxoplasma gondii (strain ATCC 50853 / GT1) OX=507601 GN=TGGT1_277510 PE=4 SV=1</t>
  </si>
  <si>
    <t>S7UNK6</t>
  </si>
  <si>
    <t>Regulator of chromosome condensation RCC1 OS=Toxoplasma gondii (strain ATCC 50853 / GT1) OX=507601 GN=TGGT1_213900 PE=4 SV=1</t>
  </si>
  <si>
    <t>S7UWQ7</t>
  </si>
  <si>
    <t>Uncharacterized protein OS=Toxoplasma gondii (strain ATCC 50853 / GT1) OX=507601 GN=TGGT1_225360 PE=4 SV=1</t>
  </si>
  <si>
    <t>S7VTG6</t>
  </si>
  <si>
    <t>Non-specific serine/threonine protein kinase OS=Toxoplasma gondii (strain ATCC 50853 / GT1) OX=507601 GN=TGGT1_210830 PE=3 SV=1</t>
  </si>
  <si>
    <t>S7UXQ8</t>
  </si>
  <si>
    <t>Microtubule associated protein SPM1 OS=Toxoplasma gondii (strain ATCC 50853 / GT1) OX=507601 GN=TGGT1_263520 PE=3 SV=1</t>
  </si>
  <si>
    <t>S7UT07</t>
  </si>
  <si>
    <t>Putative elongation factor P OS=Toxoplasma gondii (strain ATCC 50853 / GT1) OX=507601 GN=TGGT1_309010 PE=3 SV=1</t>
  </si>
  <si>
    <t>S7UM29</t>
  </si>
  <si>
    <t>Smg-4/UPF3 family protein OS=Toxoplasma gondii (strain ATCC 50853 / GT1) OX=507601 GN=TGGT1_315720 PE=3 SV=1</t>
  </si>
  <si>
    <t>A0A125YZB3</t>
  </si>
  <si>
    <t>IMC sub-compartment protein ISP1 OS=Toxoplasma gondii (strain ATCC 50853 / GT1) OX=507601 GN=TGGT1_260820 PE=4 SV=1</t>
  </si>
  <si>
    <t>S7UEQ4</t>
  </si>
  <si>
    <t>Cof family hydrolase subfamily protein OS=Toxoplasma gondii (strain ATCC 50853 / GT1) OX=507601 GN=TGGT1_243910 PE=4 SV=1</t>
  </si>
  <si>
    <t>S7VS32</t>
  </si>
  <si>
    <t>Non-proton pumping type-II NADH dehydrogenase I OS=Toxoplasma gondii (strain ATCC 50853 / GT1) OX=507601 GN=TGGT1_209150 PE=4 SV=1</t>
  </si>
  <si>
    <t>S7UHG2</t>
  </si>
  <si>
    <t>Serine/threonine-protein phosphatase OS=Toxoplasma gondii (strain ATCC 50853 / GT1) OX=507601 GN=TGGT1_301010 PE=3 SV=1</t>
  </si>
  <si>
    <t>S7VV88</t>
  </si>
  <si>
    <t>DUF2052 domain-containing protein OS=Toxoplasma gondii (strain ATCC 50853 / GT1) OX=507601 GN=TGGT1_410850 PE=4 SV=1</t>
  </si>
  <si>
    <t>S7US57</t>
  </si>
  <si>
    <t>Uncharacterized protein OS=Toxoplasma gondii (strain ATCC 50853 / GT1) OX=507601 GN=TGGT1_241170 PE=4 SV=1</t>
  </si>
  <si>
    <t>A0A125YQ77</t>
  </si>
  <si>
    <t>Uncharacterized protein OS=Toxoplasma gondii (strain ATCC 50853 / GT1) OX=507601 GN=TGGT1_210810 PE=4 SV=1</t>
  </si>
  <si>
    <t>A0A125YXE7</t>
  </si>
  <si>
    <t>Eukaryotic translation initiation factor 3 subunit C OS=Toxoplasma gondii (strain ATCC 50853 / GT1) OX=507601 GN=TGGT1_294620 PE=3 SV=1</t>
  </si>
  <si>
    <t>S7W9S8</t>
  </si>
  <si>
    <t>Zinc finger, C3HC4 type (RING finger) domain-containing protein OS=Toxoplasma gondii (strain ATCC 50853 / GT1) OX=507601 GN=TGGT1_247485 PE=4 SV=1</t>
  </si>
  <si>
    <t>S7UH06</t>
  </si>
  <si>
    <t>Uncharacterized protein OS=Toxoplasma gondii (strain ATCC 50853 / GT1) OX=507601 GN=TGGT1_264890 PE=4 SV=1</t>
  </si>
  <si>
    <t>A0A125YU21</t>
  </si>
  <si>
    <t>Actin-related protein ARP1 OS=Toxoplasma gondii (strain ATCC 50853 / GT1) OX=507601 GN=TGGT1_248630 PE=3 SV=1</t>
  </si>
  <si>
    <t>S7VS99</t>
  </si>
  <si>
    <t>PUB domain-containing protein OS=Toxoplasma gondii (strain ATCC 50853 / GT1) OX=507601 GN=TGGT1_209100 PE=4 SV=1</t>
  </si>
  <si>
    <t>A0A125YH37</t>
  </si>
  <si>
    <t>Mediator complex subunit MED8 OS=Toxoplasma gondii (strain ATCC 50853 / GT1) OX=507601 GN=TGGT1_216920 PE=4 SV=1</t>
  </si>
  <si>
    <t>A0A125YKK2</t>
  </si>
  <si>
    <t>ANK_REP_REGION domain-containing protein OS=Toxoplasma gondii (strain ATCC 50853 / GT1) OX=507601 GN=TGGT1_265150 PE=4 SV=1</t>
  </si>
  <si>
    <t>S7ULJ6</t>
  </si>
  <si>
    <t>GYF domain-containing protein OS=Toxoplasma gondii (strain ATCC 50853 / GT1) OX=507601 GN=TGGT1_298610 PE=4 SV=1</t>
  </si>
  <si>
    <t>S7WCJ7</t>
  </si>
  <si>
    <t>CobW/P47K family protein OS=Toxoplasma gondii (strain ATCC 50853 / GT1) OX=507601 GN=TGGT1_273990 PE=4 SV=1</t>
  </si>
  <si>
    <t>A0A125YKE1</t>
  </si>
  <si>
    <t>Putative ran binding family protein 1 OS=Toxoplasma gondii (strain ATCC 50853 / GT1) OX=507601 GN=TGGT1_293340 PE=4 SV=1</t>
  </si>
  <si>
    <t>A0A125YT90</t>
  </si>
  <si>
    <t>dTMP kinase OS=Toxoplasma gondii (strain ATCC 50853 / GT1) OX=507601 GN=TGGT1_306970 PE=3 SV=1</t>
  </si>
  <si>
    <t>S7UVJ3</t>
  </si>
  <si>
    <t>Uncharacterized protein OS=Toxoplasma gondii (strain ATCC 50853 / GT1) OX=507601 GN=TGGT1_202620 PE=4 SV=1</t>
  </si>
  <si>
    <t>S7WHX7</t>
  </si>
  <si>
    <t>Uncharacterized protein OS=Toxoplasma gondii (strain ATCC 50853 / GT1) OX=507601 GN=TGGT1_219738 PE=4 SV=1</t>
  </si>
  <si>
    <t>S7V2M1</t>
  </si>
  <si>
    <t>Sarcalumenin/eps15 family protein OS=Toxoplasma gondii (strain ATCC 50853 / GT1) OX=507601 GN=TGGT1_231210 PE=4 SV=1</t>
  </si>
  <si>
    <t>S7W5F9</t>
  </si>
  <si>
    <t>Protein phosphatase 2C domain-containing protein OS=Toxoplasma gondii (strain ATCC 50853 / GT1) OX=507601 GN=TGGT1_237410 PE=4 SV=1</t>
  </si>
  <si>
    <t>A0A125YQA8</t>
  </si>
  <si>
    <t>Rhoptry protein ROP18 OS=Toxoplasma gondii (strain ATCC 50853 / GT1) OX=507601 GN=TGGT1_205250 PE=4 SV=1</t>
  </si>
  <si>
    <t>A0A125YW74</t>
  </si>
  <si>
    <t>60S ribosomal protein L7a OS=Toxoplasma gondii (strain ATCC 50853 / GT1) OX=507601 GN=TGGT1_261570 PE=3 SV=1</t>
  </si>
  <si>
    <t>S7UZS0</t>
  </si>
  <si>
    <t>Putative SWI2/SNF2 Brahma OS=Toxoplasma gondii (strain ATCC 50853 / GT1) OX=507601 GN=TGGT1_278440 PE=4 SV=1</t>
  </si>
  <si>
    <t>S7W742</t>
  </si>
  <si>
    <t>Endonuclease/exonuclease/phosphatase family protein OS=Toxoplasma gondii (strain ATCC 50853 / GT1) OX=507601 GN=TGGT1_259560 PE=4 SV=1</t>
  </si>
  <si>
    <t>S7W0Q0</t>
  </si>
  <si>
    <t>Putative trichohyalin (Fragment) OS=Toxoplasma gondii (strain ATCC 50853 / GT1) OX=507601 GN=TGGT1_242790B PE=4 SV=1</t>
  </si>
  <si>
    <t>A0A125YNY4</t>
  </si>
  <si>
    <t>Ubiquitin OS=Toxoplasma gondii (strain ATCC 50853 / GT1) OX=507601 GN=TGGT1_289750 PE=3 SV=1</t>
  </si>
  <si>
    <t>S7UFT0</t>
  </si>
  <si>
    <t>Uncharacterized protein OS=Toxoplasma gondii (strain ATCC 50853 / GT1) OX=507601 GN=TGGT1_264770 PE=4 SV=1</t>
  </si>
  <si>
    <t>A0A125YQN6</t>
  </si>
  <si>
    <t>Putative microtubule-associated protein RP/EB family OS=Toxoplasma gondii (strain ATCC 50853 / GT1) OX=507601 GN=TGGT1_227650 PE=3 SV=1</t>
  </si>
  <si>
    <t>A0A125YHQ0</t>
  </si>
  <si>
    <t>Kelch repeat-containing protein OS=Toxoplasma gondii (strain ATCC 50853 / GT1) OX=507601 GN=TGGT1_321420 PE=4 SV=1</t>
  </si>
  <si>
    <t>S7VV52</t>
  </si>
  <si>
    <t>Rhoptry protein ROP10 OS=Toxoplasma gondii (strain ATCC 50853 / GT1) OX=507601 GN=TGGT1_315490 PE=4 SV=1</t>
  </si>
  <si>
    <t>S7UU01</t>
  </si>
  <si>
    <t>Uncharacterized protein OS=Toxoplasma gondii (strain ATCC 50853 / GT1) OX=507601 GN=TGGT1_314390 PE=4 SV=1</t>
  </si>
  <si>
    <t>S7W7P4</t>
  </si>
  <si>
    <t>Adaptin n terminal region domain-containing protein OS=Toxoplasma gondii (strain ATCC 50853 / GT1) OX=507601 GN=TGGT1_309370 PE=3 SV=1</t>
  </si>
  <si>
    <t>S7UH77</t>
  </si>
  <si>
    <t>UBX domain-containing protein OS=Toxoplasma gondii (strain ATCC 50853 / GT1) OX=507601 GN=TGGT1_220500 PE=4 SV=1</t>
  </si>
  <si>
    <t>S7UZL9</t>
  </si>
  <si>
    <t>NTPase (Fragment) OS=Toxoplasma gondii (strain ATCC 50853 / GT1) OX=507601 GN=TGGT1_408800 PE=4 SV=1</t>
  </si>
  <si>
    <t>S7URG1</t>
  </si>
  <si>
    <t>AP complex subunit beta OS=Toxoplasma gondii (strain ATCC 50853 / GT1) OX=507601 GN=TGGT1_240870 PE=3 SV=1</t>
  </si>
  <si>
    <t>S7W3P9</t>
  </si>
  <si>
    <t>SAP domain-containing protein OS=Toxoplasma gondii (strain ATCC 50853 / GT1) OX=507601 GN=TGGT1_202870 PE=4 SV=1</t>
  </si>
  <si>
    <t>S7V266</t>
  </si>
  <si>
    <t>3' exoribonuclease family, domain 1 domain-containing protein OS=Toxoplasma gondii (strain ATCC 50853 / GT1) OX=507601 GN=TGGT1_231040 PE=4 SV=1</t>
  </si>
  <si>
    <t>S7WB93</t>
  </si>
  <si>
    <t>CHY zinc finger domain-containing protein OS=Toxoplasma gondii (strain ATCC 50853 / GT1) OX=507601 GN=TGGT1_230440 PE=4 SV=1</t>
  </si>
  <si>
    <t>S7WJ12</t>
  </si>
  <si>
    <t>Uncharacterized protein OS=Toxoplasma gondii (strain ATCC 50853 / GT1) OX=507601 GN=TGGT1_232030 PE=4 SV=1</t>
  </si>
  <si>
    <t>S7V5A5</t>
  </si>
  <si>
    <t>Elongation factor Tu GTP binding domain-containing protein OS=Toxoplasma gondii (strain ATCC 50853 / GT1) OX=507601 GN=TGGT1_268710 PE=4 SV=1</t>
  </si>
  <si>
    <t>S7ULJ3</t>
  </si>
  <si>
    <t>SAG-related sequence SRS53F OS=Toxoplasma gondii (strain ATCC 50853 / GT1) OX=507601 GN=TGGT1_315410 PE=4 SV=1</t>
  </si>
  <si>
    <t>A0A125YI55</t>
  </si>
  <si>
    <t>Peptidase family c78 protein OS=Toxoplasma gondii (strain ATCC 50853 / GT1) OX=507601 GN=TGGT1_216020 PE=4 SV=1</t>
  </si>
  <si>
    <t>A0A125YT32</t>
  </si>
  <si>
    <t>Putative tat-binding family protein OS=Toxoplasma gondii (strain ATCC 50853 / GT1) OX=507601 GN=TGGT1_261010 PE=3 SV=1</t>
  </si>
  <si>
    <t>S7UKG5</t>
  </si>
  <si>
    <t>L-lactate dehydrogenase OS=Toxoplasma gondii (strain ATCC 50853 / GT1) OX=507601 GN=TGGT1_318430 PE=3 SV=1</t>
  </si>
  <si>
    <t>A0A125YJ74</t>
  </si>
  <si>
    <t>RNA recognition motif-containing protein OS=Toxoplasma gondii (strain ATCC 50853 / GT1) OX=507601 GN=TGGT1_268200 PE=4 SV=1</t>
  </si>
  <si>
    <t>S7UN10</t>
  </si>
  <si>
    <t>DNA-directed RNA polymerase III subunit RPC9 OS=Toxoplasma gondii (strain ATCC 50853 / GT1) OX=507601 GN=TGGT1_254280 PE=3 SV=1</t>
  </si>
  <si>
    <t>A0A125YVX4</t>
  </si>
  <si>
    <t>Uncharacterized protein OS=Toxoplasma gondii (strain ATCC 50853 / GT1) OX=507601 GN=TGGT1_236950 PE=4 SV=1</t>
  </si>
  <si>
    <t>S7V0F3</t>
  </si>
  <si>
    <t>tRNA synthetases class I family protein OS=Toxoplasma gondii (strain ATCC 50853 / GT1) OX=507601 GN=TGGT1_251880 PE=3 SV=1</t>
  </si>
  <si>
    <t>S7UXI1</t>
  </si>
  <si>
    <t>Calcium dependent protein kinase CDPK7 OS=Toxoplasma gondii (strain ATCC 50853 / GT1) OX=507601 GN=TGGT1_228750 PE=4 SV=1</t>
  </si>
  <si>
    <t>S7US13</t>
  </si>
  <si>
    <t>Shikimate dehydrogenase substrate binding domain-containing protein OS=Toxoplasma gondii (strain ATCC 50853 / GT1) OX=507601 GN=TGGT1_307040 PE=4 SV=1</t>
  </si>
  <si>
    <t>S7UT74</t>
  </si>
  <si>
    <t>Uncharacterized protein OS=Toxoplasma gondii (strain ATCC 50853 / GT1) OX=507601 GN=TGGT1_310330 PE=4 SV=1</t>
  </si>
  <si>
    <t>S7UUG2</t>
  </si>
  <si>
    <t>Tub domain-containing protein OS=Toxoplasma gondii (strain ATCC 50853 / GT1) OX=507601 GN=TGGT1_202190 PE=3 SV=1</t>
  </si>
  <si>
    <t>S7VY97</t>
  </si>
  <si>
    <t>Endonuclease/exonuclease/phosphatase family protein OS=Toxoplasma gondii (strain ATCC 50853 / GT1) OX=507601 GN=TGGT1_288800 PE=4 SV=1</t>
  </si>
  <si>
    <t>S7UW58</t>
  </si>
  <si>
    <t>Zinc finger, C3HC4 type (RING finger) domain-containing protein OS=Toxoplasma gondii (strain ATCC 50853 / GT1) OX=507601 GN=TGGT1_281520 PE=4 SV=1</t>
  </si>
  <si>
    <t>A0A125YUX4</t>
  </si>
  <si>
    <t>Dpy-30 motif protein OS=Toxoplasma gondii (strain ATCC 50853 / GT1) OX=507601 GN=TGGT1_280510 PE=3 SV=1</t>
  </si>
  <si>
    <t>S7V4K7</t>
  </si>
  <si>
    <t>Lipoate--protein ligase OS=Toxoplasma gondii (strain ATCC 50853 / GT1) OX=507601 GN=TGGT1_271820 PE=3 SV=1</t>
  </si>
  <si>
    <t>A0A125YKM0</t>
  </si>
  <si>
    <t>Putative E3 ubiquitin-protein ligase OS=Toxoplasma gondii (strain ATCC 50853 / GT1) OX=507601 GN=TGGT1_294280 PE=4 SV=1</t>
  </si>
  <si>
    <t>S7UY79</t>
  </si>
  <si>
    <t>Carbonate dehydratase, eukaryotic-type domain-containing protein OS=Toxoplasma gondii (strain ATCC 50853 / GT1) OX=507601 GN=TGGT1_259950 PE=4 SV=1</t>
  </si>
  <si>
    <t>S7UTR2</t>
  </si>
  <si>
    <t>Cytosolic Fe-S cluster assembly factor NUBP1 homolog OS=Toxoplasma gondii (strain ATCC 50853 / GT1) OX=507601 GN=TGGT1_280730 PE=3 SV=1</t>
  </si>
  <si>
    <t>S7W1W2</t>
  </si>
  <si>
    <t>Uncharacterized protein OS=Toxoplasma gondii (strain ATCC 50853 / GT1) OX=507601 GN=TGGT1_311790 PE=4 SV=1</t>
  </si>
  <si>
    <t>A0A125YRV6</t>
  </si>
  <si>
    <t>Dense granule protein GRA1 OS=Toxoplasma gondii (strain ATCC 50853 / GT1) OX=507601 GN=TGGT1_270250 PE=4 SV=1</t>
  </si>
  <si>
    <t>S7UKR8</t>
  </si>
  <si>
    <t>Uncharacterized protein OS=Toxoplasma gondii (strain ATCC 50853 / GT1) OX=507601 GN=TGGT1_297810 PE=4 SV=1</t>
  </si>
  <si>
    <t>A0A125YVM8</t>
  </si>
  <si>
    <t>Proteasome subunit alpha type OS=Toxoplasma gondii (strain ATCC 50853 / GT1) OX=507601 GN=TGGT1_249590 PE=3 SV=1</t>
  </si>
  <si>
    <t>S7W9Q9</t>
  </si>
  <si>
    <t>Symplekin_C domain-containing protein OS=Toxoplasma gondii (strain ATCC 50853 / GT1) OX=507601 GN=TGGT1_247330 PE=4 SV=1</t>
  </si>
  <si>
    <t>S7UMZ2</t>
  </si>
  <si>
    <t>DEAD/DEAH box helicase domain-containing protein (Fragment) OS=Toxoplasma gondii (strain ATCC 50853 / GT1) OX=507601 GN=TGGT1_285660B PE=4 SV=1</t>
  </si>
  <si>
    <t>S7V4G6</t>
  </si>
  <si>
    <t>Uncharacterized protein OS=Toxoplasma gondii (strain ATCC 50853 / GT1) OX=507601 GN=TGGT1_268330 PE=4 SV=1</t>
  </si>
  <si>
    <t>S7UI10</t>
  </si>
  <si>
    <t>Uncharacterized protein OS=Toxoplasma gondii (strain ATCC 50853 / GT1) OX=507601 GN=TGGT1_265240 PE=4 SV=1</t>
  </si>
  <si>
    <t>A0A125YLA5</t>
  </si>
  <si>
    <t>Ubiquitin-conjugating enzyme subfamily protein OS=Toxoplasma gondii (strain ATCC 50853 / GT1) OX=507601 GN=TGGT1_208780 PE=3 SV=1</t>
  </si>
  <si>
    <t>S7VVC3</t>
  </si>
  <si>
    <t>Leucine rich repeat-containing protein OS=Toxoplasma gondii (strain ATCC 50853 / GT1) OX=507601 GN=TGGT1_220230A PE=4 SV=1</t>
  </si>
  <si>
    <t>A0A125YRC0</t>
  </si>
  <si>
    <t>U2 snRNP auxiliary factor large subunit OS=Toxoplasma gondii (strain ATCC 50853 / GT1) OX=507601 GN=TGGT1_234520 PE=3 SV=1</t>
  </si>
  <si>
    <t>S7V2F4</t>
  </si>
  <si>
    <t>Putative tRNA (Cytosine(34)-C(5))-methyltransferase OS=Toxoplasma gondii (strain ATCC 50853 / GT1) OX=507601 GN=TGGT1_255250 PE=3 SV=1</t>
  </si>
  <si>
    <t>S7W4G5</t>
  </si>
  <si>
    <t>Pyruvate phosphate dikinase, pep/pyruvate binding domain-containing protein OS=Toxoplasma gondii (strain ATCC 50853 / GT1) OX=507601 GN=TGGT1_290960 PE=3 SV=1</t>
  </si>
  <si>
    <t>S7W0Z6</t>
  </si>
  <si>
    <t>Histidine acid phosphatase superfamily protein OS=Toxoplasma gondii (strain ATCC 50853 / GT1) OX=507601 GN=TGGT1_308950 PE=4 SV=1</t>
  </si>
  <si>
    <t>S7UT12</t>
  </si>
  <si>
    <t>RNA recognition motif-containing protein OS=Toxoplasma gondii (strain ATCC 50853 / GT1) OX=507601 GN=TGGT1_310050 PE=4 SV=1</t>
  </si>
  <si>
    <t>S7US36</t>
  </si>
  <si>
    <t>PITH domain-containing protein OS=Toxoplasma gondii (strain ATCC 50853 / GT1) OX=507601 GN=TGGT1_240500 PE=4 SV=1</t>
  </si>
  <si>
    <t>S7WDG7</t>
  </si>
  <si>
    <t>Tetratricopeptide repeat-containing protein OS=Toxoplasma gondii (strain ATCC 50853 / GT1) OX=507601 GN=TGGT1_268870 PE=4 SV=1</t>
  </si>
  <si>
    <t>A0A125YHF8</t>
  </si>
  <si>
    <t>Putative 60S ribosomal protein L7a OS=Toxoplasma gondii (strain ATCC 50853 / GT1) OX=507601 GN=TGGT1_313560 PE=3 SV=1</t>
  </si>
  <si>
    <t>A0A125YTN5</t>
  </si>
  <si>
    <t>Putative Hit family protein involved in cell-cycle regulation OS=Toxoplasma gondii (strain ATCC 50853 / GT1) OX=507601 GN=TGGT1_243580 PE=4 SV=1</t>
  </si>
  <si>
    <t>S7UWL1</t>
  </si>
  <si>
    <t>UDP-glucose 4-epimerase OS=Toxoplasma gondii (strain ATCC 50853 / GT1) OX=507601 GN=TGGT1_225880 PE=3 SV=1</t>
  </si>
  <si>
    <t>A0A125YYL0</t>
  </si>
  <si>
    <t>Putative polyphosphoinositide binding protein OS=Toxoplasma gondii (strain ATCC 50853 / GT1) OX=507601 GN=TGGT1_237000 PE=4 SV=1</t>
  </si>
  <si>
    <t>S7UJM5</t>
  </si>
  <si>
    <t>Uncharacterized protein OS=Toxoplasma gondii (strain ATCC 50853 / GT1) OX=507601 GN=TGGT1_318390 PE=4 SV=1</t>
  </si>
  <si>
    <t>S7UIM4</t>
  </si>
  <si>
    <t>Transport protein particle (Trapp) component, bet3 protein OS=Toxoplasma gondii (strain ATCC 50853 / GT1) OX=507601 GN=TGGT1_209080 PE=3 SV=1</t>
  </si>
  <si>
    <t>S7UTL3</t>
  </si>
  <si>
    <t>AP-1 complex subunit gamma OS=Toxoplasma gondii (strain ATCC 50853 / GT1) OX=507601 GN=TGGT1_313670 PE=3 SV=1</t>
  </si>
  <si>
    <t>S7VYM2</t>
  </si>
  <si>
    <t>Myb family DNA-binding domain-containing protein OS=Toxoplasma gondii (strain ATCC 50853 / GT1) OX=507601 GN=TGGT1_275480 PE=3 SV=1</t>
  </si>
  <si>
    <t>S7V4H4</t>
  </si>
  <si>
    <t>WD domain, G-beta repeat-containing protein OS=Toxoplasma gondii (strain ATCC 50853 / GT1) OX=507601 GN=TGGT1_269770 PE=4 SV=1</t>
  </si>
  <si>
    <t>S7V1D0</t>
  </si>
  <si>
    <t>RNA methyltransferase, TrmH family protein OS=Toxoplasma gondii (strain ATCC 50853 / GT1) OX=507601 GN=TGGT1_218580 PE=4 SV=1</t>
  </si>
  <si>
    <t>S7UP66</t>
  </si>
  <si>
    <t>Uncharacterized protein OS=Toxoplasma gondii (strain ATCC 50853 / GT1) OX=507601 GN=TGGT1_286600 PE=4 SV=1</t>
  </si>
  <si>
    <t>A0A125YUD0</t>
  </si>
  <si>
    <t>Calmodulin CAM2 OS=Toxoplasma gondii (strain ATCC 50853 / GT1) OX=507601 GN=TGGT1_262010 PE=4 SV=1</t>
  </si>
  <si>
    <t>A0A125YTY1</t>
  </si>
  <si>
    <t>Uncharacterized protein OS=Toxoplasma gondii (strain ATCC 50853 / GT1) OX=507601 GN=TGGT1_279380 PE=4 SV=1</t>
  </si>
  <si>
    <t>S7WHI6</t>
  </si>
  <si>
    <t>WD domain, G-beta repeat-containing protein OS=Toxoplasma gondii (strain ATCC 50853 / GT1) OX=507601 GN=TGGT1_218420 PE=4 SV=1</t>
  </si>
  <si>
    <t>S7V2T0</t>
  </si>
  <si>
    <t>Uncharacterized protein OS=Toxoplasma gondii (strain ATCC 50853 / GT1) OX=507601 GN=TGGT1_231410 PE=1 SV=1</t>
  </si>
  <si>
    <t>S7UUY1</t>
  </si>
  <si>
    <t>Probable tRNA N6-adenosine threonylcarbamoyltransferase OS=Toxoplasma gondii (strain ATCC 50853 / GT1) OX=507601 GN=TGGT1_202310 PE=3 SV=1</t>
  </si>
  <si>
    <t>A0A125YIU7</t>
  </si>
  <si>
    <t>Phosphoenolpyruvate carboxykinase (ATP) OS=Toxoplasma gondii (strain ATCC 50853 / GT1) OX=507601 GN=TGGT1_289650 PE=3 SV=1</t>
  </si>
  <si>
    <t>S7WIC1</t>
  </si>
  <si>
    <t>Rhoptry neck protein RON4 OS=Toxoplasma gondii (strain ATCC 50853 / GT1) OX=507601 GN=TGGT1_229010 PE=4 SV=1</t>
  </si>
  <si>
    <t>A0A125YLE0</t>
  </si>
  <si>
    <t>Nuclear transport factor 2 (Ntf2) domain-containing protein OS=Toxoplasma gondii (strain ATCC 50853 / GT1) OX=507601 GN=TGGT1_243960 PE=4 SV=1</t>
  </si>
  <si>
    <t>S7VU24</t>
  </si>
  <si>
    <t>Uncharacterized protein OS=Toxoplasma gondii (strain ATCC 50853 / GT1) OX=507601 GN=TGGT1_221870 PE=4 SV=1</t>
  </si>
  <si>
    <t>S7W715</t>
  </si>
  <si>
    <t>Microneme protein MIC7 OS=Toxoplasma gondii (strain ATCC 50853 / GT1) OX=507601 GN=TGGT1_261780 PE=4 SV=1</t>
  </si>
  <si>
    <t>S7V2N0</t>
  </si>
  <si>
    <t>Uncharacterized protein OS=Toxoplasma gondii (strain ATCC 50853 / GT1) OX=507601 GN=TGGT1_232210 PE=4 SV=1</t>
  </si>
  <si>
    <t>S7V3I2</t>
  </si>
  <si>
    <t>Chaperonin GroS protein OS=Toxoplasma gondii (strain ATCC 50853 / GT1) OX=507601 GN=TGGT1_273960 PE=3 SV=1</t>
  </si>
  <si>
    <t>S7W8Y4</t>
  </si>
  <si>
    <t>Uncharacterized protein OS=Toxoplasma gondii (strain ATCC 50853 / GT1) OX=507601 GN=TGGT1_249860 PE=4 SV=1</t>
  </si>
  <si>
    <t>A0A125YX09</t>
  </si>
  <si>
    <t>TBC domain containing protein OS=Toxoplasma gondii (strain ATCC 50853 / GT1) OX=507601 GN=TGGT1_226550 PE=4 SV=1</t>
  </si>
  <si>
    <t>S7WAZ8</t>
  </si>
  <si>
    <t>DNA-directed RNA polymerase II RPB4 OS=Toxoplasma gondii (strain ATCC 50853 / GT1) OX=507601 GN=TGGT1_231380 PE=4 SV=1</t>
  </si>
  <si>
    <t>S7V4L0</t>
  </si>
  <si>
    <t>Uncharacterized protein OS=Toxoplasma gondii (strain ATCC 50853 / GT1) OX=507601 GN=TGGT1_268790 PE=4 SV=1</t>
  </si>
  <si>
    <t>A0A125YIY0</t>
  </si>
  <si>
    <t>T-complex protein 1 subunit gamma OS=Toxoplasma gondii (strain ATCC 50853 / GT1) OX=507601 GN=TGGT1_205440 PE=3 SV=1</t>
  </si>
  <si>
    <t>S7UXI8</t>
  </si>
  <si>
    <t>Aldehyde dehydrogenase OS=Toxoplasma gondii (strain ATCC 50853 / GT1) OX=507601 GN=TGGT1_264000 PE=4 SV=1</t>
  </si>
  <si>
    <t>A0A125YVY8</t>
  </si>
  <si>
    <t>40S ribosomal protein S26 OS=Toxoplasma gondii (strain ATCC 50853 / GT1) OX=507601 GN=TGGT1_243570 PE=3 SV=1</t>
  </si>
  <si>
    <t>A0A125YZK3</t>
  </si>
  <si>
    <t>Uncharacterized protein OS=Toxoplasma gondii (strain ATCC 50853 / GT1) OX=507601 GN=TGGT1_201390 PE=4 SV=1</t>
  </si>
  <si>
    <t>A0A125YR39</t>
  </si>
  <si>
    <t>Thioredoxin-like protein TLP1 OS=Toxoplasma gondii (strain ATCC 50853 / GT1) OX=507601 GN=TGGT1_270120 PE=4 SV=1</t>
  </si>
  <si>
    <t>S7WCL1</t>
  </si>
  <si>
    <t>TBC domain-containing protein OS=Toxoplasma gondii (strain ATCC 50853 / GT1) OX=507601 GN=TGGT1_274130 PE=4 SV=1</t>
  </si>
  <si>
    <t>A0A125YU05</t>
  </si>
  <si>
    <t>Ribosomal protein RPL13A OS=Toxoplasma gondii (strain ATCC 50853 / GT1) OX=507601 GN=TGGT1_292130 PE=3 SV=1</t>
  </si>
  <si>
    <t>A0A125YVB8</t>
  </si>
  <si>
    <t>Dense granule protein GRA7 OS=Toxoplasma gondii (strain ATCC 50853 / GT1) OX=507601 GN=TGGT1_203310 PE=4 SV=1</t>
  </si>
  <si>
    <t>S7UK06</t>
  </si>
  <si>
    <t>Putative ubiquinol cytochrome c oxidoreductase OS=Toxoplasma gondii (strain ATCC 50853 / GT1) OX=507601 GN=TGGT1_320220 PE=3 SV=1</t>
  </si>
  <si>
    <t>A0A125YPX4</t>
  </si>
  <si>
    <t>Threonyl-tRNA synthetase OS=Toxoplasma gondii (strain ATCC 50853 / GT1) OX=507601 GN=TGGT1_300260 PE=3 SV=1</t>
  </si>
  <si>
    <t>A0A125YPT7</t>
  </si>
  <si>
    <t>RNA recognition motif-containing protein OS=Toxoplasma gondii (strain ATCC 50853 / GT1) OX=507601 GN=TGGT1_240070 PE=4 SV=1</t>
  </si>
  <si>
    <t>S7VWJ7</t>
  </si>
  <si>
    <t>Serine/threonine specific protein phosphatase OS=Toxoplasma gondii (strain ATCC 50853 / GT1) OX=507601 GN=TGGT1_304955 PE=4 SV=1</t>
  </si>
  <si>
    <t>S7V2L5</t>
  </si>
  <si>
    <t>Uncharacterized protein OS=Toxoplasma gondii (strain ATCC 50853 / GT1) OX=507601 GN=TGGT1_229260 PE=4 SV=1</t>
  </si>
  <si>
    <t>A0A125YXL4</t>
  </si>
  <si>
    <t>Protein phosphatase inhibitor IPP2 OS=Toxoplasma gondii (strain ATCC 50853 / GT1) OX=507601 GN=TGGT1_232760 PE=4 SV=1</t>
  </si>
  <si>
    <t>S7V0L0</t>
  </si>
  <si>
    <t>GTP-binding nuclear protein OS=Toxoplasma gondii (strain ATCC 50853 / GT1) OX=507601 GN=TGGT1_248340 PE=3 SV=1</t>
  </si>
  <si>
    <t>S7WDI4</t>
  </si>
  <si>
    <t>AP2 domain transcription factor AP2VIII-7 OS=Toxoplasma gondii (strain ATCC 50853 / GT1) OX=507601 GN=TGGT1_269010 PE=4 SV=1</t>
  </si>
  <si>
    <t>S7UMJ4</t>
  </si>
  <si>
    <t>Rhoptry protein ROP14 OS=Toxoplasma gondii (strain ATCC 50853 / GT1) OX=507601 GN=TGGT1_315220 PE=3 SV=1</t>
  </si>
  <si>
    <t>S7W207</t>
  </si>
  <si>
    <t>Uncharacterized protein OS=Toxoplasma gondii (strain ATCC 50853 / GT1) OX=507601 GN=TGGT1_254500 PE=4 SV=1</t>
  </si>
  <si>
    <t>A0A125YZ96</t>
  </si>
  <si>
    <t>Uncharacterized protein OS=Toxoplasma gondii (strain ATCC 50853 / GT1) OX=507601 GN=TGGT1_206480 PE=4 SV=1</t>
  </si>
  <si>
    <t>S7WC25</t>
  </si>
  <si>
    <t>Uncharacterized protein OS=Toxoplasma gondii (strain ATCC 50853 / GT1) OX=507601 GN=TGGT1_223610 PE=4 SV=1</t>
  </si>
  <si>
    <t>S7USN3</t>
  </si>
  <si>
    <t>Uncharacterized protein OS=Toxoplasma gondii (strain ATCC 50853 / GT1) OX=507601 GN=TGGT1_312618 PE=3 SV=1</t>
  </si>
  <si>
    <t>S7V3C5</t>
  </si>
  <si>
    <t>Zinc finger, C3HC4 type (RING finger) domain-containing protein OS=Toxoplasma gondii (strain ATCC 50853 / GT1) OX=507601 GN=TGGT1_273150 PE=4 SV=1</t>
  </si>
  <si>
    <t>S7WC45</t>
  </si>
  <si>
    <t>Nuclear movement family protein OS=Toxoplasma gondii (strain ATCC 50853 / GT1) OX=507601 GN=TGGT1_233680 PE=4 SV=1</t>
  </si>
  <si>
    <t>S7VXV9</t>
  </si>
  <si>
    <t>Anti-silencing protein, ASF1 family protein OS=Toxoplasma gondii (strain ATCC 50853 / GT1) OX=507601 GN=TGGT1_209140 PE=3 SV=1</t>
  </si>
  <si>
    <t>S7V5P1</t>
  </si>
  <si>
    <t>Uncharacterized protein OS=Toxoplasma gondii (strain ATCC 50853 / GT1) OX=507601 GN=TGGT1_268350 PE=4 SV=1</t>
  </si>
  <si>
    <t>S7W953</t>
  </si>
  <si>
    <t>Methionine aminopeptidase OS=Toxoplasma gondii (strain ATCC 50853 / GT1) OX=507601 GN=TGGT1_248850 PE=3 SV=1</t>
  </si>
  <si>
    <t>A0A125YG91</t>
  </si>
  <si>
    <t>Putative small nuclear ribonucleoprotein polypeptide A OS=Toxoplasma gondii (strain ATCC 50853 / GT1) OX=507601 GN=TGGT1_229210 PE=3 SV=1</t>
  </si>
  <si>
    <t>S7V2K1</t>
  </si>
  <si>
    <t>Putative calcium binding protein OS=Toxoplasma gondii (strain ATCC 50853 / GT1) OX=507601 GN=TGGT1_229480 PE=4 SV=1</t>
  </si>
  <si>
    <t>S7W0F4</t>
  </si>
  <si>
    <t>Probable ATP-dependent 6-phosphofructokinase OS=Toxoplasma gondii (strain ATCC 50853 / GT1) OX=507601 GN=TGGT1_240890 PE=3 SV=1</t>
  </si>
  <si>
    <t>S7VUW3</t>
  </si>
  <si>
    <t>EF hand domain-containing protein OS=Toxoplasma gondii (strain ATCC 50853 / GT1) OX=507601 GN=TGGT1_315860 PE=4 SV=1</t>
  </si>
  <si>
    <t>A0A125YHS1</t>
  </si>
  <si>
    <t>60S ribosomal protein L36 OS=Toxoplasma gondii (strain ATCC 50853 / GT1) OX=507601 GN=TGGT1_238250 PE=3 SV=1</t>
  </si>
  <si>
    <t>S7UMP3</t>
  </si>
  <si>
    <t>Uncharacterized protein OS=Toxoplasma gondii (strain ATCC 50853 / GT1) OX=507601 GN=TGGT1_275990 PE=4 SV=1</t>
  </si>
  <si>
    <t>A0A125YZ06</t>
  </si>
  <si>
    <t>IMP2_N domain-containing protein OS=Toxoplasma gondii (strain ATCC 50853 / GT1) OX=507601 GN=TGGT1_293470 PE=4 SV=1</t>
  </si>
  <si>
    <t>S7VW73</t>
  </si>
  <si>
    <t>Phosphatidylinositol 3-and 4-kinase OS=Toxoplasma gondii (strain ATCC 50853 / GT1) OX=507601 GN=TGGT1_276170 PE=3 SV=1</t>
  </si>
  <si>
    <t>S7W793</t>
  </si>
  <si>
    <t>Ubiquitinyl hydrolase 1 OS=Toxoplasma gondii (strain ATCC 50853 / GT1) OX=507601 GN=TGGT1_260510 PE=4 SV=1</t>
  </si>
  <si>
    <t>S7W924</t>
  </si>
  <si>
    <t>Uncharacterized protein OS=Toxoplasma gondii (strain ATCC 50853 / GT1) OX=507601 GN=TGGT1_313590B PE=4 SV=1</t>
  </si>
  <si>
    <t>S7URH1</t>
  </si>
  <si>
    <t>MI domain-containing protein OS=Toxoplasma gondii (strain ATCC 50853 / GT1) OX=507601 GN=TGGT1_235990 PE=4 SV=1</t>
  </si>
  <si>
    <t>A0A125YVW8</t>
  </si>
  <si>
    <t>Translation initiation factor sui1 protein OS=Toxoplasma gondii (strain ATCC 50853 / GT1) OX=507601 GN=TGGT1_257060 PE=4 SV=1</t>
  </si>
  <si>
    <t>S7UTS5</t>
  </si>
  <si>
    <t>Uncharacterized protein OS=Toxoplasma gondii (strain ATCC 50853 / GT1) OX=507601 GN=TGGT1_312360 PE=4 SV=1</t>
  </si>
  <si>
    <t>S7W7A1</t>
  </si>
  <si>
    <t>Putative centrin OS=Toxoplasma gondii (strain ATCC 50853 / GT1) OX=507601 GN=TGGT1_260670 PE=4 SV=1</t>
  </si>
  <si>
    <t>S7UIP4</t>
  </si>
  <si>
    <t>V-type proton ATPase subunit H OS=Toxoplasma gondii (strain ATCC 50853 / GT1) OX=507601 GN=TGGT1_208590 PE=3 SV=1</t>
  </si>
  <si>
    <t>S7UXV4</t>
  </si>
  <si>
    <t>Peptidylprolyl isomerase OS=Toxoplasma gondii (strain ATCC 50853 / GT1) OX=507601 GN=TGGT1_228360 PE=4 SV=1</t>
  </si>
  <si>
    <t>S7VXW3</t>
  </si>
  <si>
    <t>Uncharacterized protein OS=Toxoplasma gondii (strain ATCC 50853 / GT1) OX=507601 GN=TGGT1_290710 PE=1 SV=1</t>
  </si>
  <si>
    <t>A0A125YTE9</t>
  </si>
  <si>
    <t>Cyclophilin OS=Toxoplasma gondii (strain ATCC 50853 / GT1) OX=507601 GN=TGGT1_205700 PE=4 SV=1</t>
  </si>
  <si>
    <t>A0A125YI64</t>
  </si>
  <si>
    <t>Uncharacterized protein OS=Toxoplasma gondii (strain ATCC 50853 / GT1) OX=507601 GN=TGGT1_232550 PE=4 SV=1</t>
  </si>
  <si>
    <t>A0A125YNJ0</t>
  </si>
  <si>
    <t>Ribonucleoside-diphosphate reductase OS=Toxoplasma gondii (strain ATCC 50853 / GT1) OX=507601 GN=TGGT1_294640 PE=3 SV=1</t>
  </si>
  <si>
    <t>S7VP50</t>
  </si>
  <si>
    <t>Uncharacterized protein (Fragment) OS=Toxoplasma gondii (strain ATCC 50853 / GT1) OX=507601 GN=TGGT1_264430 PE=4 SV=1</t>
  </si>
  <si>
    <t>A0A125YIE2</t>
  </si>
  <si>
    <t>DnaJ domain-containing protein OS=Toxoplasma gondii (strain ATCC 50853 / GT1) OX=507601 GN=TGGT1_313310 PE=4 SV=1</t>
  </si>
  <si>
    <t>S7W4X7</t>
  </si>
  <si>
    <t>Ribonucleoside-diphosphate reductase small subunit OS=Toxoplasma gondii (strain ATCC 50853 / GT1) OX=507601 GN=TGGT1_207060 PE=3 SV=1</t>
  </si>
  <si>
    <t>A0A125YG76</t>
  </si>
  <si>
    <t>Uncharacterized protein OS=Toxoplasma gondii (strain ATCC 50853 / GT1) OX=507601 GN=TGGT1_258170 PE=4 SV=1</t>
  </si>
  <si>
    <t>S7UT72</t>
  </si>
  <si>
    <t>Ribosomal protein RPL6 OS=Toxoplasma gondii (strain ATCC 50853 / GT1) OX=507601 GN=TGGT1_313390 PE=3 SV=1</t>
  </si>
  <si>
    <t>A0A125YPG5</t>
  </si>
  <si>
    <t>DNA-directed RNA polymerase subunit beta OS=Toxoplasma gondii (strain ATCC 50853 / GT1) OX=507601 GN=TGGT1_258210 PE=3 SV=1</t>
  </si>
  <si>
    <t>S7UR94</t>
  </si>
  <si>
    <t>Putative adrenodoxin-type ferredoxin OS=Toxoplasma gondii (strain ATCC 50853 / GT1) OX=507601 GN=TGGT1_240670 PE=4 SV=1</t>
  </si>
  <si>
    <t>S7V1L5</t>
  </si>
  <si>
    <t>Uncharacterized protein OS=Toxoplasma gondii (strain ATCC 50853 / GT1) OX=507601 GN=TGGT1_219218 PE=4 SV=1</t>
  </si>
  <si>
    <t>S7WAL4</t>
  </si>
  <si>
    <t>Protein-serine/threonine kinase OS=Toxoplasma gondii (strain ATCC 50853 / GT1) OX=507601 GN=TGGT1_219682 PE=3 SV=1</t>
  </si>
  <si>
    <t>S7UJ47</t>
  </si>
  <si>
    <t>Tubulin-binding cofactor A OS=Toxoplasma gondii (strain ATCC 50853 / GT1) OX=507601 GN=TGGT1_410650 PE=4 SV=1</t>
  </si>
  <si>
    <t>A0A125YZ18</t>
  </si>
  <si>
    <t>40S ribosomal protein S7 OS=Toxoplasma gondii (strain ATCC 50853 / GT1) OX=507601 GN=TGGT1_239100 PE=3 SV=1</t>
  </si>
  <si>
    <t>S7VSQ1</t>
  </si>
  <si>
    <t>Putative cell-cycle-control protein (Translation regulation) OS=Toxoplasma gondii (strain ATCC 50853 / GT1) OX=507601 GN=TGGT1_320430 PE=4 SV=1</t>
  </si>
  <si>
    <t>S7USH1</t>
  </si>
  <si>
    <t>Uncharacterized protein OS=Toxoplasma gondii (strain ATCC 50853 / GT1) OX=507601 GN=TGGT1_313385 PE=4 SV=1</t>
  </si>
  <si>
    <t>A0A125YHD5</t>
  </si>
  <si>
    <t>DUF866 domain-containing protein OS=Toxoplasma gondii (strain ATCC 50853 / GT1) OX=507601 GN=TGGT1_288910 PE=4 SV=1</t>
  </si>
  <si>
    <t>A0A125YKX3</t>
  </si>
  <si>
    <t>Putative translation initiation factor IF-2 OS=Toxoplasma gondii (strain ATCC 50853 / GT1) OX=507601 GN=TGGT1_248250 PE=3 SV=1</t>
  </si>
  <si>
    <t>S7WKJ0</t>
  </si>
  <si>
    <t>Asparagine--tRNA ligase OS=Toxoplasma gondii (strain ATCC 50853 / GT1) OX=507601 GN=TGGT1_270510 PE=3 SV=1</t>
  </si>
  <si>
    <t>S7USB7</t>
  </si>
  <si>
    <t>Peptidyl-prolyl cis-trans isomerase OS=Toxoplasma gondii (strain ATCC 50853 / GT1) OX=507601 GN=TGGT1_241830 PE=4 SV=1</t>
  </si>
  <si>
    <t>S7VZU8</t>
  </si>
  <si>
    <t>U1 zinc finger protein OS=Toxoplasma gondii (strain ATCC 50853 / GT1) OX=507601 GN=TGGT1_221980 PE=4 SV=1</t>
  </si>
  <si>
    <t>S7UKI4</t>
  </si>
  <si>
    <t>Transcription initiation factor TFIID subunit TAF5 OS=Toxoplasma gondii (strain ATCC 50853 / GT1) OX=507601 GN=TGGT1_318260 PE=4 SV=1</t>
  </si>
  <si>
    <t>S7VQV0</t>
  </si>
  <si>
    <t>AP2 domain transcription factor AP2IX-8 OS=Toxoplasma gondii (strain ATCC 50853 / GT1) OX=507601 GN=TGGT1_306000 PE=4 SV=1</t>
  </si>
  <si>
    <t>S7VWS9</t>
  </si>
  <si>
    <t>Microtubule associated protein SPM2 OS=Toxoplasma gondii (strain ATCC 50853 / GT1) OX=507601 GN=TGGT1_286590 PE=4 SV=1</t>
  </si>
  <si>
    <t>S7UYK6</t>
  </si>
  <si>
    <t>SAC3/GANP family protein OS=Toxoplasma gondii (strain ATCC 50853 / GT1) OX=507601 GN=TGGT1_259990 PE=4 SV=1</t>
  </si>
  <si>
    <t>S7UND3</t>
  </si>
  <si>
    <t>HIT zinc finger protein OS=Toxoplasma gondii (strain ATCC 50853 / GT1) OX=507601 GN=TGGT1_252400 PE=4 SV=1</t>
  </si>
  <si>
    <t>S7UNC9</t>
  </si>
  <si>
    <t>Uncharacterized protein OS=Toxoplasma gondii (strain ATCC 50853 / GT1) OX=507601 GN=TGGT1_213300 PE=4 SV=1</t>
  </si>
  <si>
    <t>S7UI69</t>
  </si>
  <si>
    <t>Phosphatidylinositol 3-and 4-kinase OS=Toxoplasma gondii (strain ATCC 50853 / GT1) OX=507601 GN=TGGT1_296010 PE=4 SV=1</t>
  </si>
  <si>
    <t>S7UV16</t>
  </si>
  <si>
    <t>DEAD/DEAH box helicase domain-containing protein OS=Toxoplasma gondii (strain ATCC 50853 / GT1) OX=507601 GN=TGGT1_205540 PE=4 SV=1</t>
  </si>
  <si>
    <t>S7W039</t>
  </si>
  <si>
    <t>Uncharacterized protein OS=Toxoplasma gondii (strain ATCC 50853 / GT1) OX=507601 GN=TGGT1_239410 PE=4 SV=1</t>
  </si>
  <si>
    <t>A0A125YHR1</t>
  </si>
  <si>
    <t>HEAT repeat-containing protein OS=Toxoplasma gondii (strain ATCC 50853 / GT1) OX=507601 GN=TGGT1_231600 PE=4 SV=1</t>
  </si>
  <si>
    <t>S7WE18</t>
  </si>
  <si>
    <t>Putative histone lysine methyltransferase, SET OS=Toxoplasma gondii (strain ATCC 50853 / GT1) OX=507601 GN=TGGT1_262750 PE=4 SV=1</t>
  </si>
  <si>
    <t>A0A125YZK8</t>
  </si>
  <si>
    <t>DNA-directed RNA polymerases I, II, and III subunit RPABC3 OS=Toxoplasma gondii (strain ATCC 50853 / GT1) OX=507601 GN=TGGT1_233720 PE=3 SV=1</t>
  </si>
  <si>
    <t>S7W035</t>
  </si>
  <si>
    <t>RNB family domain-containing protein OS=Toxoplasma gondii (strain ATCC 50853 / GT1) OX=507601 GN=TGGT1_239480 PE=3 SV=1</t>
  </si>
  <si>
    <t>S7WD82</t>
  </si>
  <si>
    <t>Uncharacterized protein OS=Toxoplasma gondii (strain ATCC 50853 / GT1) OX=507601 GN=TGGT1_227820 PE=4 SV=1</t>
  </si>
  <si>
    <t>S7WD55</t>
  </si>
  <si>
    <t>Uncharacterized protein OS=Toxoplasma gondii (strain ATCC 50853 / GT1) OX=507601 GN=TGGT1_228100 PE=4 SV=1</t>
  </si>
  <si>
    <t>S7VZP2</t>
  </si>
  <si>
    <t>Leucine rich repeat-containing protein OS=Toxoplasma gondii (strain ATCC 50853 / GT1) OX=507601 GN=TGGT1_222660 PE=4 SV=1</t>
  </si>
  <si>
    <t>S7V4Y2</t>
  </si>
  <si>
    <t>Uncharacterized protein OS=Toxoplasma gondii (strain ATCC 50853 / GT1) OX=507601 GN=TGGT1_270010 PE=4 SV=1</t>
  </si>
  <si>
    <t>A0A125YJR6</t>
  </si>
  <si>
    <t>Ribosomal protein RPL23 OS=Toxoplasma gondii (strain ATCC 50853 / GT1) OX=507601 GN=TGGT1_312090 PE=3 SV=1</t>
  </si>
  <si>
    <t>S7W901</t>
  </si>
  <si>
    <t>DNA-directed RNA polymerase I RPA12 OS=Toxoplasma gondii (strain ATCC 50853 / GT1) OX=507601 GN=TGGT1_250060 PE=4 SV=1</t>
  </si>
  <si>
    <t>S7WDJ3</t>
  </si>
  <si>
    <t>Uncharacterized protein OS=Toxoplasma gondii (strain ATCC 50853 / GT1) OX=507601 GN=TGGT1_263320 PE=4 SV=1</t>
  </si>
  <si>
    <t>S7UL89</t>
  </si>
  <si>
    <t>DUF384 domain-containing protein OS=Toxoplasma gondii (strain ATCC 50853 / GT1) OX=507601 GN=TGGT1_222192 PE=4 SV=1</t>
  </si>
  <si>
    <t>S7UJ74</t>
  </si>
  <si>
    <t>Cell division protein CDC48AP OS=Toxoplasma gondii (strain ATCC 50853 / GT1) OX=507601 GN=TGGT1_321640 PE=4 SV=1</t>
  </si>
  <si>
    <t>S7V0V8</t>
  </si>
  <si>
    <t>Uncharacterized protein OS=Toxoplasma gondii (strain ATCC 50853 / GT1) OX=507601 GN=TGGT1_246740 PE=4 SV=1</t>
  </si>
  <si>
    <t>S7WHL0</t>
  </si>
  <si>
    <t>Protease inhibitor PI1 OS=Toxoplasma gondii (strain ATCC 50853 / GT1) OX=507601 GN=TGGT1_217430 PE=3 SV=1</t>
  </si>
  <si>
    <t>S7VU70</t>
  </si>
  <si>
    <t>Dual specificity phosphatase, catalytic domain-containing protein OS=Toxoplasma gondii (strain ATCC 50853 / GT1) OX=507601 GN=TGGT1_221500 PE=4 SV=1</t>
  </si>
  <si>
    <t>A0A125YH35</t>
  </si>
  <si>
    <t>Putative eukaryotic initiation factor-2 beta OS=Toxoplasma gondii (strain ATCC 50853 / GT1) OX=507601 GN=TGGT1_235540 PE=3 SV=1</t>
  </si>
  <si>
    <t>S7W1C8</t>
  </si>
  <si>
    <t>Uncharacterized protein OS=Toxoplasma gondii (strain ATCC 50853 / GT1) OX=507601 GN=TGGT1_310630 PE=3 SV=1</t>
  </si>
  <si>
    <t>S7VVM5</t>
  </si>
  <si>
    <t>Uncharacterized protein OS=Toxoplasma gondii (strain ATCC 50853 / GT1) OX=507601 GN=TGGT1_254570 PE=4 SV=1</t>
  </si>
  <si>
    <t>S7VPF1</t>
  </si>
  <si>
    <t>Uncharacterized protein OS=Toxoplasma gondii (strain ATCC 50853 / GT1) OX=507601 GN=TGGT1_220510 PE=4 SV=1</t>
  </si>
  <si>
    <t>A0A125YTZ9</t>
  </si>
  <si>
    <t>RNA recognition motif-containing protein OS=Toxoplasma gondii (strain ATCC 50853 / GT1) OX=507601 GN=TGGT1_202770 PE=4 SV=1</t>
  </si>
  <si>
    <t>A0A125YM44</t>
  </si>
  <si>
    <t>Uncharacterized protein OS=Toxoplasma gondii (strain ATCC 50853 / GT1) OX=507601 GN=TGGT1_220930 PE=3 SV=1</t>
  </si>
  <si>
    <t>S7UPR1</t>
  </si>
  <si>
    <t>Leucyl-tRNA synthetase OS=Toxoplasma gondii (strain ATCC 50853 / GT1) OX=507601 GN=TGGT1_292080 PE=3 SV=1</t>
  </si>
  <si>
    <t>S7V3H6</t>
  </si>
  <si>
    <t>SGS domain-containing protein OS=Toxoplasma gondii (strain ATCC 50853 / GT1) OX=507601 GN=TGGT1_231590 PE=4 SV=1</t>
  </si>
  <si>
    <t>S7WDD1</t>
  </si>
  <si>
    <t>NAD(+) synthase [glutamine-hydrolyzing] OS=Toxoplasma gondii (strain ATCC 50853 / GT1) OX=507601 GN=TGGT1_269800 PE=3 SV=1</t>
  </si>
  <si>
    <t>S7UYS4</t>
  </si>
  <si>
    <t>Eukaryotic translation initiation factor 2A OS=Toxoplasma gondii (strain ATCC 50853 / GT1) OX=507601 GN=TGGT1_258740 PE=3 SV=1</t>
  </si>
  <si>
    <t>A0A125YLI7</t>
  </si>
  <si>
    <t>Domain E OS=Toxoplasma gondii (strain ATCC 50853 / GT1) OX=507601 GN=TGGT1_293480 PE=3 SV=1</t>
  </si>
  <si>
    <t>S7UH67</t>
  </si>
  <si>
    <t>Protein phosphatase 2C domain-containing protein OS=Toxoplasma gondii (strain ATCC 50853 / GT1) OX=507601 GN=TGGT1_220610 PE=4 SV=1</t>
  </si>
  <si>
    <t>S7WGS9</t>
  </si>
  <si>
    <t>Alveolin domain containing intermediate filament IMC12 OS=Toxoplasma gondii (strain ATCC 50853 / GT1) OX=507601 GN=TGGT1_248700 PE=4 SV=1</t>
  </si>
  <si>
    <t>S7UKG7</t>
  </si>
  <si>
    <t>Coatomer subunit delta OS=Toxoplasma gondii (strain ATCC 50853 / GT1) OX=507601 GN=TGGT1_221522 PE=3 SV=1</t>
  </si>
  <si>
    <t>A0A125YQI3</t>
  </si>
  <si>
    <t>Heat shock protein HSP29 OS=Toxoplasma gondii (strain ATCC 50853 / GT1) OX=507601 GN=TGGT1_289600 PE=3 SV=1</t>
  </si>
  <si>
    <t>S7ULZ1</t>
  </si>
  <si>
    <t>RRM domain-containing protein OS=Toxoplasma gondii (strain ATCC 50853 / GT1) OX=507601 GN=TGGT1_254220 PE=4 SV=1</t>
  </si>
  <si>
    <t>S7UWB4</t>
  </si>
  <si>
    <t>AMP deaminase OS=Toxoplasma gondii (strain ATCC 50853 / GT1) OX=507601 GN=TGGT1_234280 PE=3 SV=1</t>
  </si>
  <si>
    <t>A0A125YGS9</t>
  </si>
  <si>
    <t>SURP motif domain-containing protein OS=Toxoplasma gondii (strain ATCC 50853 / GT1) OX=507601 GN=TGGT1_271290 PE=4 SV=1</t>
  </si>
  <si>
    <t>A0A125YQR5</t>
  </si>
  <si>
    <t>Ribosomal protein RPS11 OS=Toxoplasma gondii (strain ATCC 50853 / GT1) OX=507601 GN=TGGT1_226970 PE=3 SV=1</t>
  </si>
  <si>
    <t>S7WD91</t>
  </si>
  <si>
    <t>PWI domain-containing protein OS=Toxoplasma gondii (strain ATCC 50853 / GT1) OX=507601 GN=TGGT1_270770 PE=4 SV=1</t>
  </si>
  <si>
    <t>A0A125YVK7</t>
  </si>
  <si>
    <t>Micro-fibrillar-associated protein 1 OS=Toxoplasma gondii (strain ATCC 50853 / GT1) OX=507601 GN=TGGT1_214590 PE=4 SV=1</t>
  </si>
  <si>
    <t>A0A125YY59</t>
  </si>
  <si>
    <t>Malic enzyme OS=Toxoplasma gondii (strain ATCC 50853 / GT1) OX=507601 GN=TGGT1_286440 PE=4 SV=1</t>
  </si>
  <si>
    <t>S7W164</t>
  </si>
  <si>
    <t>Thioredoxin reductase OS=Toxoplasma gondii (strain ATCC 50853 / GT1) OX=507601 GN=TGGT1_309730 PE=3 SV=1</t>
  </si>
  <si>
    <t>S7UZ45</t>
  </si>
  <si>
    <t>Actin-like protein ALP 5 OS=Toxoplasma gondii (strain ATCC 50853 / GT1) OX=507601 GN=TGGT1_257710 PE=3 SV=1</t>
  </si>
  <si>
    <t>S7V0V2</t>
  </si>
  <si>
    <t>Alpha amylase, catalytic domain-containing protein OS=Toxoplasma gondii (strain ATCC 50853 / GT1) OX=507601 GN=TGGT1_246690 PE=4 SV=1</t>
  </si>
  <si>
    <t>S7VRX1</t>
  </si>
  <si>
    <t>Protein kinase domain-containing protein OS=Toxoplasma gondii (strain ATCC 50853 / GT1) OX=507601 GN=TGGT1_321650 PE=4 SV=1</t>
  </si>
  <si>
    <t>A0A125YMY8</t>
  </si>
  <si>
    <t>D-3-phosphoglycerate dehydrogenase OS=Toxoplasma gondii (strain ATCC 50853 / GT1) OX=507601 GN=TGGT1_239820 PE=3 SV=1</t>
  </si>
  <si>
    <t>A0A125YH78</t>
  </si>
  <si>
    <t>Succinate dehydrogenase [ubiquinone] iron-sulfur subunit, mitochondrial OS=Toxoplasma gondii (strain ATCC 50853 / GT1) OX=507601 GN=TGGT1_215280 PE=3 SV=1</t>
  </si>
  <si>
    <t>A0A125YN73</t>
  </si>
  <si>
    <t>Putative cyclase-associated protein OS=Toxoplasma gondii (strain ATCC 50853 / GT1) OX=507601 GN=TGGT1_310030 PE=3 SV=1</t>
  </si>
  <si>
    <t>S7WA56</t>
  </si>
  <si>
    <t>Kelch repeat-containing protein OS=Toxoplasma gondii (strain ATCC 50853 / GT1) OX=507601 GN=TGGT1_203810 PE=4 SV=1</t>
  </si>
  <si>
    <t>A0A125YZE5</t>
  </si>
  <si>
    <t>U6 snRNA-associated Sm-like protein LSm3 OS=Toxoplasma gondii (strain ATCC 50853 / GT1) OX=507601 GN=LSM3 PE=3 SV=1</t>
  </si>
  <si>
    <t>A0A125YRW3</t>
  </si>
  <si>
    <t>Phosphorylase family protein OS=Toxoplasma gondii (strain ATCC 50853 / GT1) OX=507601 GN=TGGT1_310640 PE=4 SV=1</t>
  </si>
  <si>
    <t>S7WBF4</t>
  </si>
  <si>
    <t>Uncharacterized protein OS=Toxoplasma gondii (strain ATCC 50853 / GT1) OX=507601 GN=TGGT1_234230 PE=4 SV=1</t>
  </si>
  <si>
    <t>A0A125YGK9</t>
  </si>
  <si>
    <t>U1-type domain-containing protein OS=Toxoplasma gondii (strain ATCC 50853 / GT1) OX=507601 GN=TGGT1_275310 PE=4 SV=1</t>
  </si>
  <si>
    <t>A0A125YM04</t>
  </si>
  <si>
    <t>RNA recognition motif-containing protein OS=Toxoplasma gondii (strain ATCC 50853 / GT1) OX=507601 GN=TGGT1_309800 PE=4 SV=1</t>
  </si>
  <si>
    <t>S7V3K5</t>
  </si>
  <si>
    <t>Uncharacterized protein OS=Toxoplasma gondii (strain ATCC 50853 / GT1) OX=507601 GN=TGGT1_273860 PE=4 SV=1</t>
  </si>
  <si>
    <t>S7V0B0</t>
  </si>
  <si>
    <t>PH domain-containing protein OS=Toxoplasma gondii (strain ATCC 50853 / GT1) OX=507601 GN=TGGT1_249970 PE=4 SV=1</t>
  </si>
  <si>
    <t>S7US82</t>
  </si>
  <si>
    <t>Uncharacterized protein OS=Toxoplasma gondii (strain ATCC 50853 / GT1) OX=507601 GN=TGGT1_309760 PE=4 SV=1</t>
  </si>
  <si>
    <t>S7ULB3</t>
  </si>
  <si>
    <t>AN1 family Zinc finger domain-containing protein OS=Toxoplasma gondii (strain ATCC 50853 / GT1) OX=507601 GN=TGGT1_221910 PE=4 SV=1</t>
  </si>
  <si>
    <t>S7W894</t>
  </si>
  <si>
    <t>Isocitrate dehydrogenase (NADP(+)) OS=Toxoplasma gondii (strain ATCC 50853 / GT1) OX=507601 GN=TGGT1_313140 PE=3 SV=1</t>
  </si>
  <si>
    <t>A0A125YN21</t>
  </si>
  <si>
    <t>Armadillo/beta-catenin family repeat-containing protein OS=Toxoplasma gondii (strain ATCC 50853 / GT1) OX=507601 GN=TGGT1_294770 PE=4 SV=1</t>
  </si>
  <si>
    <t>S7UXS1</t>
  </si>
  <si>
    <t>Putative mitochondrial inner membrane translocase TIM44 OS=Toxoplasma gondii (strain ATCC 50853 / GT1) OX=507601 GN=TGGT1_227830 PE=3 SV=1</t>
  </si>
  <si>
    <t>S7V084</t>
  </si>
  <si>
    <t>Parkinson disease 7 domain containing 1 family protein OS=Toxoplasma gondii (strain ATCC 50853 / GT1) OX=507601 GN=TGGT1_249710 PE=4 SV=1</t>
  </si>
  <si>
    <t>S7UGQ0</t>
  </si>
  <si>
    <t>DNA topoisomerase OS=Toxoplasma gondii (strain ATCC 50853 / GT1) OX=507601 GN=TGGT1_264450 PE=3 SV=1</t>
  </si>
  <si>
    <t>S7UNJ1</t>
  </si>
  <si>
    <t>ELM2 domain-containing protein OS=Toxoplasma gondii (strain ATCC 50853 / GT1) OX=507601 GN=TGGT1_275680 PE=4 SV=1</t>
  </si>
  <si>
    <t>S7V2T4</t>
  </si>
  <si>
    <t>Uncharacterized protein OS=Toxoplasma gondii (strain ATCC 50853 / GT1) OX=507601 GN=TGGT1_232800 PE=4 SV=1</t>
  </si>
  <si>
    <t>S7UHU3</t>
  </si>
  <si>
    <t>Phosphodiesterase OS=Toxoplasma gondii (strain ATCC 50853 / GT1) OX=507601 GN=TGGT1_293000 PE=3 SV=1</t>
  </si>
  <si>
    <t>S7W071</t>
  </si>
  <si>
    <t>Uncharacterized protein OS=Toxoplasma gondii (strain ATCC 50853 / GT1) OX=507601 GN=TGGT1_240220 PE=4 SV=1</t>
  </si>
  <si>
    <t>S7URW5</t>
  </si>
  <si>
    <t>RanBP2-type domain-containing protein OS=Toxoplasma gondii (strain ATCC 50853 / GT1) OX=507601 GN=TGGT1_238510 PE=4 SV=1</t>
  </si>
  <si>
    <t>S7UXX7</t>
  </si>
  <si>
    <t>TRUD domain-containing protein OS=Toxoplasma gondii (strain ATCC 50853 / GT1) OX=507601 GN=TGGT1_264190 PE=3 SV=1</t>
  </si>
  <si>
    <t>S7UW84</t>
  </si>
  <si>
    <t>Nicotinamidase OS=Toxoplasma gondii (strain ATCC 50853 / GT1) OX=507601 GN=TGGT1_281990 PE=3 SV=1</t>
  </si>
  <si>
    <t>S7VQ97</t>
  </si>
  <si>
    <t>HEAT repeat-containing protein OS=Toxoplasma gondii (strain ATCC 50853 / GT1) OX=507601 GN=TGGT1_266280 PE=3 SV=1</t>
  </si>
  <si>
    <t>A0A125YPY9</t>
  </si>
  <si>
    <t>Alveolin domain containing intermediate filament IMC4 OS=Toxoplasma gondii (strain ATCC 50853 / GT1) OX=507601 GN=TGGT1_231630 PE=4 SV=1</t>
  </si>
  <si>
    <t>S7UZP6</t>
  </si>
  <si>
    <t>Nucleosome assembly protein (Nap) protein OS=Toxoplasma gondii (strain ATCC 50853 / GT1) OX=507601 GN=TGGT1_256060 PE=3 SV=1</t>
  </si>
  <si>
    <t>S7UUK3</t>
  </si>
  <si>
    <t>Diacylglycerol kinase OS=Toxoplasma gondii (strain ATCC 50853 / GT1) OX=507601 GN=TGGT1_202460 PE=3 SV=1</t>
  </si>
  <si>
    <t>A0A125YTY3</t>
  </si>
  <si>
    <t>Hrf1 family protein OS=Toxoplasma gondii (strain ATCC 50853 / GT1) OX=507601 GN=TGGT1_268720 PE=3 SV=1</t>
  </si>
  <si>
    <t>S7UMH6</t>
  </si>
  <si>
    <t>Pyruvate kinase OS=Toxoplasma gondii (strain ATCC 50853 / GT1) OX=507601 GN=TGGT1_299070 PE=3 SV=1</t>
  </si>
  <si>
    <t>S7WH01</t>
  </si>
  <si>
    <t>Uncharacterized protein OS=Toxoplasma gondii (strain ATCC 50853 / GT1) OX=507601 GN=TGGT1_246720 PE=4 SV=1</t>
  </si>
  <si>
    <t>S7WDX6</t>
  </si>
  <si>
    <t>Dymeclin OS=Toxoplasma gondii (strain ATCC 50853 / GT1) OX=507601 GN=TGGT1_262450 PE=3 SV=1</t>
  </si>
  <si>
    <t>S7URT4</t>
  </si>
  <si>
    <t>Pescadillo homolog OS=Toxoplasma gondii (strain ATCC 50853 / GT1) OX=507601 GN=TGGT1_239790 PE=3 SV=1</t>
  </si>
  <si>
    <t>S7UVX4</t>
  </si>
  <si>
    <t>Ribosomal protein RPS19 OS=Toxoplasma gondii (strain ATCC 50853 / GT1) OX=507601 GN=TGGT1_212290 PE=3 SV=1</t>
  </si>
  <si>
    <t>S7UGM9</t>
  </si>
  <si>
    <t>Microneme protein MIC17A OS=Toxoplasma gondii (strain ATCC 50853 / GT1) OX=507601 GN=TGGT1_200250 PE=4 SV=1</t>
  </si>
  <si>
    <t>A0A125YSA4</t>
  </si>
  <si>
    <t>SPRY domain-containing protein OS=Toxoplasma gondii (strain ATCC 50853 / GT1) OX=507601 GN=TGGT1_293060 PE=4 SV=1</t>
  </si>
  <si>
    <t>S7WAU3</t>
  </si>
  <si>
    <t>E3 ubiquitin-protein ligase OS=Toxoplasma gondii (strain ATCC 50853 / GT1) OX=507601 GN=TGGT1_203320 PE=3 SV=1</t>
  </si>
  <si>
    <t>S7V0S1</t>
  </si>
  <si>
    <t>ARID/BRIGHT DNA binding domain-containing protein OS=Toxoplasma gondii (strain ATCC 50853 / GT1) OX=507601 GN=TGGT1_246170 PE=4 SV=1</t>
  </si>
  <si>
    <t>A0A125YZN5</t>
  </si>
  <si>
    <t>Thioredoxin family Trp26 protein OS=Toxoplasma gondii (strain ATCC 50853 / GT1) OX=507601 GN=TGGT1_290260 PE=4 SV=1</t>
  </si>
  <si>
    <t>S7UJ16</t>
  </si>
  <si>
    <t>Leucine rich repeat-containing protein (Fragment) OS=Toxoplasma gondii (strain ATCC 50853 / GT1) OX=507601 GN=TGGT1_294930 PE=4 SV=1</t>
  </si>
  <si>
    <t>S7UTU9</t>
  </si>
  <si>
    <t>Uncharacterized protein OS=Toxoplasma gondii (strain ATCC 50853 / GT1) OX=507601 GN=TGGT1_310790 PE=4 SV=1</t>
  </si>
  <si>
    <t>A0A125YUG2</t>
  </si>
  <si>
    <t>Ribosomal protein RPS2 OS=Toxoplasma gondii (strain ATCC 50853 / GT1) OX=507601 GN=TGGT1_305520 PE=3 SV=1</t>
  </si>
  <si>
    <t>S7WB11</t>
  </si>
  <si>
    <t>ATPase ASNA1 homolog OS=Toxoplasma gondii (strain ATCC 50853 / GT1) OX=507601 GN=TGGT1_231190 PE=3 SV=1</t>
  </si>
  <si>
    <t>A0A125YVJ6</t>
  </si>
  <si>
    <t>Putative proliferation-associated protein 2G4 OS=Toxoplasma gondii (strain ATCC 50853 / GT1) OX=507601 GN=TGGT1_279390 PE=3 SV=1</t>
  </si>
  <si>
    <t>S7UL09</t>
  </si>
  <si>
    <t>Ser/Thr phosphatase family protein OS=Toxoplasma gondii (strain ATCC 50853 / GT1) OX=507601 GN=TGGT1_222840 PE=4 SV=1</t>
  </si>
  <si>
    <t>S7V4B2</t>
  </si>
  <si>
    <t>SWI2/SNF2 ISWI-like (AT hook) OS=Toxoplasma gondii (strain ATCC 50853 / GT1) OX=507601 GN=TGGT1_273870 PE=4 SV=1</t>
  </si>
  <si>
    <t>S7VWD6</t>
  </si>
  <si>
    <t>Uncharacterized protein OS=Toxoplasma gondii (strain ATCC 50853 / GT1) OX=507601 GN=TGGT1_305810 PE=4 SV=1</t>
  </si>
  <si>
    <t>S7VZY8</t>
  </si>
  <si>
    <t>Putative beta-catenin family protein 1 OS=Toxoplasma gondii (strain ATCC 50853 / GT1) OX=507601 GN=TGGT1_239930 PE=4 SV=1</t>
  </si>
  <si>
    <t>S7UFM1</t>
  </si>
  <si>
    <t>Adapter-related protein OS=Toxoplasma gondii (strain ATCC 50853 / GT1) OX=507601 GN=TGGT1_244290 PE=4 SV=1</t>
  </si>
  <si>
    <t>S7W1N6</t>
  </si>
  <si>
    <t>Valyl-tRNA synthetase OS=Toxoplasma gondii (strain ATCC 50853 / GT1) OX=507601 GN=TGGT1_253290 PE=3 SV=1</t>
  </si>
  <si>
    <t>S7UTT2</t>
  </si>
  <si>
    <t>Putative autophagy-related cysteine peptidase atg4 OS=Toxoplasma gondii (strain ATCC 50853 / GT1) OX=507601 GN=TGGT1_206450 PE=3 SV=1</t>
  </si>
  <si>
    <t>S7W265</t>
  </si>
  <si>
    <t>CRAL/TRIO domain-containing protein OS=Toxoplasma gondii (strain ATCC 50853 / GT1) OX=507601 GN=TGGT1_310802 PE=4 SV=1</t>
  </si>
  <si>
    <t>S7VQG0</t>
  </si>
  <si>
    <t>Uncharacterized protein OS=Toxoplasma gondii (strain ATCC 50853 / GT1) OX=507601 GN=TGGT1_265440 PE=3 SV=1</t>
  </si>
  <si>
    <t>S7W7E3</t>
  </si>
  <si>
    <t>Uncharacterized protein OS=Toxoplasma gondii (strain ATCC 50853 / GT1) OX=507601 GN=TGGT1_258870B PE=4 SV=1</t>
  </si>
  <si>
    <t>S7UV06</t>
  </si>
  <si>
    <t>Putative RNA binding protein OS=Toxoplasma gondii (strain ATCC 50853 / GT1) OX=507601 GN=TGGT1_203540 PE=4 SV=1</t>
  </si>
  <si>
    <t>S7UQ24</t>
  </si>
  <si>
    <t>Putative ethylene inducible protein OS=Toxoplasma gondii (strain ATCC 50853 / GT1) OX=507601 GN=TGGT1_237140 PE=3 SV=1</t>
  </si>
  <si>
    <t>A0A125YRJ9</t>
  </si>
  <si>
    <t>Uncharacterized protein OS=Toxoplasma gondii (strain ATCC 50853 / GT1) OX=507601 GN=TGGT1_200360 PE=4 SV=1</t>
  </si>
  <si>
    <t>S7UTB1</t>
  </si>
  <si>
    <t>Uncharacterized protein OS=Toxoplasma gondii (strain ATCC 50853 / GT1) OX=507601 GN=TGGT1_314540 PE=4 SV=1</t>
  </si>
  <si>
    <t>A0A125YLN2</t>
  </si>
  <si>
    <t>Eukaryotic translation initiation factor 3 subunit G OS=Toxoplasma gondii (strain ATCC 50853 / GT1) OX=507601 GN=TGGT1_294670 PE=3 SV=1</t>
  </si>
  <si>
    <t>S7WBR2</t>
  </si>
  <si>
    <t>Putative omega secalin OS=Toxoplasma gondii (strain ATCC 50853 / GT1) OX=507601 GN=TGGT1_231960 PE=4 SV=1</t>
  </si>
  <si>
    <t>S7VQ21</t>
  </si>
  <si>
    <t>Uncharacterized protein OS=Toxoplasma gondii (strain ATCC 50853 / GT1) OX=507601 GN=TGGT1_279320 PE=4 SV=1</t>
  </si>
  <si>
    <t>S7UNX9</t>
  </si>
  <si>
    <t>Rhoptry kinase family protein ROP40 (Incomplete catalytic triad) OS=Toxoplasma gondii (strain ATCC 50853 / GT1) OX=507601 GN=TGGT1_291960 PE=4 SV=1</t>
  </si>
  <si>
    <t>S7UK71</t>
  </si>
  <si>
    <t>Ubiquitin-conjugating enzyme subfamily protein OS=Toxoplasma gondii (strain ATCC 50853 / GT1) OX=507601 GN=TGGT1_319870 PE=3 SV=1</t>
  </si>
  <si>
    <t>S7UWQ3</t>
  </si>
  <si>
    <t>Aconitate hydratase ACN/IRP OS=Toxoplasma gondii (strain ATCC 50853 / GT1) OX=507601 GN=TGGT1_226730 PE=3 SV=1</t>
  </si>
  <si>
    <t>A0A125YPT4</t>
  </si>
  <si>
    <t>Uncharacterized protein OS=Toxoplasma gondii (strain ATCC 50853 / GT1) OX=507601 GN=TGGT1_276930 PE=4 SV=1</t>
  </si>
  <si>
    <t>A0A125YZ76</t>
  </si>
  <si>
    <t>Peptidyl-prolyl cis-trans isomerase OS=Toxoplasma gondii (strain ATCC 50853 / GT1) OX=507601 GN=TGGT1_289250 PE=3 SV=1</t>
  </si>
  <si>
    <t>S7UHQ3</t>
  </si>
  <si>
    <t>AGC kinase OS=Toxoplasma gondii (strain ATCC 50853 / GT1) OX=507601 GN=TGGT1_267540 PE=4 SV=1</t>
  </si>
  <si>
    <t>S7UM71</t>
  </si>
  <si>
    <t>FeSOD OS=Toxoplasma gondii (strain ATCC 50853 / GT1) OX=507601 GN=TGGT1_316330 PE=3 SV=1</t>
  </si>
  <si>
    <t>S7V026</t>
  </si>
  <si>
    <t>Toxoplasma gondii family A protein OS=Toxoplasma gondii (strain ATCC 50853 / GT1) OX=507601 GN=TGGT1_278370 PE=4 SV=1</t>
  </si>
  <si>
    <t>S7UGJ2</t>
  </si>
  <si>
    <t>Ribosome biogenesis protein BOP1 homolog OS=Toxoplasma gondii (strain ATCC 50853 / GT1) OX=507601 GN=TGGT1_301390 PE=3 SV=1</t>
  </si>
  <si>
    <t>S7WA91</t>
  </si>
  <si>
    <t>HCNGP family protein OS=Toxoplasma gondii (strain ATCC 50853 / GT1) OX=507601 GN=TGGT1_217440 PE=4 SV=1</t>
  </si>
  <si>
    <t>S7WBG4</t>
  </si>
  <si>
    <t>DNA topoisomerase I OS=Toxoplasma gondii (strain ATCC 50853 / GT1) OX=507601 GN=TGGT1_234360 PE=3 SV=1</t>
  </si>
  <si>
    <t>A0A125YTI5</t>
  </si>
  <si>
    <t>DEAD/DEAH box helicase domain-containing protein OS=Toxoplasma gondii (strain ATCC 50853 / GT1) OX=507601 GN=TGGT1_294350 PE=4 SV=1</t>
  </si>
  <si>
    <t>S7UP73</t>
  </si>
  <si>
    <t>Surface antigen repeat-containing protein OS=Toxoplasma gondii (strain ATCC 50853 / GT1) OX=507601 GN=TGGT1_213392 PE=4 SV=1</t>
  </si>
  <si>
    <t>S7WIQ7</t>
  </si>
  <si>
    <t>WD domain, G-beta repeat-containing protein OS=Toxoplasma gondii (strain ATCC 50853 / GT1) OX=507601 GN=TGGT1_230030 PE=4 SV=1</t>
  </si>
  <si>
    <t>S7W7X0</t>
  </si>
  <si>
    <t>UMP-CMP kinase OS=Toxoplasma gondii (strain ATCC 50853 / GT1) OX=507601 GN=TGGT1_257740 PE=3 SV=1</t>
  </si>
  <si>
    <t>S7UVU5</t>
  </si>
  <si>
    <t>CRAL/TRIO domain-containing protein OS=Toxoplasma gondii (strain ATCC 50853 / GT1) OX=507601 GN=TGGT1_203390 PE=4 SV=1</t>
  </si>
  <si>
    <t>A0A125YV56</t>
  </si>
  <si>
    <t>Ribosomal protein RPL8 OS=Toxoplasma gondii (strain ATCC 50853 / GT1) OX=507601 GN=TGGT1_204020 PE=3 SV=1</t>
  </si>
  <si>
    <t>S7UVM4</t>
  </si>
  <si>
    <t>Zinc finger (CCCH type) motif-containing protein OS=Toxoplasma gondii (strain ATCC 50853 / GT1) OX=507601 GN=TGGT1_202900 PE=4 SV=1</t>
  </si>
  <si>
    <t>S7V2P3</t>
  </si>
  <si>
    <t>Uncharacterized protein OS=Toxoplasma gondii (strain ATCC 50853 / GT1) OX=507601 GN=TGGT1_232000 PE=4 SV=1</t>
  </si>
  <si>
    <t>A0A125YNC0</t>
  </si>
  <si>
    <t>DNA-directed RNA polymerase II RPB5 OS=Toxoplasma gondii (strain ATCC 50853 / GT1) OX=507601 GN=TGGT1_240590 PE=3 SV=1</t>
  </si>
  <si>
    <t>S7WHJ6</t>
  </si>
  <si>
    <t>TAP42 family protein OS=Toxoplasma gondii (strain ATCC 50853 / GT1) OX=507601 GN=TGGT1_218250 PE=4 SV=1</t>
  </si>
  <si>
    <t>S7UGJ6</t>
  </si>
  <si>
    <t>Putative septum formation protein maf OS=Toxoplasma gondii (strain ATCC 50853 / GT1) OX=507601 GN=TGGT1_301430 PE=3 SV=1</t>
  </si>
  <si>
    <t>S7ULG8</t>
  </si>
  <si>
    <t>DEAD/DEAH box helicase domain-containing protein OS=Toxoplasma gondii (strain ATCC 50853 / GT1) OX=507601 GN=TGGT1_221660 PE=4 SV=1</t>
  </si>
  <si>
    <t>S7W6U8</t>
  </si>
  <si>
    <t>Uncharacterized protein OS=Toxoplasma gondii (strain ATCC 50853 / GT1) OX=507601 GN=TGGT1_262980 PE=4 SV=1</t>
  </si>
  <si>
    <t>S7VY56</t>
  </si>
  <si>
    <t>Pyridine nucleotide-disulfide oxidoreductase domain-containing protein OS=Toxoplasma gondii (strain ATCC 50853 / GT1) OX=507601 GN=TGGT1_207620 PE=4 SV=1</t>
  </si>
  <si>
    <t>S7W7Y6</t>
  </si>
  <si>
    <t>Small nuclease OS=Toxoplasma gondii (strain ATCC 50853 / GT1) OX=507601 GN=TGGT1_310060 PE=3 SV=1</t>
  </si>
  <si>
    <t>A0A125YYZ4</t>
  </si>
  <si>
    <t>Tubulin beta chain OS=Toxoplasma gondii (strain ATCC 50853 / GT1) OX=507601 GN=TGGT1_221620 PE=3 SV=1</t>
  </si>
  <si>
    <t>A0A125YXY4</t>
  </si>
  <si>
    <t>Uncharacterized protein OS=Toxoplasma gondii (strain ATCC 50853 / GT1) OX=507601 GN=TGGT1_313640 PE=4 SV=1</t>
  </si>
  <si>
    <t>S7VY71</t>
  </si>
  <si>
    <t>DnaJ C terminal region domain-containing protein OS=Toxoplasma gondii (strain ATCC 50853 / GT1) OX=507601 GN=TGGT1_207760 PE=3 SV=1</t>
  </si>
  <si>
    <t>A0A125YFP0</t>
  </si>
  <si>
    <t>60S acidic ribosomal protein P0 OS=Toxoplasma gondii (strain ATCC 50853 / GT1) OX=507601 GN=TGGT1_218410 PE=3 SV=1</t>
  </si>
  <si>
    <t>S7V235</t>
  </si>
  <si>
    <t>Aminoacyl-tRNA hydrolase OS=Toxoplasma gondii (strain ATCC 50853 / GT1) OX=507601 GN=TGGT1_219240 PE=4 SV=1</t>
  </si>
  <si>
    <t>S7UP53</t>
  </si>
  <si>
    <t>HAD hydrolase, family IIA protein OS=Toxoplasma gondii (strain ATCC 50853 / GT1) OX=507601 GN=TGGT1_289980 PE=4 SV=1</t>
  </si>
  <si>
    <t>A0A125YSU4</t>
  </si>
  <si>
    <t>Putative myosin light chain 2 OS=Toxoplasma gondii (strain ATCC 50853 / GT1) OX=507601 GN=TGGT1_297470 PE=4 SV=1</t>
  </si>
  <si>
    <t>A0A125YTW7</t>
  </si>
  <si>
    <t>Cwf18 pre-mRNA splicing factor protein OS=Toxoplasma gondii (strain ATCC 50853 / GT1) OX=507601 GN=TGGT1_279430 PE=4 SV=1</t>
  </si>
  <si>
    <t>S7V092</t>
  </si>
  <si>
    <t>Putative proteasome subunit alpha type 1 OS=Toxoplasma gondii (strain ATCC 50853 / GT1) OX=507601 GN=TGGT1_278050 PE=3 SV=1</t>
  </si>
  <si>
    <t>S7W309</t>
  </si>
  <si>
    <t>Uncharacterized protein OS=Toxoplasma gondii (strain ATCC 50853 / GT1) OX=507601 GN=TGGT1_205320 PE=4 SV=1</t>
  </si>
  <si>
    <t>S7UYX8</t>
  </si>
  <si>
    <t>Uncharacterized protein OS=Toxoplasma gondii (strain ATCC 50853 / GT1) OX=507601 GN=TGGT1_260390 PE=4 SV=1</t>
  </si>
  <si>
    <t>A0A125YGI2</t>
  </si>
  <si>
    <t>Eukaryotic initiation factor-2, alpha subunit OS=Toxoplasma gondii (strain ATCC 50853 / GT1) OX=507601 GN=TGGT1_313230 PE=3 SV=1</t>
  </si>
  <si>
    <t>S7UIF0</t>
  </si>
  <si>
    <t>Bromodomain-containing protein OS=Toxoplasma gondii (strain ATCC 50853 / GT1) OX=507601 GN=TGGT1_306460 PE=4 SV=1</t>
  </si>
  <si>
    <t>S7UZ34</t>
  </si>
  <si>
    <t>OTU family cysteine protease OS=Toxoplasma gondii (strain ATCC 50853 / GT1) OX=507601 GN=TGGT1_258780 PE=4 SV=1</t>
  </si>
  <si>
    <t>A0A125YM23</t>
  </si>
  <si>
    <t>FUN14 family protein OS=Toxoplasma gondii (strain ATCC 50853 / GT1) OX=507601 GN=TGGT1_311680 PE=3 SV=1</t>
  </si>
  <si>
    <t>A0A125YST8</t>
  </si>
  <si>
    <t>Cathepsin CPL OS=Toxoplasma gondii (strain ATCC 50853 / GT1) OX=507601 GN=TGGT1_321530 PE=3 SV=1</t>
  </si>
  <si>
    <t>A0A125YM50</t>
  </si>
  <si>
    <t>Rhoptry protein ROP8 OS=Toxoplasma gondii (strain ATCC 50853 / GT1) OX=507601 GN=TGGT1_363030 PE=4 SV=1</t>
  </si>
  <si>
    <t>A0A125YV50</t>
  </si>
  <si>
    <t>Peptidyl-prolyl cis-trans isomerase OS=Toxoplasma gondii (strain ATCC 50853 / GT1) OX=507601 GN=TGGT1_270560 PE=3 SV=1</t>
  </si>
  <si>
    <t>S7UZM5</t>
  </si>
  <si>
    <t>Uncharacterized protein OS=Toxoplasma gondii (strain ATCC 50853 / GT1) OX=507601 GN=TGGT1_255880 PE=4 SV=1</t>
  </si>
  <si>
    <t>S7URE5</t>
  </si>
  <si>
    <t>Uncharacterized protein OS=Toxoplasma gondii (strain ATCC 50853 / GT1) OX=507601 GN=TGGT1_214610 PE=4 SV=1</t>
  </si>
  <si>
    <t>S7UGY0</t>
  </si>
  <si>
    <t>26S proteasome regulatory subunit, S6a family AAA ATpase OS=Toxoplasma gondii (strain ATCC 50853 / GT1) OX=507601 GN=TGGT1_300310 PE=3 SV=1</t>
  </si>
  <si>
    <t>S7UZY4</t>
  </si>
  <si>
    <t>Glutaredoxin domain-containing protein OS=Toxoplasma gondii (strain ATCC 50853 / GT1) OX=507601 GN=TGGT1_277790 PE=4 SV=1</t>
  </si>
  <si>
    <t>S7W5W7</t>
  </si>
  <si>
    <t>Peptidase M16 inactive domain-containing protein OS=Toxoplasma gondii (strain ATCC 50853 / GT1) OX=507601 GN=TGGT1_227948 PE=3 SV=1</t>
  </si>
  <si>
    <t>S7WDP7</t>
  </si>
  <si>
    <t>Uncharacterized protein OS=Toxoplasma gondii (strain ATCC 50853 / GT1) OX=507601 GN=TGGT1_263810 PE=4 SV=1</t>
  </si>
  <si>
    <t>S7V2Q7</t>
  </si>
  <si>
    <t>DnaJ domain-containing protein OS=Toxoplasma gondii (strain ATCC 50853 / GT1) OX=507601 GN=TGGT1_232050 PE=4 SV=1</t>
  </si>
  <si>
    <t>A0A125YZS6</t>
  </si>
  <si>
    <t>RING zinc finger protein OS=Toxoplasma gondii (strain ATCC 50853 / GT1) OX=507601 GN=TGGT1_267440 PE=4 SV=1</t>
  </si>
  <si>
    <t>S7VUI4</t>
  </si>
  <si>
    <t>MCM2/3/5 family protein OS=Toxoplasma gondii (strain ATCC 50853 / GT1) OX=507601 GN=TGGT1_216730 PE=3 SV=1</t>
  </si>
  <si>
    <t>A0A125YQC5</t>
  </si>
  <si>
    <t>Sulfhydryl oxidase OS=Toxoplasma gondii (strain ATCC 50853 / GT1) OX=507601 GN=TGGT1_288620 PE=4 SV=1</t>
  </si>
  <si>
    <t>A0A125YYJ7</t>
  </si>
  <si>
    <t>Mitotic checkpoint protein, BUB3 family protein OS=Toxoplasma gondii (strain ATCC 50853 / GT1) OX=507601 GN=TGGT1_245470 PE=4 SV=1</t>
  </si>
  <si>
    <t>S7W054</t>
  </si>
  <si>
    <t>Uncharacterized protein OS=Toxoplasma gondii (strain ATCC 50853 / GT1) OX=507601 GN=TGGT1_240060 PE=4 SV=1</t>
  </si>
  <si>
    <t>S7WBB6</t>
  </si>
  <si>
    <t>Cwf21 protein OS=Toxoplasma gondii (strain ATCC 50853 / GT1) OX=507601 GN=TGGT1_282140 PE=4 SV=1</t>
  </si>
  <si>
    <t>S7UNH6</t>
  </si>
  <si>
    <t>Histone arginine methyltransferase PRMT3 OS=Toxoplasma gondii (strain ATCC 50853 / GT1) OX=507601 GN=TGGT1_252420 PE=4 SV=1</t>
  </si>
  <si>
    <t>A0A125YRN6</t>
  </si>
  <si>
    <t>Uncharacterized protein OS=Toxoplasma gondii (strain ATCC 50853 / GT1) OX=507601 GN=TGGT1_311480 PE=4 SV=1</t>
  </si>
  <si>
    <t>S7W3Z2</t>
  </si>
  <si>
    <t>TGT domain-containing protein OS=Toxoplasma gondii (strain ATCC 50853 / GT1) OX=507601 GN=TGGT1_292320 PE=4 SV=1</t>
  </si>
  <si>
    <t>S7UW41</t>
  </si>
  <si>
    <t>Uncharacterized protein OS=Toxoplasma gondii (strain ATCC 50853 / GT1) OX=507601 GN=TGGT1_201140 PE=4 SV=1</t>
  </si>
  <si>
    <t>A0A125YWG2</t>
  </si>
  <si>
    <t>6-hydroxymethyl-7,8-dihydropterin pyrophosphokinase OS=Toxoplasma gondii (strain ATCC 50853 / GT1) OX=507601 GN=TGGT1_259550 PE=3 SV=1</t>
  </si>
  <si>
    <t>A0A125YT57</t>
  </si>
  <si>
    <t>DNA-directed RNA polymerase I RPAC2 OS=Toxoplasma gondii (strain ATCC 50853 / GT1) OX=507601 GN=TGGT1_261540 PE=3 SV=1</t>
  </si>
  <si>
    <t>S7W963</t>
  </si>
  <si>
    <t>Putative aquarius OS=Toxoplasma gondii (strain ATCC 50853 / GT1) OX=507601 GN=TGGT1_314410 PE=4 SV=1</t>
  </si>
  <si>
    <t>S7WHQ5</t>
  </si>
  <si>
    <t>Nuclear movement protein domain containing protein OS=Toxoplasma gondii (strain ATCC 50853 / GT1) OX=507601 GN=TGGT1_219190 PE=4 SV=1</t>
  </si>
  <si>
    <t>A0A125YZN9</t>
  </si>
  <si>
    <t>Uncharacterized protein OS=Toxoplasma gondii (strain ATCC 50853 / GT1) OX=507601 GN=TGGT1_207170 PE=4 SV=1</t>
  </si>
  <si>
    <t>S7W9V0</t>
  </si>
  <si>
    <t>Ribulose-phosphate 3 epimerase family protein OS=Toxoplasma gondii (strain ATCC 50853 / GT1) OX=507601 GN=TGGT1_247670 PE=4 SV=1</t>
  </si>
  <si>
    <t>S7UFU6</t>
  </si>
  <si>
    <t>Uncharacterized protein OS=Toxoplasma gondii (strain ATCC 50853 / GT1) OX=507601 GN=TGGT1_243310 PE=4 SV=1</t>
  </si>
  <si>
    <t>S7UUX9</t>
  </si>
  <si>
    <t>VOC domain-containing protein OS=Toxoplasma gondii (strain ATCC 50853 / GT1) OX=507601 GN=TGGT1_205130 PE=4 SV=1</t>
  </si>
  <si>
    <t>S7UJK7</t>
  </si>
  <si>
    <t>Eukaryotic translation initiation factor 6 OS=Toxoplasma gondii (strain ATCC 50853 / GT1) OX=507601 GN=EIF6 PE=3 SV=1</t>
  </si>
  <si>
    <t>A0A125YIW2</t>
  </si>
  <si>
    <t>Phosphotransferase enzyme family protein OS=Toxoplasma gondii (strain ATCC 50853 / GT1) OX=507601 GN=TGGT1_320630 PE=4 SV=1</t>
  </si>
  <si>
    <t>S7UZZ8</t>
  </si>
  <si>
    <t>Eukaryotic translation initiation factor 3 subunit H OS=Toxoplasma gondii (strain ATCC 50853 / GT1) OX=507601 GN=TGGT1_251500 PE=3 SV=1</t>
  </si>
  <si>
    <t>S7UHR6</t>
  </si>
  <si>
    <t>Microneme protein MIC12 OS=Toxoplasma gondii (strain ATCC 50853 / GT1) OX=507601 GN=TGGT1_267680 PE=4 SV=1</t>
  </si>
  <si>
    <t>S7UV63</t>
  </si>
  <si>
    <t>Endonuclease/exonuclease/phosphatase family protein OS=Toxoplasma gondii (strain ATCC 50853 / GT1) OX=507601 GN=TGGT1_204410 PE=4 SV=1</t>
  </si>
  <si>
    <t>S7WCA7</t>
  </si>
  <si>
    <t>DNA-directed RNA polymerase subunit beta OS=Toxoplasma gondii (strain ATCC 50853 / GT1) OX=507601 GN=TGGT1_272740 PE=3 SV=1</t>
  </si>
  <si>
    <t>S7W6C3</t>
  </si>
  <si>
    <t>Putative pre-mRNA-processing protein 8 OS=Toxoplasma gondii (strain ATCC 50853 / GT1) OX=507601 GN=TGGT1_263650 PE=4 SV=1</t>
  </si>
  <si>
    <t>S7WFC7</t>
  </si>
  <si>
    <t>Pyridine nucleotide-disulfide oxidoreductase domain-containing protein (Fragment) OS=Toxoplasma gondii (strain ATCC 50853 / GT1) OX=507601 GN=TGGT1_255890 PE=4 SV=1</t>
  </si>
  <si>
    <t>S7VP56</t>
  </si>
  <si>
    <t>Uncharacterized protein OS=Toxoplasma gondii (strain ATCC 50853 / GT1) OX=507601 GN=TGGT1_264900 PE=4 SV=1</t>
  </si>
  <si>
    <t>A0A125YIT2</t>
  </si>
  <si>
    <t>Aspartate carbamoyltransferase OS=Toxoplasma gondii (strain ATCC 50853 / GT1) OX=507601 GN=TGGT1_291640 PE=3 SV=1</t>
  </si>
  <si>
    <t>S7V0Z5</t>
  </si>
  <si>
    <t>Uncharacterized protein OS=Toxoplasma gondii (strain ATCC 50853 / GT1) OX=507601 GN=TGGT1_247300 PE=4 SV=1</t>
  </si>
  <si>
    <t>S7WD71</t>
  </si>
  <si>
    <t>Uncharacterized protein OS=Toxoplasma gondii (strain ATCC 50853 / GT1) OX=507601 GN=TGGT1_270360 PE=1 SV=1</t>
  </si>
  <si>
    <t>S7VV54</t>
  </si>
  <si>
    <t>HEAT repeat-containing protein OS=Toxoplasma gondii (strain ATCC 50853 / GT1) OX=507601 GN=TGGT1_264752 PE=4 SV=1</t>
  </si>
  <si>
    <t>S7VWS3</t>
  </si>
  <si>
    <t>Redoxin domain-containing protein OS=Toxoplasma gondii (strain ATCC 50853 / GT1) OX=507601 GN=TGGT1_286630 PE=3 SV=1</t>
  </si>
  <si>
    <t>S7V3T7</t>
  </si>
  <si>
    <t>Heat shock protein OS=Toxoplasma gondii (strain ATCC 50853 / GT1) OX=507601 GN=TGGT1_324600 PE=3 SV=1</t>
  </si>
  <si>
    <t>S7V273</t>
  </si>
  <si>
    <t>40S ribosomal protein S25 OS=Toxoplasma gondii (strain ATCC 50853 / GT1) OX=507601 GN=TGGT1_231140 PE=1 SV=1</t>
  </si>
  <si>
    <t>S7VZ26</t>
  </si>
  <si>
    <t>Uncharacterized protein OS=Toxoplasma gondii (strain ATCC 50853 / GT1) OX=507601 GN=TGGT1_318300 PE=4 SV=1</t>
  </si>
  <si>
    <t>S7UK98</t>
  </si>
  <si>
    <t>Uncharacterized protein OS=Toxoplasma gondii (strain ATCC 50853 / GT1) OX=507601 GN=TGGT1_320080 PE=4 SV=1</t>
  </si>
  <si>
    <t>S7VXH6</t>
  </si>
  <si>
    <t>PH domain-containing protein OS=Toxoplasma gondii (strain ATCC 50853 / GT1) OX=507601 GN=TGGT1_294630 PE=4 SV=1</t>
  </si>
  <si>
    <t>S7UNJ5</t>
  </si>
  <si>
    <t>HECT-type E3 ubiquitin transferase OS=Toxoplasma gondii (strain ATCC 50853 / GT1) OX=507601 GN=TGGT1_275630 PE=4 SV=1</t>
  </si>
  <si>
    <t>A0A125YR20</t>
  </si>
  <si>
    <t>Ribosomal protein RPL38 OS=Toxoplasma gondii (strain ATCC 50853 / GT1) OX=507601 GN=TGGT1_231080 PE=3 SV=1</t>
  </si>
  <si>
    <t>A0A125YI20</t>
  </si>
  <si>
    <t>Uncharacterized protein OS=Toxoplasma gondii (strain ATCC 50853 / GT1) OX=507601 GN=TGGT1_244280 PE=4 SV=1</t>
  </si>
  <si>
    <t>S7UWM7</t>
  </si>
  <si>
    <t>Uncharacterized protein OS=Toxoplasma gondii (strain ATCC 50853 / GT1) OX=507601 GN=TGGT1_225160 PE=4 SV=1</t>
  </si>
  <si>
    <t>S7V0D3</t>
  </si>
  <si>
    <t>Slc30a2 protein OS=Toxoplasma gondii (strain ATCC 50853 / GT1) OX=507601 GN=TGGT1_251630 PE=4 SV=1</t>
  </si>
  <si>
    <t>S7UQK9</t>
  </si>
  <si>
    <t>Asparaginase OS=Toxoplasma gondii (strain ATCC 50853 / GT1) OX=507601 GN=TGGT1_288740 PE=4 SV=1</t>
  </si>
  <si>
    <t>S7WJD8</t>
  </si>
  <si>
    <t>Not1 N-terminal domain, CCR4-Not complex component protein OS=Toxoplasma gondii (strain ATCC 50853 / GT1) OX=507601 GN=TGGT1_233020 PE=3 SV=1</t>
  </si>
  <si>
    <t>A0A125YFW1</t>
  </si>
  <si>
    <t>Putative heat shock protein 75 OS=Toxoplasma gondii (strain ATCC 50853 / GT1) OX=507601 GN=TGGT1_292920 PE=3 SV=1</t>
  </si>
  <si>
    <t>S7V3N8</t>
  </si>
  <si>
    <t>DnaJ domain-containing protein OS=Toxoplasma gondii (strain ATCC 50853 / GT1) OX=507601 GN=TGGT1_271910 PE=4 SV=1</t>
  </si>
  <si>
    <t>S7URU8</t>
  </si>
  <si>
    <t>26S proteasome regulatory subunit RPN7 OS=Toxoplasma gondii (strain ATCC 50853 / GT1) OX=507601 GN=TGGT1_238180 PE=4 SV=1</t>
  </si>
  <si>
    <t>A0A125YYE8</t>
  </si>
  <si>
    <t>Putative SNAP protein (Soluble N-ethylmaleimide-sensitive factor Attachment Protein) OS=Toxoplasma gondii (strain ATCC 50853 / GT1) OX=507601 GN=TGGT1_218760 PE=3 SV=1</t>
  </si>
  <si>
    <t>A0A125YRB9</t>
  </si>
  <si>
    <t>NOL1/NOP2/sun family protein OS=Toxoplasma gondii (strain ATCC 50853 / GT1) OX=507601 GN=TGGT1_288530 PE=3 SV=1</t>
  </si>
  <si>
    <t>S7UGX3</t>
  </si>
  <si>
    <t>Uncharacterized protein OS=Toxoplasma gondii (strain ATCC 50853 / GT1) OX=507601 GN=TGGT1_265360 PE=4 SV=1</t>
  </si>
  <si>
    <t>A0A125YZD2</t>
  </si>
  <si>
    <t>SAG-related sequence SRS25 OS=Toxoplasma gondii (strain ATCC 50853 / GT1) OX=507601 GN=TGGT1_213280 PE=4 SV=1</t>
  </si>
  <si>
    <t>S7WCI4</t>
  </si>
  <si>
    <t>Uncharacterized protein OS=Toxoplasma gondii (strain ATCC 50853 / GT1) OX=507601 GN=TGGT1_225330 PE=4 SV=1</t>
  </si>
  <si>
    <t>S7WF08</t>
  </si>
  <si>
    <t>H(+)-transporting two-sector ATPase OS=Toxoplasma gondii (strain ATCC 50853 / GT1) OX=507601 GN=TGGT1_256970 PE=3 SV=1</t>
  </si>
  <si>
    <t>S7UL94</t>
  </si>
  <si>
    <t>Uncharacterized protein OS=Toxoplasma gondii (strain ATCC 50853 / GT1) OX=507601 GN=TGGT1_222240 PE=4 SV=1</t>
  </si>
  <si>
    <t>A0A125YVW7</t>
  </si>
  <si>
    <t>PCI domain-containing protein OS=Toxoplasma gondii (strain ATCC 50853 / GT1) OX=507601 GN=TGGT1_207770 PE=3 SV=1</t>
  </si>
  <si>
    <t>A0A125YHY3</t>
  </si>
  <si>
    <t>HTH CENPB-type domain-containing protein OS=Toxoplasma gondii (strain ATCC 50853 / GT1) OX=507601 GN=TGGT1_215950 PE=4 SV=1</t>
  </si>
  <si>
    <t>S7UJQ8</t>
  </si>
  <si>
    <t>Phosphatidylethanolamine-binding protein OS=Toxoplasma gondii (strain ATCC 50853 / GT1) OX=507601 GN=TGGT1_207930 PE=3 SV=1</t>
  </si>
  <si>
    <t>S7UN97</t>
  </si>
  <si>
    <t>Uncharacterized protein OS=Toxoplasma gondii (strain ATCC 50853 / GT1) OX=507601 GN=TGGT1_287180 PE=4 SV=1</t>
  </si>
  <si>
    <t>A0A125YQD3</t>
  </si>
  <si>
    <t>Myosin H OS=Toxoplasma gondii (strain ATCC 50853 / GT1) OX=507601 GN=TGGT1_243250 PE=3 SV=1</t>
  </si>
  <si>
    <t>S7V1S4</t>
  </si>
  <si>
    <t>Uncharacterized protein OS=Toxoplasma gondii (strain ATCC 50853 / GT1) OX=507601 GN=TGGT1_219710 PE=4 SV=1</t>
  </si>
  <si>
    <t>S7UKA7</t>
  </si>
  <si>
    <t>DNA /pantothenate metabolism flavoprotein OS=Toxoplasma gondii (strain ATCC 50853 / GT1) OX=507601 GN=TGGT1_318600 PE=3 SV=1</t>
  </si>
  <si>
    <t>S7UPR4</t>
  </si>
  <si>
    <t>RNA helicase OS=Toxoplasma gondii (strain ATCC 50853 / GT1) OX=507601 GN=TGGT1_210360 PE=3 SV=1</t>
  </si>
  <si>
    <t>S7V2G3</t>
  </si>
  <si>
    <t>Putative ATPase OS=Toxoplasma gondii (strain ATCC 50853 / GT1) OX=507601 GN=TGGT1_255350 PE=4 SV=1</t>
  </si>
  <si>
    <t>S7WDQ7</t>
  </si>
  <si>
    <t>Bromo domain-containing protein OS=Toxoplasma gondii (strain ATCC 50853 / GT1) OX=507601 GN=TGGT1_264020 PE=4 SV=1</t>
  </si>
  <si>
    <t>S7V1S3</t>
  </si>
  <si>
    <t>Acid phosphatase OS=Toxoplasma gondii (strain ATCC 50853 / GT1) OX=507601 GN=TGGT1_219320 PE=4 SV=1</t>
  </si>
  <si>
    <t>S7VZ44</t>
  </si>
  <si>
    <t>Translation initiation factor sui1 protein OS=Toxoplasma gondii (strain ATCC 50853 / GT1) OX=507601 GN=TGGT1_211410 PE=3 SV=1</t>
  </si>
  <si>
    <t>A0A125YVU2</t>
  </si>
  <si>
    <t>DEAD/DEAH box helicase OS=Toxoplasma gondii (strain ATCC 50853 / GT1) OX=507601 GN=TGGT1_220860 PE=3 SV=1</t>
  </si>
  <si>
    <t>S7UUQ6</t>
  </si>
  <si>
    <t>Putative Elicitor-responsive protein OS=Toxoplasma gondii (strain ATCC 50853 / GT1) OX=507601 GN=TGGT1_202830 PE=4 SV=1</t>
  </si>
  <si>
    <t>S7WCJ8</t>
  </si>
  <si>
    <t>Ser/Thr phosphatase family protein OS=Toxoplasma gondii (strain ATCC 50853 / GT1) OX=507601 GN=TGGT1_226072 PE=4 SV=1</t>
  </si>
  <si>
    <t>A0A125YWE7</t>
  </si>
  <si>
    <t>Ribosomal protein RPS17 OS=Toxoplasma gondii (strain ATCC 50853 / GT1) OX=507601 GN=TGGT1_207840 PE=3 SV=1</t>
  </si>
  <si>
    <t>S7W6F9</t>
  </si>
  <si>
    <t>Putative aminotransferase OS=Toxoplasma gondii (strain ATCC 50853 / GT1) OX=507601 GN=TGGT1_264030 PE=4 SV=1</t>
  </si>
  <si>
    <t>A0A125YNG7</t>
  </si>
  <si>
    <t>Putative alkyl hydroperoxide reductase/ Thiol specific antioxidant/ Mal allergen OS=Toxoplasma gondii (strain ATCC 50853 / GT1) OX=507601 GN=TGGT1_217890 PE=3 SV=1</t>
  </si>
  <si>
    <t>S7UWI4</t>
  </si>
  <si>
    <t>Polyadenylate-binding protein OS=Toxoplasma gondii (strain ATCC 50853 / GT1) OX=507601 GN=TGGT1_224850 PE=3 SV=1</t>
  </si>
  <si>
    <t>A0A125YR61</t>
  </si>
  <si>
    <t>RNA recognition motif-containing protein OS=Toxoplasma gondii (strain ATCC 50853 / GT1) OX=507601 GN=TGGT1_265530 PE=4 SV=1</t>
  </si>
  <si>
    <t>S7UVN1</t>
  </si>
  <si>
    <t>Uncharacterized protein OS=Toxoplasma gondii (strain ATCC 50853 / GT1) OX=507601 GN=TGGT1_202950 PE=4 SV=1</t>
  </si>
  <si>
    <t>S7WA14</t>
  </si>
  <si>
    <t>Dipeptidyl peptidase iv (Dpp iv) n-terminal region domain-containing protein OS=Toxoplasma gondii (strain ATCC 50853 / GT1) OX=507601 GN=TGGT1_245500 PE=4 SV=1</t>
  </si>
  <si>
    <t>S7UN58</t>
  </si>
  <si>
    <t>Ankyrin repeat-containing protein OS=Toxoplasma gondii (strain ATCC 50853 / GT1) OX=507601 GN=TGGT1_254660 PE=4 SV=1</t>
  </si>
  <si>
    <t>A0A125YTD7</t>
  </si>
  <si>
    <t>Uncharacterized protein OS=Toxoplasma gondii (strain ATCC 50853 / GT1) OX=507601 GN=TGGT1_260180 PE=1 SV=1</t>
  </si>
  <si>
    <t>S7W1J7</t>
  </si>
  <si>
    <t>Uncharacterized protein OS=Toxoplasma gondii (strain ATCC 50853 / GT1) OX=507601 GN=TGGT1_313130 PE=3 SV=1</t>
  </si>
  <si>
    <t>S7UU32</t>
  </si>
  <si>
    <t>PWI domain-containing protein OS=Toxoplasma gondii (strain ATCC 50853 / GT1) OX=507601 GN=TGGT1_311160 PE=4 SV=1</t>
  </si>
  <si>
    <t>A0A125YRM4</t>
  </si>
  <si>
    <t>Dihydroorotase OS=Toxoplasma gondii (strain ATCC 50853 / GT1) OX=507601 GN=TGGT1_293610 PE=3 SV=1</t>
  </si>
  <si>
    <t>S7W7U1</t>
  </si>
  <si>
    <t>NADP-dependent succinate-semialdehyde dehydrogenase OS=Toxoplasma gondii (strain ATCC 50853 / GT1) OX=507601 GN=TGGT1_257480 PE=3 SV=1</t>
  </si>
  <si>
    <t>S7UMA9</t>
  </si>
  <si>
    <t>WD domain, G-beta repeat-containing protein OS=Toxoplasma gondii (strain ATCC 50853 / GT1) OX=507601 GN=TGGT1_315140 PE=4 SV=1</t>
  </si>
  <si>
    <t>S7UM80</t>
  </si>
  <si>
    <t>Paf1/RNA polymerase II complex component LEO1 OS=Toxoplasma gondii (strain ATCC 50853 / GT1) OX=507601 GN=TGGT1_216750 PE=4 SV=1</t>
  </si>
  <si>
    <t>S7W5X6</t>
  </si>
  <si>
    <t>Lysine decarboxylase family protein OS=Toxoplasma gondii (strain ATCC 50853 / GT1) OX=507601 GN=TGGT1_236570 PE=4 SV=1</t>
  </si>
  <si>
    <t>S7UH64</t>
  </si>
  <si>
    <t>SAG-related sequence SRS38B OS=Toxoplasma gondii (strain ATCC 50853 / GT1) OX=507601 GN=TGGT1_267140 PE=4 SV=1</t>
  </si>
  <si>
    <t>S7UPZ0</t>
  </si>
  <si>
    <t>SAG-related sequence SRS18 OS=Toxoplasma gondii (strain ATCC 50853 / GT1) OX=507601 GN=TGGT1_215680 PE=4 SV=1</t>
  </si>
  <si>
    <t>A0A125YM51</t>
  </si>
  <si>
    <t>Nucleolar protein 10 OS=Toxoplasma gondii (strain ATCC 50853 / GT1) OX=507601 GN=TGGT1_278270 PE=3 SV=1</t>
  </si>
  <si>
    <t>S7UZX7</t>
  </si>
  <si>
    <t>Uncharacterized protein OS=Toxoplasma gondii (strain ATCC 50853 / GT1) OX=507601 GN=TGGT1_251840 PE=4 SV=1</t>
  </si>
  <si>
    <t>S7V1F0</t>
  </si>
  <si>
    <t>Putative eukaryotic porin OS=Toxoplasma gondii (strain ATCC 50853 / GT1) OX=507601 GN=TGGT1_218280 PE=3 SV=1</t>
  </si>
  <si>
    <t>A0A125YUM1</t>
  </si>
  <si>
    <t>Uncharacterized protein OS=Toxoplasma gondii (strain ATCC 50853 / GT1) OX=507601 GN=TGGT1_268660 PE=4 SV=1</t>
  </si>
  <si>
    <t>A0A125YSH3</t>
  </si>
  <si>
    <t>Acyl-coa-binding protein OS=Toxoplasma gondii (strain ATCC 50853 / GT1) OX=507601 GN=TGGT1_251550 PE=4 SV=1</t>
  </si>
  <si>
    <t>A0A125YNG1</t>
  </si>
  <si>
    <t>Rhoptry neck protein RON8 OS=Toxoplasma gondii (strain ATCC 50853 / GT1) OX=507601 GN=TGGT1_306060 PE=4 SV=1</t>
  </si>
  <si>
    <t>S7V1R7</t>
  </si>
  <si>
    <t>Uncharacterized protein OS=Toxoplasma gondii (strain ATCC 50853 / GT1) OX=507601 GN=TGGT1_219460 PE=4 SV=1</t>
  </si>
  <si>
    <t>S7UKH3</t>
  </si>
  <si>
    <t>SART-1 family protein OS=Toxoplasma gondii (strain ATCC 50853 / GT1) OX=507601 GN=TGGT1_318140 PE=3 SV=1</t>
  </si>
  <si>
    <t>S7UK47</t>
  </si>
  <si>
    <t>Inositol-1-monophosphatase OS=Toxoplasma gondii (strain ATCC 50853 / GT1) OX=507601 GN=TGGT1_222970 PE=3 SV=1</t>
  </si>
  <si>
    <t>S7UQF4</t>
  </si>
  <si>
    <t>Tetratricopeptide repeat-containing protein OS=Toxoplasma gondii (strain ATCC 50853 / GT1) OX=507601 GN=TGGT1_289190 PE=4 SV=1</t>
  </si>
  <si>
    <t>A0A125YR88</t>
  </si>
  <si>
    <t>Sporozoite protein with an altered thrombospondin repeat SPATR OS=Toxoplasma gondii (strain ATCC 50853 / GT1) OX=507601 GN=TGGT1_293900 PE=4 SV=1</t>
  </si>
  <si>
    <t>A0A125YWN7</t>
  </si>
  <si>
    <t>Serine/threonine-protein phosphatase OS=Toxoplasma gondii (strain ATCC 50853 / GT1) OX=507601 GN=TGGT1_311310 PE=3 SV=1</t>
  </si>
  <si>
    <t>S7VWK1</t>
  </si>
  <si>
    <t>6,7-dihydropteridine reductase OS=Toxoplasma gondii (strain ATCC 50853 / GT1) OX=507601 GN=TGGT1_285750 PE=4 SV=1</t>
  </si>
  <si>
    <t>S7WIZ9</t>
  </si>
  <si>
    <t>Sec7 domain-containing protein OS=Toxoplasma gondii (strain ATCC 50853 / GT1) OX=507601 GN=TGGT1_232190 PE=4 SV=1</t>
  </si>
  <si>
    <t>A0A125YT45</t>
  </si>
  <si>
    <t>Ribosomal protein RPL22 OS=Toxoplasma gondii (strain ATCC 50853 / GT1) OX=507601 GN=TGGT1_239760 PE=3 SV=1</t>
  </si>
  <si>
    <t>S7UY91</t>
  </si>
  <si>
    <t>Helicase associated domain (Ha2) protein OS=Toxoplasma gondii (strain ATCC 50853 / GT1) OX=507601 GN=TGGT1_260200 PE=4 SV=1</t>
  </si>
  <si>
    <t>A0A125YTT0</t>
  </si>
  <si>
    <t>Proliferating cell nuclear antigen OS=Toxoplasma gondii (strain ATCC 50853 / GT1) OX=507601 GN=TGGT1_247460 PE=3 SV=1</t>
  </si>
  <si>
    <t>S7UW54</t>
  </si>
  <si>
    <t>VPS9 domain-containing protein OS=Toxoplasma gondii (strain ATCC 50853 / GT1) OX=507601 GN=TGGT1_281570 PE=4 SV=1</t>
  </si>
  <si>
    <t>A0A125YP10</t>
  </si>
  <si>
    <t>Microneme protein MIC4 OS=Toxoplasma gondii (strain ATCC 50853 / GT1) OX=507601 GN=TGGT1_208030 PE=4 SV=1</t>
  </si>
  <si>
    <t>S7UIR1</t>
  </si>
  <si>
    <t>C2H2-type domain-containing protein OS=Toxoplasma gondii (strain ATCC 50853 / GT1) OX=507601 GN=TGGT1_293630 PE=3 SV=1</t>
  </si>
  <si>
    <t>S7W2X1</t>
  </si>
  <si>
    <t>Uncharacterized protein OS=Toxoplasma gondii (strain ATCC 50853 / GT1) OX=507601 GN=TGGT1_304520 PE=4 SV=1</t>
  </si>
  <si>
    <t>S7UKZ9</t>
  </si>
  <si>
    <t>Pyridoxal kinase OS=Toxoplasma gondii (strain ATCC 50853 / GT1) OX=507601 GN=TGGT1_297080 PE=3 SV=1</t>
  </si>
  <si>
    <t>S7UL29</t>
  </si>
  <si>
    <t>Dynein light chain OS=Toxoplasma gondii (strain ATCC 50853 / GT1) OX=507601 GN=TGGT1_223000 PE=3 SV=1</t>
  </si>
  <si>
    <t>S7W3Y0</t>
  </si>
  <si>
    <t>Utp12 domain-containing protein OS=Toxoplasma gondii (strain ATCC 50853 / GT1) OX=507601 GN=TGGT1_203370 PE=4 SV=1</t>
  </si>
  <si>
    <t>A0A125YSQ3</t>
  </si>
  <si>
    <t>Ribosomal protein RPL10 OS=Toxoplasma gondii (strain ATCC 50853 / GT1) OX=507601 GN=TGGT1_288720 PE=4 SV=1</t>
  </si>
  <si>
    <t>S7WDW6</t>
  </si>
  <si>
    <t>Kelch repeat and K+ channel tetramerisation domain containing protein OS=Toxoplasma gondii (strain ATCC 50853 / GT1) OX=507601 GN=TGGT1_262150 PE=4 SV=1</t>
  </si>
  <si>
    <t>S7UJP0</t>
  </si>
  <si>
    <t>Isoleucyl-tRNA synthetase OS=Toxoplasma gondii (strain ATCC 50853 / GT1) OX=507601 GN=TGGT1_207640 PE=3 SV=1</t>
  </si>
  <si>
    <t>S7UXG0</t>
  </si>
  <si>
    <t>Uncharacterized protein OS=Toxoplasma gondii (strain ATCC 50853 / GT1) OX=507601 GN=TGGT1_226680 PE=4 SV=1</t>
  </si>
  <si>
    <t>A0A125YUP5</t>
  </si>
  <si>
    <t>Zn-finger in Ran binding protein and others domain-containing protein OS=Toxoplasma gondii (strain ATCC 50853 / GT1) OX=507601 GN=TGGT1_293710 PE=4 SV=1</t>
  </si>
  <si>
    <t>A0A125YPQ6</t>
  </si>
  <si>
    <t>Ribosomal protein RPL35A OS=Toxoplasma gondii (strain ATCC 50853 / GT1) OX=507601 GN=TGGT1_249250 PE=3 SV=1</t>
  </si>
  <si>
    <t>S7UV76</t>
  </si>
  <si>
    <t>Sin3-associated polypeptide SAP18 OS=Toxoplasma gondii (strain ATCC 50853 / GT1) OX=507601 GN=TGGT1_201400 PE=3 SV=1</t>
  </si>
  <si>
    <t>S7VYS2</t>
  </si>
  <si>
    <t>Uncharacterized protein OS=Toxoplasma gondii (strain ATCC 50853 / GT1) OX=507601 GN=TGGT1_319930 PE=3 SV=1</t>
  </si>
  <si>
    <t>A0A125YUJ4</t>
  </si>
  <si>
    <t>Phosphotransferase enzyme family protein OS=Toxoplasma gondii (strain ATCC 50853 / GT1) OX=507601 GN=TGGT1_306540 PE=4 SV=1</t>
  </si>
  <si>
    <t>S7W0K6</t>
  </si>
  <si>
    <t>DRIM domain-containing protein OS=Toxoplasma gondii (strain ATCC 50853 / GT1) OX=507601 GN=TGGT1_216210 PE=4 SV=1</t>
  </si>
  <si>
    <t>S7UWC4</t>
  </si>
  <si>
    <t>Uncharacterized protein OS=Toxoplasma gondii (strain ATCC 50853 / GT1) OX=507601 GN=TGGT1_223490 PE=4 SV=1</t>
  </si>
  <si>
    <t>S7UXR9</t>
  </si>
  <si>
    <t>Putative dynein light chain roadblock-type 2 OS=Toxoplasma gondii (strain ATCC 50853 / GT1) OX=507601 GN=TGGT1_262480 PE=3 SV=1</t>
  </si>
  <si>
    <t>S7WGZ1</t>
  </si>
  <si>
    <t>G10 family protein OS=Toxoplasma gondii (strain ATCC 50853 / GT1) OX=507601 GN=TGGT1_246620 PE=3 SV=1</t>
  </si>
  <si>
    <t>S7US37</t>
  </si>
  <si>
    <t>C3H1-type domain-containing protein OS=Toxoplasma gondii (strain ATCC 50853 / GT1) OX=507601 GN=TGGT1_308870 PE=4 SV=1</t>
  </si>
  <si>
    <t>S7UKN3</t>
  </si>
  <si>
    <t>Putative ATP-dependent hsl protease ATP-binding subunit hslU OS=Toxoplasma gondii (strain ATCC 50853 / GT1) OX=507601 GN=TGGT1_210730 PE=3 SV=1</t>
  </si>
  <si>
    <t>S7V031</t>
  </si>
  <si>
    <t>Adenosine kinase OS=Toxoplasma gondii (strain ATCC 50853 / GT1) OX=507601 GN=TGGT1_250880 PE=3 SV=1</t>
  </si>
  <si>
    <t>S7UPV8</t>
  </si>
  <si>
    <t>Cathepsin J OS=Toxoplasma gondii (strain ATCC 50853 / GT1) OX=507601 GN=TGGT1_289620 PE=3 SV=1</t>
  </si>
  <si>
    <t>S7UG72</t>
  </si>
  <si>
    <t>General transcription factor IIH polypeptide 3 GTF2H3 OS=Toxoplasma gondii (strain ATCC 50853 / GT1) OX=507601 GN=TGGT1_266930 PE=3 SV=1</t>
  </si>
  <si>
    <t>S7VUA9</t>
  </si>
  <si>
    <t>Uncharacterized protein OS=Toxoplasma gondii (strain ATCC 50853 / GT1) OX=507601 GN=TGGT1_220920 PE=4 SV=1</t>
  </si>
  <si>
    <t>A0A125YM18</t>
  </si>
  <si>
    <t>Lysine--tRNA ligase OS=Toxoplasma gondii (strain ATCC 50853 / GT1) OX=507601 GN=TGGT1_205710 PE=3 SV=1</t>
  </si>
  <si>
    <t>S7V332</t>
  </si>
  <si>
    <t>AP2 domain transcription factor AP2VIII-2 OS=Toxoplasma gondii (strain ATCC 50853 / GT1) OX=507601 GN=TGGT1_233120 PE=4 SV=1</t>
  </si>
  <si>
    <t>S7UT79</t>
  </si>
  <si>
    <t>AP2 domain transcription factor AP2XI-2 OS=Toxoplasma gondii (strain ATCC 50853 / GT1) OX=507601 GN=TGGT1_310900 PE=4 SV=1</t>
  </si>
  <si>
    <t>S7UWQ1</t>
  </si>
  <si>
    <t>LYAR-type C2HC zinc finger protein OS=Toxoplasma gondii (strain ATCC 50853 / GT1) OX=507601 GN=TGGT1_223668 PE=4 SV=1</t>
  </si>
  <si>
    <t>A0A125YXS9</t>
  </si>
  <si>
    <t>Casein kinase I OS=Toxoplasma gondii (strain ATCC 50853 / GT1) OX=507601 GN=TGGT1_240640 PE=3 SV=1</t>
  </si>
  <si>
    <t>A0A125YQX3</t>
  </si>
  <si>
    <t>Ubiquitinyl hydrolase 1 OS=Toxoplasma gondii (strain ATCC 50853 / GT1) OX=507601 GN=TGGT1_229650 PE=4 SV=1</t>
  </si>
  <si>
    <t>A0A125YM13</t>
  </si>
  <si>
    <t>Small nuclear ribonucleoprotein OS=Toxoplasma gondii (strain ATCC 50853 / GT1) OX=507601 GN=TGGT1_209690 PE=4 SV=1</t>
  </si>
  <si>
    <t>A0A125YH05</t>
  </si>
  <si>
    <t>CHCH domain-containing protein OS=Toxoplasma gondii (strain ATCC 50853 / GT1) OX=507601 GN=TGGT1_213940 PE=4 SV=1</t>
  </si>
  <si>
    <t>S7UH82</t>
  </si>
  <si>
    <t>Ribonuclease HI protein OS=Toxoplasma gondii (strain ATCC 50853 / GT1) OX=507601 GN=TGGT1_220450 PE=4 SV=1</t>
  </si>
  <si>
    <t>S7V1D3</t>
  </si>
  <si>
    <t>Proteasome-interacting thioredoxin domain-containing protein OS=Toxoplasma gondii (strain ATCC 50853 / GT1) OX=507601 GN=TGGT1_218530 PE=4 SV=1</t>
  </si>
  <si>
    <t>S7UGK0</t>
  </si>
  <si>
    <t>NTPase II (Fragment) OS=Toxoplasma gondii (strain ATCC 50853 / GT1) OX=507601 GN=TGGT1_277270 PE=3 SV=1</t>
  </si>
  <si>
    <t>A0A125YS61</t>
  </si>
  <si>
    <t>Putative eukaryotic initiation factor-4E OS=Toxoplasma gondii (strain ATCC 50853 / GT1) OX=507601 GN=TGGT1_223410 PE=3 SV=1</t>
  </si>
  <si>
    <t>A0A125YLZ9</t>
  </si>
  <si>
    <t>Thioredoxin domain-containing protein OS=Toxoplasma gondii (strain ATCC 50853 / GT1) OX=507601 GN=TGGT1_308050 PE=3 SV=1</t>
  </si>
  <si>
    <t>S7UXH0</t>
  </si>
  <si>
    <t>HMG (High mobility group) box domain-containing protein OS=Toxoplasma gondii (strain ATCC 50853 / GT1) OX=507601 GN=TGGT1_263720 PE=4 SV=1</t>
  </si>
  <si>
    <t>S7V2K7</t>
  </si>
  <si>
    <t>Transaldolase OS=Toxoplasma gondii (strain ATCC 50853 / GT1) OX=507601 GN=TGGT1_229360 PE=3 SV=1</t>
  </si>
  <si>
    <t>S7UPI6</t>
  </si>
  <si>
    <t>Endonuclease IV APN OS=Toxoplasma gondii (strain ATCC 50853 / GT1) OX=507601 GN=TGGT1_288680 PE=3 SV=1</t>
  </si>
  <si>
    <t>S7UQH0</t>
  </si>
  <si>
    <t>Cullin family protein OS=Toxoplasma gondii (strain ATCC 50853 / GT1) OX=507601 GN=TGGT1_289310 PE=3 SV=1</t>
  </si>
  <si>
    <t>A0A125YV84</t>
  </si>
  <si>
    <t>Isocitrate dehydrogenase (NADP(+)) OS=Toxoplasma gondii (strain ATCC 50853 / GT1) OX=507601 GN=TGGT1_266760 PE=3 SV=1</t>
  </si>
  <si>
    <t>S7UNX2</t>
  </si>
  <si>
    <t>Uncharacterized protein OS=Toxoplasma gondii (strain ATCC 50853 / GT1) OX=507601 GN=TGGT1_285180 PE=3 SV=1</t>
  </si>
  <si>
    <t>S7UVB7</t>
  </si>
  <si>
    <t>Snurportin-1 OS=Toxoplasma gondii (strain ATCC 50853 / GT1) OX=507601 GN=TGGT1_203960 PE=3 SV=1</t>
  </si>
  <si>
    <t>S7UK74</t>
  </si>
  <si>
    <t>Uncharacterized protein OS=Toxoplasma gondii (strain ATCC 50853 / GT1) OX=507601 GN=TGGT1_222100 PE=4 SV=1</t>
  </si>
  <si>
    <t>S7UNG8</t>
  </si>
  <si>
    <t>Signal recognition particle subunit SRP72 OS=Toxoplasma gondii (strain ATCC 50853 / GT1) OX=507601 GN=TGGT1_275802 PE=3 SV=1</t>
  </si>
  <si>
    <t>S7UXU8</t>
  </si>
  <si>
    <t>Uncharacterized protein OS=Toxoplasma gondii (strain ATCC 50853 / GT1) OX=507601 GN=TGGT1_264040 PE=4 SV=1</t>
  </si>
  <si>
    <t>A0A125YIT6</t>
  </si>
  <si>
    <t>Ribosomal-ubiquitin protein RPS27A OS=Toxoplasma gondii (strain ATCC 50853 / GT1) OX=507601 GN=TGGT1_245620 PE=3 SV=1</t>
  </si>
  <si>
    <t>A0A125YJX1</t>
  </si>
  <si>
    <t>Putative thioredoxin OS=Toxoplasma gondii (strain ATCC 50853 / GT1) OX=507601 GN=TGGT1_209950 PE=4 SV=1</t>
  </si>
  <si>
    <t>S7V1I8</t>
  </si>
  <si>
    <t>Calcium-dependent protein kinase CDPK9 OS=Toxoplasma gondii (strain ATCC 50853 / GT1) OX=507601 GN=TGGT1_217600 PE=4 SV=1</t>
  </si>
  <si>
    <t>A0A125YNR1</t>
  </si>
  <si>
    <t>DEAD (Asp-Glu-Ala-Asp) box polypeptide DDX39 OS=Toxoplasma gondii (strain ATCC 50853 / GT1) OX=507601 GN=TGGT1_216860 PE=4 SV=1</t>
  </si>
  <si>
    <t>S7V296</t>
  </si>
  <si>
    <t>DNA helicase OS=Toxoplasma gondii (strain ATCC 50853 / GT1) OX=507601 GN=TGGT1_219700 PE=3 SV=1</t>
  </si>
  <si>
    <t>S7V4A6</t>
  </si>
  <si>
    <t>Trm112p family domain-containing protein OS=Toxoplasma gondii (strain ATCC 50853 / GT1) OX=507601 GN=TGGT1_270540 PE=3 SV=1</t>
  </si>
  <si>
    <t>S7UL82</t>
  </si>
  <si>
    <t>Putative myosin heavy chain OS=Toxoplasma gondii (strain ATCC 50853 / GT1) OX=507601 GN=TGGT1_316530 PE=4 SV=1</t>
  </si>
  <si>
    <t>A0A125YWF5</t>
  </si>
  <si>
    <t>Ribosomal protein RPS9 OS=Toxoplasma gondii (strain ATCC 50853 / GT1) OX=507601 GN=TGGT1_248480 PE=3 SV=1</t>
  </si>
  <si>
    <t>S7V075</t>
  </si>
  <si>
    <t>Glutathione S-transferase, N-terminal domain-containing protein OS=Toxoplasma gondii (strain ATCC 50853 / GT1) OX=507601 GN=TGGT1_249630 PE=4 SV=1</t>
  </si>
  <si>
    <t>S7V1Y3</t>
  </si>
  <si>
    <t>YbaK/proline-tRNA ligase associated domain-containing protein OS=Toxoplasma gondii (strain ATCC 50853 / GT1) OX=507601 GN=TGGT1_255680 PE=4 SV=1</t>
  </si>
  <si>
    <t>S7W5I3</t>
  </si>
  <si>
    <t>Signal peptidase OS=Toxoplasma gondii (strain ATCC 50853 / GT1) OX=507601 GN=TGGT1_214090 PE=3 SV=1</t>
  </si>
  <si>
    <t>A0A125YFI3</t>
  </si>
  <si>
    <t>PDI family protein OS=Toxoplasma gondii (strain ATCC 50853 / GT1) OX=507601 GN=TGGT1_225790 PE=4 SV=1</t>
  </si>
  <si>
    <t>A0A125YFQ6</t>
  </si>
  <si>
    <t>Alba 2 OS=Toxoplasma gondii (strain ATCC 50853 / GT1) OX=507601 GN=TGGT1_218820 PE=4 SV=1</t>
  </si>
  <si>
    <t>A0A125YIX6</t>
  </si>
  <si>
    <t>Pre-mRNA-processing factor 19 OS=Toxoplasma gondii (strain ATCC 50853 / GT1) OX=507601 GN=TGGT1_320210 PE=3 SV=1</t>
  </si>
  <si>
    <t>A0A125YIF4</t>
  </si>
  <si>
    <t>Putative cytochrome c OS=Toxoplasma gondii (strain ATCC 50853 / GT1) OX=507601 GN=TGGT1_219750 PE=3 SV=1</t>
  </si>
  <si>
    <t>A0A125YWX1</t>
  </si>
  <si>
    <t>Diadenosine tetraphosphatase family protein OS=Toxoplasma gondii (strain ATCC 50853 / GT1) OX=507601 GN=TGGT1_320120 PE=4 SV=1</t>
  </si>
  <si>
    <t>S7UKE9</t>
  </si>
  <si>
    <t>MSP (Major sperm protein) domain-containing protein OS=Toxoplasma gondii (strain ATCC 50853 / GT1) OX=507601 GN=TGGT1_318160 PE=4 SV=1</t>
  </si>
  <si>
    <t>S7V253</t>
  </si>
  <si>
    <t>Kelch repeat-containing protein OS=Toxoplasma gondii (strain ATCC 50853 / GT1) OX=507601 GN=TGGT1_229000 PE=4 SV=1</t>
  </si>
  <si>
    <t>A0A125YRC8</t>
  </si>
  <si>
    <t>Trafficking protein particle complex subunit OS=Toxoplasma gondii (strain ATCC 50853 / GT1) OX=507601 GN=TGGT1_269140 PE=3 SV=1</t>
  </si>
  <si>
    <t>S7WL90</t>
  </si>
  <si>
    <t>Uncharacterized protein OS=Toxoplasma gondii (strain ATCC 50853 / GT1) OX=507601 GN=TGGT1_200470 PE=3 SV=1</t>
  </si>
  <si>
    <t>S7UK29</t>
  </si>
  <si>
    <t>Uncharacterized protein OS=Toxoplasma gondii (strain ATCC 50853 / GT1) OX=507601 GN=TGGT1_222440 PE=4 SV=1</t>
  </si>
  <si>
    <t>S7URR0</t>
  </si>
  <si>
    <t>Protein phosphatase 2C domain-containing protein OS=Toxoplasma gondii (strain ATCC 50853 / GT1) OX=507601 GN=TGGT1_236260 PE=4 SV=1</t>
  </si>
  <si>
    <t>A0A125YKF2</t>
  </si>
  <si>
    <t>Rhoptry protein ROP6 OS=Toxoplasma gondii (strain ATCC 50853 / GT1) OX=507601 GN=TGGT1_258660 PE=4 SV=1</t>
  </si>
  <si>
    <t>S7W9U5</t>
  </si>
  <si>
    <t>Uncharacterized protein OS=Toxoplasma gondii (strain ATCC 50853 / GT1) OX=507601 GN=TGGT1_247640 PE=4 SV=1</t>
  </si>
  <si>
    <t>S7V2N8</t>
  </si>
  <si>
    <t>WD domain, G-beta repeat-containing protein OS=Toxoplasma gondii (strain ATCC 50853 / GT1) OX=507601 GN=TGGT1_232380 PE=4 SV=1</t>
  </si>
  <si>
    <t>S7UHB0</t>
  </si>
  <si>
    <t>C3H1-type domain-containing protein OS=Toxoplasma gondii (strain ATCC 50853 / GT1) OX=507601 GN=TGGT1_306400 PE=4 SV=1</t>
  </si>
  <si>
    <t>S7W597</t>
  </si>
  <si>
    <t>Pre-rRNA processing protein OS=Toxoplasma gondii (strain ATCC 50853 / GT1) OX=507601 GN=TGGT1_225125 PE=4 SV=1</t>
  </si>
  <si>
    <t>S7UU79</t>
  </si>
  <si>
    <t>Selenide, water dikinase OS=Toxoplasma gondii (strain ATCC 50853 / GT1) OX=507601 GN=TGGT1_280560 PE=4 SV=1</t>
  </si>
  <si>
    <t>S7V303</t>
  </si>
  <si>
    <t>Vacuolar sorting protein 9 (Vps9) domain-containing protein OS=Toxoplasma gondii (strain ATCC 50853 / GT1) OX=507601 GN=TGGT1_230140 PE=4 SV=1</t>
  </si>
  <si>
    <t>S7UYC6</t>
  </si>
  <si>
    <t>Uncharacterized protein OS=Toxoplasma gondii (strain ATCC 50853 / GT1) OX=507601 GN=TGGT1_261740 PE=4 SV=1</t>
  </si>
  <si>
    <t>S7W617</t>
  </si>
  <si>
    <t>Putative peptidase M16 family potein OS=Toxoplasma gondii (strain ATCC 50853 / GT1) OX=507601 GN=TGGT1_236210 PE=3 SV=1</t>
  </si>
  <si>
    <t>A0A125YYS4</t>
  </si>
  <si>
    <t>p25-alpha family protein OS=Toxoplasma gondii (strain ATCC 50853 / GT1) OX=507601 GN=TGGT1_229930 PE=3 SV=1</t>
  </si>
  <si>
    <t>S7UTJ0</t>
  </si>
  <si>
    <t>Sugar phosphate phosphatase OS=Toxoplasma gondii (strain ATCC 50853 / GT1) OX=507601 GN=TGGT1_313150 PE=3 SV=1</t>
  </si>
  <si>
    <t>S7UH63</t>
  </si>
  <si>
    <t>RMI1_N domain-containing protein OS=Toxoplasma gondii (strain ATCC 50853 / GT1) OX=507601 GN=TGGT1_220260 PE=4 SV=1</t>
  </si>
  <si>
    <t>S7WAH3</t>
  </si>
  <si>
    <t>Uncharacterized protein OS=Toxoplasma gondii (strain ATCC 50853 / GT1) OX=507601 GN=TGGT1_219600 PE=4 SV=1</t>
  </si>
  <si>
    <t>S7UMJ9</t>
  </si>
  <si>
    <t>Putative cell-cycle-associated protein kinase SRPK OS=Toxoplasma gondii (strain ATCC 50853 / GT1) OX=507601 GN=TGGT1_253440 PE=4 SV=1</t>
  </si>
  <si>
    <t>S7W8X9</t>
  </si>
  <si>
    <t>Uncharacterized protein OS=Toxoplasma gondii (strain ATCC 50853 / GT1) OX=507601 GN=TGGT1_249800 PE=4 SV=1</t>
  </si>
  <si>
    <t>S7UZZ0</t>
  </si>
  <si>
    <t>Putative P-type ATPase4 OS=Toxoplasma gondii (strain ATCC 50853 / GT1) OX=507601 GN=TGGT1_278660 PE=4 SV=1</t>
  </si>
  <si>
    <t>A0A125YPX8</t>
  </si>
  <si>
    <t>Tryptophanyl-tRNA synthetase OS=Toxoplasma gondii (strain ATCC 50853 / GT1) OX=507601 GN=TGGT1_288360 PE=3 SV=1</t>
  </si>
  <si>
    <t>A0A125YUZ2</t>
  </si>
  <si>
    <t>Uncharacterized protein OS=Toxoplasma gondii (strain ATCC 50853 / GT1) OX=507601 GN=TGGT1_285510 PE=1 SV=1</t>
  </si>
  <si>
    <t>S7VWS2</t>
  </si>
  <si>
    <t>tRNA (adenine(58)-N(1))-methyltransferase OS=Toxoplasma gondii (strain ATCC 50853 / GT1) OX=507601 GN=TGGT1_306630 PE=4 SV=1</t>
  </si>
  <si>
    <t>S7UKP6</t>
  </si>
  <si>
    <t>Arginyl-tRNA synthetase OS=Toxoplasma gondii (strain ATCC 50853 / GT1) OX=507601 GN=TGGT1_210840 PE=3 SV=1</t>
  </si>
  <si>
    <t>S7V455</t>
  </si>
  <si>
    <t>NUC153 domain-containing protein OS=Toxoplasma gondii (strain ATCC 50853 / GT1) OX=507601 GN=TGGT1_271100 PE=3 SV=1</t>
  </si>
  <si>
    <t>S7UMY1</t>
  </si>
  <si>
    <t>Tim10/DDP family zinc finger superfamily protein OS=Toxoplasma gondii (strain ATCC 50853 / GT1) OX=507601 GN=TGGT1_254610 PE=4 SV=1</t>
  </si>
  <si>
    <t>A0A125YN38</t>
  </si>
  <si>
    <t>Putative peptidase M16, alpha subunit OS=Toxoplasma gondii (strain ATCC 50853 / GT1) OX=507601 GN=TGGT1_202680 PE=4 SV=1</t>
  </si>
  <si>
    <t>S7V163</t>
  </si>
  <si>
    <t>CRAL/TRIO domain-containing protein OS=Toxoplasma gondii (strain ATCC 50853 / GT1) OX=507601 GN=TGGT1_246330 PE=4 SV=1</t>
  </si>
  <si>
    <t>A0A125YNT8</t>
  </si>
  <si>
    <t>DnaJ family Sec63 protein OS=Toxoplasma gondii (strain ATCC 50853 / GT1) OX=507601 GN=TGGT1_260630 PE=4 SV=1</t>
  </si>
  <si>
    <t>A0A125YY38</t>
  </si>
  <si>
    <t>Uncharacterized protein OS=Toxoplasma gondii (strain ATCC 50853 / GT1) OX=507601 GN=TGGT1_224730 PE=4 SV=1</t>
  </si>
  <si>
    <t>S7ULZ7</t>
  </si>
  <si>
    <t>Uncharacterized protein OS=Toxoplasma gondii (strain ATCC 50853 / GT1) OX=507601 GN=TGGT1_316650 PE=4 SV=1</t>
  </si>
  <si>
    <t>S7W219</t>
  </si>
  <si>
    <t>Uncharacterized protein OS=Toxoplasma gondii (strain ATCC 50853 / GT1) OX=507601 GN=TGGT1_311210 PE=4 SV=1</t>
  </si>
  <si>
    <t>S7VXI5</t>
  </si>
  <si>
    <t>Tetratricopeptide repeat-containing protein OS=Toxoplasma gondii (strain ATCC 50853 / GT1) OX=507601 GN=TGGT1_294898 PE=4 SV=1</t>
  </si>
  <si>
    <t>A0A125YV67</t>
  </si>
  <si>
    <t>Triosephosphate isomerase OS=Toxoplasma gondii (strain ATCC 50853 / GT1) OX=507601 GN=TGGT1_225930 PE=3 SV=1</t>
  </si>
  <si>
    <t>S7V536</t>
  </si>
  <si>
    <t>Poly [ADP-ribose] polymerase OS=Toxoplasma gondii (strain ATCC 50853 / GT1) OX=507601 GN=TGGT1_270840 PE=4 SV=1</t>
  </si>
  <si>
    <t>S7VWI5</t>
  </si>
  <si>
    <t>Uncharacterized protein OS=Toxoplasma gondii (strain ATCC 50853 / GT1) OX=507601 GN=TGGT1_285950 PE=3 SV=1</t>
  </si>
  <si>
    <t>S7WDE2</t>
  </si>
  <si>
    <t>Uncharacterized protein OS=Toxoplasma gondii (strain ATCC 50853 / GT1) OX=507601 GN=TGGT1_228710 PE=4 SV=1</t>
  </si>
  <si>
    <t>S7V392</t>
  </si>
  <si>
    <t>SMK-1 domain-containing protein OS=Toxoplasma gondii (strain ATCC 50853 / GT1) OX=507601 GN=TGGT1_272550 PE=4 SV=1</t>
  </si>
  <si>
    <t>S7VW14</t>
  </si>
  <si>
    <t>Putative mago nashi family protein 2 OS=Toxoplasma gondii (strain ATCC 50853 / GT1) OX=507601 GN=TGGT1_267420 PE=3 SV=1</t>
  </si>
  <si>
    <t>S7V2L8</t>
  </si>
  <si>
    <t>CW-type Zinc Finger protein OS=Toxoplasma gondii (strain ATCC 50853 / GT1) OX=507601 GN=TGGT1_232370 PE=4 SV=1</t>
  </si>
  <si>
    <t>S7UQ54</t>
  </si>
  <si>
    <t>Glyceraldehyde-3-phosphate dehydrogenase OS=Toxoplasma gondii (strain ATCC 50853 / GT1) OX=507601 GN=TGGT1_289690 PE=3 SV=1</t>
  </si>
  <si>
    <t>A0A125YNP2</t>
  </si>
  <si>
    <t>RNA recognition motif-containing protein OS=Toxoplasma gondii (strain ATCC 50853 / GT1) OX=507601 GN=TGGT1_290660 PE=4 SV=1</t>
  </si>
  <si>
    <t>S7W2Z3</t>
  </si>
  <si>
    <t>DnaJ domain-containing protein OS=Toxoplasma gondii (strain ATCC 50853 / GT1) OX=507601 GN=TGGT1_285268 PE=4 SV=1</t>
  </si>
  <si>
    <t>S7UJB0</t>
  </si>
  <si>
    <t>Uncharacterized protein OS=Toxoplasma gondii (strain ATCC 50853 / GT1) OX=507601 GN=TGGT1_209680 PE=4 SV=1</t>
  </si>
  <si>
    <t>S7UMH7</t>
  </si>
  <si>
    <t>LisH protein OS=Toxoplasma gondii (strain ATCC 50853 / GT1) OX=507601 GN=TGGT1_314900 PE=4 SV=1</t>
  </si>
  <si>
    <t>S7UP20</t>
  </si>
  <si>
    <t>Glucosephosphate-mutase GPM1 (Fragment) OS=Toxoplasma gondii (strain ATCC 50853 / GT1) OX=507601 GN=TGGT1_285980B PE=4 SV=1</t>
  </si>
  <si>
    <t>S7UMR6</t>
  </si>
  <si>
    <t>Pyruvate carboxylase OS=Toxoplasma gondii (strain ATCC 50853 / GT1) OX=507601 GN=TGGT1_284190 PE=4 SV=1</t>
  </si>
  <si>
    <t>S7WDT1</t>
  </si>
  <si>
    <t>CMGC kinase, CK2 family OS=Toxoplasma gondii (strain ATCC 50853 / GT1) OX=507601 GN=TGGT1_263070 PE=4 SV=1</t>
  </si>
  <si>
    <t>A0A125YLN0</t>
  </si>
  <si>
    <t>Succinate dehydrogenase [ubiquinone] flavoprotein subunit, mitochondrial OS=Toxoplasma gondii (strain ATCC 50853 / GT1) OX=507601 GN=TGGT1_215590 PE=3 SV=1</t>
  </si>
  <si>
    <t>S7UG27</t>
  </si>
  <si>
    <t>Histone deacetylase (Fragment) OS=Toxoplasma gondii (strain ATCC 50853 / GT1) OX=507601 GN=TGGT1_267360 PE=4 SV=1</t>
  </si>
  <si>
    <t>S7W6R7</t>
  </si>
  <si>
    <t>Copper transporter OS=Toxoplasma gondii (strain ATCC 50853 / GT1) OX=507601 GN=TGGT1_262710 PE=3 SV=1</t>
  </si>
  <si>
    <t>S7VYW5</t>
  </si>
  <si>
    <t>AP2 domain transcription factor AP2X-9 OS=Toxoplasma gondii (strain ATCC 50853 / GT1) OX=507601 GN=TGGT1_215150 PE=4 SV=1</t>
  </si>
  <si>
    <t>S7UVA3</t>
  </si>
  <si>
    <t>Uncharacterized protein OS=Toxoplasma gondii (strain ATCC 50853 / GT1) OX=507601 GN=TGGT1_203860 PE=4 SV=1</t>
  </si>
  <si>
    <t>S7UMB6</t>
  </si>
  <si>
    <t>Putative GAMM1 protein OS=Toxoplasma gondii (strain ATCC 50853 / GT1) OX=507601 GN=TGGT1_315250 PE=3 SV=1</t>
  </si>
  <si>
    <t>S7WBN1</t>
  </si>
  <si>
    <t>Protein phosphatase 2C domain-containing protein OS=Toxoplasma gondii (strain ATCC 50853 / GT1) OX=507601 GN=TGGT1_232340 PE=3 SV=1</t>
  </si>
  <si>
    <t>S7V172</t>
  </si>
  <si>
    <t>Uncharacterized protein OS=Toxoplasma gondii (strain ATCC 50853 / GT1) OX=507601 GN=TGGT1_245650 PE=4 SV=1</t>
  </si>
  <si>
    <t>S7V464</t>
  </si>
  <si>
    <t>Thioredoxin domain-containing protein OS=Toxoplasma gondii (strain ATCC 50853 / GT1) OX=507601 GN=TGGT1_269950 PE=4 SV=1</t>
  </si>
  <si>
    <t>S7UM22</t>
  </si>
  <si>
    <t>DnaJ domain-containing protein OS=Toxoplasma gondii (strain ATCC 50853 / GT1) OX=507601 GN=TGGT1_315690 PE=4 SV=1</t>
  </si>
  <si>
    <t>S7W467</t>
  </si>
  <si>
    <t>Kinesin motor domain-containing protein OS=Toxoplasma gondii (strain ATCC 50853 / GT1) OX=507601 GN=TGGT1_201230 PE=4 SV=1</t>
  </si>
  <si>
    <t>S7V459</t>
  </si>
  <si>
    <t>WD domain, G-beta repeat-containing protein OS=Toxoplasma gondii (strain ATCC 50853 / GT1) OX=507601 GN=TGGT1_269900 PE=4 SV=1</t>
  </si>
  <si>
    <t>A0A125YVU5</t>
  </si>
  <si>
    <t>SAG-related sequence SRS34A OS=Toxoplasma gondii (strain ATCC 50853 / GT1) OX=507601 GN=TGGT1_271050 PE=4 SV=1</t>
  </si>
  <si>
    <t>A0A125YIJ0</t>
  </si>
  <si>
    <t>Putative prefoldin subunit 6 OS=Toxoplasma gondii (strain ATCC 50853 / GT1) OX=507601 GN=TGGT1_248370 PE=3 SV=1</t>
  </si>
  <si>
    <t>A0A125YG71</t>
  </si>
  <si>
    <t>Alveolin domain containing intermediate filament IMC13 OS=Toxoplasma gondii (strain ATCC 50853 / GT1) OX=507601 GN=TGGT1_253470 PE=4 SV=1</t>
  </si>
  <si>
    <t>S7UR99</t>
  </si>
  <si>
    <t>Eukaryotic translation initiation factor 5B OS=Toxoplasma gondii (strain ATCC 50853 / GT1) OX=507601 GN=TGGT1_214270 PE=4 SV=1</t>
  </si>
  <si>
    <t>S7URE9</t>
  </si>
  <si>
    <t>Uncharacterized protein OS=Toxoplasma gondii (strain ATCC 50853 / GT1) OX=507601 GN=TGGT1_240980 PE=4 SV=1</t>
  </si>
  <si>
    <t>A0A125YXQ6</t>
  </si>
  <si>
    <t>Glycoprotein OS=Toxoplasma gondii (strain ATCC 50853 / GT1) OX=507601 GN=TGGT1_214790 PE=4 SV=1</t>
  </si>
  <si>
    <t>S7UQD5</t>
  </si>
  <si>
    <t>SWI2/SNF2-containing protein OS=Toxoplasma gondii (strain ATCC 50853 / GT1) OX=507601 GN=TGGT1_291090 PE=4 SV=1</t>
  </si>
  <si>
    <t>S7UPB0</t>
  </si>
  <si>
    <t>Methyltranfer_dom domain-containing protein OS=Toxoplasma gondii (strain ATCC 50853 / GT1) OX=507601 GN=TGGT1_213740 PE=4 SV=1</t>
  </si>
  <si>
    <t>S7UYC8</t>
  </si>
  <si>
    <t>Protein kinase domain-containing protein OS=Toxoplasma gondii (strain ATCC 50853 / GT1) OX=507601 GN=TGGT1_262540 PE=4 SV=1</t>
  </si>
  <si>
    <t>S7VUP8</t>
  </si>
  <si>
    <t>ADA2-A transcriptional co-activator SAGA component OS=Toxoplasma gondii (strain ATCC 50853 / GT1) OX=507601 GN=TGGT1_217050 PE=4 SV=1</t>
  </si>
  <si>
    <t>S7USW1</t>
  </si>
  <si>
    <t>Zinc knuckle domain-containing protein OS=Toxoplasma gondii (strain ATCC 50853 / GT1) OX=507601 GN=TGGT1_244840 PE=4 SV=1</t>
  </si>
  <si>
    <t>S7UT46</t>
  </si>
  <si>
    <t>Uncharacterized protein OS=Toxoplasma gondii (strain ATCC 50853 / GT1) OX=507601 GN=TGGT1_309600 PE=4 SV=1</t>
  </si>
  <si>
    <t>S7UIZ5</t>
  </si>
  <si>
    <t>Uncharacterized protein OS=Toxoplasma gondii (strain ATCC 50853 / GT1) OX=507601 GN=TGGT1_294970 PE=4 SV=1</t>
  </si>
  <si>
    <t>S7UUK8</t>
  </si>
  <si>
    <t>Uncharacterized protein OS=Toxoplasma gondii (strain ATCC 50853 / GT1) OX=507601 GN=TGGT1_280370 PE=4 SV=1</t>
  </si>
  <si>
    <t>S7W390</t>
  </si>
  <si>
    <t>DNA/RNA-binding protein KIN17 domain-containing protein OS=Toxoplasma gondii (strain ATCC 50853 / GT1) OX=507601 GN=TGGT1_286690 PE=3 SV=1</t>
  </si>
  <si>
    <t>S7UVG6</t>
  </si>
  <si>
    <t>Uncharacterized protein OS=Toxoplasma gondii (strain ATCC 50853 / GT1) OX=507601 GN=TGGT1_234390 PE=4 SV=1</t>
  </si>
  <si>
    <t>S7VZD7</t>
  </si>
  <si>
    <t>Bis(5'-nucleosyl)-tetraphosphatase [asymmetrical] OS=Toxoplasma gondii (strain ATCC 50853 / GT1) OX=507601 GN=TGGT1_214780 PE=4 SV=1</t>
  </si>
  <si>
    <t>A0A125YRB0</t>
  </si>
  <si>
    <t>Ribosomal protein RPL18 OS=Toxoplasma gondii (strain ATCC 50853 / GT1) OX=507601 GN=TGGT1_300000 PE=3 SV=1</t>
  </si>
  <si>
    <t>A0A125YYW7</t>
  </si>
  <si>
    <t>Histone arginine methyltransferase PRMT1 OS=Toxoplasma gondii (strain ATCC 50853 / GT1) OX=507601 GN=TGGT1_219520 PE=4 SV=1</t>
  </si>
  <si>
    <t>S7W280</t>
  </si>
  <si>
    <t>Uncharacterized protein OS=Toxoplasma gondii (strain ATCC 50853 / GT1) OX=507601 GN=TGGT1_299250 PE=4 SV=1</t>
  </si>
  <si>
    <t>A0A125YJE9</t>
  </si>
  <si>
    <t>CCT-epsilon OS=Toxoplasma gondii (strain ATCC 50853 / GT1) OX=507601 GN=TGGT1_202370 PE=3 SV=1</t>
  </si>
  <si>
    <t>S7UUH0</t>
  </si>
  <si>
    <t>Peptide-methionine (R)-S-oxide reductase OS=Toxoplasma gondii (strain ATCC 50853 / GT1) OX=507601 GN=TGGT1_314000 PE=3 SV=1</t>
  </si>
  <si>
    <t>S7V1C2</t>
  </si>
  <si>
    <t>Putative phosphoserine aminotransferase OS=Toxoplasma gondii (strain ATCC 50853 / GT1) OX=507601 GN=TGGT1_218780 PE=3 SV=1</t>
  </si>
  <si>
    <t>S7W3F8</t>
  </si>
  <si>
    <t>Inosine triphosphate pyrophosphatase OS=Toxoplasma gondii (strain ATCC 50853 / GT1) OX=507601 GN=TGGT1_202300 PE=3 SV=1</t>
  </si>
  <si>
    <t>A0A125YSX5</t>
  </si>
  <si>
    <t>Cell cycle regulator protein OS=Toxoplasma gondii (strain ATCC 50853 / GT1) OX=507601 GN=TGGT1_221490 PE=4 SV=1</t>
  </si>
  <si>
    <t>S7UWX0</t>
  </si>
  <si>
    <t>Uncharacterized protein OS=Toxoplasma gondii (strain ATCC 50853 / GT1) OX=507601 GN=TGGT1_227060 PE=4 SV=1</t>
  </si>
  <si>
    <t>S7WBN4</t>
  </si>
  <si>
    <t>IMP2_N domain-containing protein OS=Toxoplasma gondii (strain ATCC 50853 / GT1) OX=507601 GN=TGGT1_232280 PE=4 SV=1</t>
  </si>
  <si>
    <t>S7W2F0</t>
  </si>
  <si>
    <t>Tetratricopeptide repeat-containing protein OS=Toxoplasma gondii (strain ATCC 50853 / GT1) OX=507601 GN=TGGT1_314100 PE=4 SV=1</t>
  </si>
  <si>
    <t>S7V1L6</t>
  </si>
  <si>
    <t>AP2 domain transcription factor AP2XII-4 OS=Toxoplasma gondii (strain ATCC 50853 / GT1) OX=507601 GN=TGGT1_247700 PE=4 SV=1</t>
  </si>
  <si>
    <t>S7V272</t>
  </si>
  <si>
    <t>Uncharacterized protein OS=Toxoplasma gondii (strain ATCC 50853 / GT1) OX=507601 GN=TGGT1_230990 PE=4 SV=1</t>
  </si>
  <si>
    <t>S7UXC3</t>
  </si>
  <si>
    <t>Peptidyl-prolyl cis-trans isomerase OS=Toxoplasma gondii (strain ATCC 50853 / GT1) OX=507601 GN=TGGT1_227850 PE=3 SV=1</t>
  </si>
  <si>
    <t>S7UYD5</t>
  </si>
  <si>
    <t>Glycosyltransferase, group 2 family protein OS=Toxoplasma gondii (strain ATCC 50853 / GT1) OX=507601 GN=TGGT1_260650 PE=4 SV=1</t>
  </si>
  <si>
    <t>S7UKM4</t>
  </si>
  <si>
    <t>AAA family protein OS=Toxoplasma gondii (strain ATCC 50853 / GT1) OX=507601 GN=TGGT1_211690 PE=4 SV=1</t>
  </si>
  <si>
    <t>A0A125YU69</t>
  </si>
  <si>
    <t>Small nuclear ribonucleoprotein G OS=Toxoplasma gondii (strain ATCC 50853 / GT1) OX=507601 GN=TGGT1_314790 PE=3 SV=1</t>
  </si>
  <si>
    <t>S7VZ47</t>
  </si>
  <si>
    <t>Uncharacterized protein OS=Toxoplasma gondii (strain ATCC 50853 / GT1) OX=507601 GN=TGGT1_214140 PE=4 SV=1</t>
  </si>
  <si>
    <t>A0A125YQZ7</t>
  </si>
  <si>
    <t>Ribosomal protein RPL17 OS=Toxoplasma gondii (strain ATCC 50853 / GT1) OX=507601 GN=TGGT1_299050 PE=3 SV=1</t>
  </si>
  <si>
    <t>S7W4I0</t>
  </si>
  <si>
    <t>Trafficking protein mon1 subfamily protein OS=Toxoplasma gondii (strain ATCC 50853 / GT1) OX=507601 GN=TGGT1_291120 PE=4 SV=1</t>
  </si>
  <si>
    <t>S7US24</t>
  </si>
  <si>
    <t>WD domain, G-beta repeat-containing protein OS=Toxoplasma gondii (strain ATCC 50853 / GT1) OX=507601 GN=TGGT1_239590 PE=4 SV=1</t>
  </si>
  <si>
    <t>S7UFU0</t>
  </si>
  <si>
    <t>Putative cyclin 4 OS=Toxoplasma gondii (strain ATCC 50853 / GT1) OX=507601 GN=TGGT1_264690 PE=3 SV=1</t>
  </si>
  <si>
    <t>S7V012</t>
  </si>
  <si>
    <t>Heat shock protein OS=Toxoplasma gondii (strain ATCC 50853 / GT1) OX=507601 GN=TGGT1_251780 PE=3 SV=1</t>
  </si>
  <si>
    <t>A0A125YXT3</t>
  </si>
  <si>
    <t>KH domain-containing protein OS=Toxoplasma gondii (strain ATCC 50853 / GT1) OX=507601 GN=TGGT1_271250 PE=4 SV=1</t>
  </si>
  <si>
    <t>S7UPH8</t>
  </si>
  <si>
    <t>Uncharacterized protein OS=Toxoplasma gondii (strain ATCC 50853 / GT1) OX=507601 GN=TGGT1_288570 PE=4 SV=1</t>
  </si>
  <si>
    <t>S7V450</t>
  </si>
  <si>
    <t>Uncharacterized protein OS=Toxoplasma gondii (strain ATCC 50853 / GT1) OX=507601 GN=TGGT1_269710 PE=4 SV=1</t>
  </si>
  <si>
    <t>S7UVX9</t>
  </si>
  <si>
    <t>XPG N-terminal domain-containing protein OS=Toxoplasma gondii (strain ATCC 50853 / GT1) OX=507601 GN=TGGT1_212250 PE=3 SV=1</t>
  </si>
  <si>
    <t>S7UR31</t>
  </si>
  <si>
    <t>Serine/threonine-protein phosphatase OS=Toxoplasma gondii (strain ATCC 50853 / GT1) OX=507601 GN=TGGT1_215170 PE=3 SV=1</t>
  </si>
  <si>
    <t>S7W417</t>
  </si>
  <si>
    <t>RNA helicase (UPF2 interacting domain) protein OS=Toxoplasma gondii (strain ATCC 50853 / GT1) OX=507601 GN=TGGT1_291820 PE=3 SV=1</t>
  </si>
  <si>
    <t>S7VY82</t>
  </si>
  <si>
    <t>WD domain, G-beta repeat-containing protein OS=Toxoplasma gondii (strain ATCC 50853 / GT1) OX=507601 GN=TGGT1_288600 PE=4 SV=1</t>
  </si>
  <si>
    <t>S7V0M9</t>
  </si>
  <si>
    <t>Uncharacterized protein OS=Toxoplasma gondii (strain ATCC 50853 / GT1) OX=507601 GN=TGGT1_249780 PE=4 SV=1</t>
  </si>
  <si>
    <t>S7WA63</t>
  </si>
  <si>
    <t>RAB43, member RAS oncogene family protein OS=Toxoplasma gondii (strain ATCC 50853 / GT1) OX=507601 GN=TGGT1_203870 PE=3 SV=1</t>
  </si>
  <si>
    <t>S7UZF8</t>
  </si>
  <si>
    <t>WD domain, G-beta repeat-containing protein OS=Toxoplasma gondii (strain ATCC 50853 / GT1) OX=507601 GN=TGGT1_257560 PE=4 SV=1</t>
  </si>
  <si>
    <t>A0A125YLU9</t>
  </si>
  <si>
    <t>Photosensitized INA-labeled protein PHIL1 OS=Toxoplasma gondii (strain ATCC 50853 / GT1) OX=507601 GN=TGGT1_258410 PE=4 SV=1</t>
  </si>
  <si>
    <t>S7UJS6</t>
  </si>
  <si>
    <t>Uncharacterized protein OS=Toxoplasma gondii (strain ATCC 50853 / GT1) OX=507601 GN=TGGT1_210682 PE=4 SV=1</t>
  </si>
  <si>
    <t>S7UPX3</t>
  </si>
  <si>
    <t>TBC domain-containing protein OS=Toxoplasma gondii (strain ATCC 50853 / GT1) OX=507601 GN=TGGT1_289820 PE=4 SV=1</t>
  </si>
  <si>
    <t>S7W6E3</t>
  </si>
  <si>
    <t>CBS domain-containing protein OS=Toxoplasma gondii (strain ATCC 50853 / GT1) OX=507601 GN=TGGT1_239870 PE=4 SV=1</t>
  </si>
  <si>
    <t>A0A125YI08</t>
  </si>
  <si>
    <t>WD domain, G-beta repeat-containing protein OS=Toxoplasma gondii (strain ATCC 50853 / GT1) OX=507601 GN=TGGT1_293700 PE=4 SV=1</t>
  </si>
  <si>
    <t>S7ULH3</t>
  </si>
  <si>
    <t>Putative eukaryotic initiation factor-4E OS=Toxoplasma gondii (strain ATCC 50853 / GT1) OX=507601 GN=TGGT1_315150 PE=3 SV=1</t>
  </si>
  <si>
    <t>A0A125YIM6</t>
  </si>
  <si>
    <t>Peptide-methionine (S)-S-oxide reductase OS=Toxoplasma gondii (strain ATCC 50853 / GT1) OX=507601 GN=TGGT1_225470 PE=3 SV=1</t>
  </si>
  <si>
    <t>S7UTA2</t>
  </si>
  <si>
    <t>Putative ubiquitin conjugating enzyme E2 OS=Toxoplasma gondii (strain ATCC 50853 / GT1) OX=507601 GN=TGGT1_310040 PE=4 SV=1</t>
  </si>
  <si>
    <t>S7VW75</t>
  </si>
  <si>
    <t>Putative arabinogalactan protein OS=Toxoplasma gondii (strain ATCC 50853 / GT1) OX=507601 GN=TGGT1_265020 PE=4 SV=1</t>
  </si>
  <si>
    <t>S7W001</t>
  </si>
  <si>
    <t>U6 snRNA-associated Sm-like protein LSm1 OS=Toxoplasma gondii (strain ATCC 50853 / GT1) OX=507601 GN=LSM1 PE=3 SV=1</t>
  </si>
  <si>
    <t>S7UQR8</t>
  </si>
  <si>
    <t>Ubiquitin carboxyl-terminal hydrolase family 2 protein OS=Toxoplasma gondii (strain ATCC 50853 / GT1) OX=507601 GN=TGGT1_289330 PE=4 SV=1</t>
  </si>
  <si>
    <t>S7WCP4</t>
  </si>
  <si>
    <t>Uncharacterized protein OS=Toxoplasma gondii (strain ATCC 50853 / GT1) OX=507601 GN=TGGT1_225860 PE=4 SV=1</t>
  </si>
  <si>
    <t>S7UWG5</t>
  </si>
  <si>
    <t>Nucleolar protein,nop52 protein OS=Toxoplasma gondii (strain ATCC 50853 / GT1) OX=507601 GN=TGGT1_224970 PE=4 SV=1</t>
  </si>
  <si>
    <t>S7V2B3</t>
  </si>
  <si>
    <t>Peptidyl-prolyl cis-trans isomerase OS=Toxoplasma gondii (strain ATCC 50853 / GT1) OX=507601 GN=TGGT1_230520 PE=3 SV=1</t>
  </si>
  <si>
    <t>A0A125YU82</t>
  </si>
  <si>
    <t>DNA-directed RNA polymerase II RPB10 OS=Toxoplasma gondii (strain ATCC 50853 / GT1) OX=507601 GN=TGGT1_217560 PE=3 SV=1</t>
  </si>
  <si>
    <t>S7W791</t>
  </si>
  <si>
    <t>Uncharacterized protein OS=Toxoplasma gondii (strain ATCC 50853 / GT1) OX=507601 GN=TGGT1_242890 PE=3 SV=1</t>
  </si>
  <si>
    <t>S7UKK2</t>
  </si>
  <si>
    <t>Uncharacterized protein OS=Toxoplasma gondii (strain ATCC 50853 / GT1) OX=507601 GN=TGGT1_211340 PE=4 SV=1</t>
  </si>
  <si>
    <t>S7UFU4</t>
  </si>
  <si>
    <t>Bromodomain-containing protein OS=Toxoplasma gondii (strain ATCC 50853 / GT1) OX=507601 GN=TGGT1_264640 PE=4 SV=1</t>
  </si>
  <si>
    <t>A0A125YL77</t>
  </si>
  <si>
    <t>RNA recognition motif-containing protein OS=Toxoplasma gondii (strain ATCC 50853 / GT1) OX=507601 GN=TGGT1_203080 PE=4 SV=1</t>
  </si>
  <si>
    <t>S7UJ91</t>
  </si>
  <si>
    <t>SWI2/SNF2 ISWI-like SANT OS=Toxoplasma gondii (strain ATCC 50853 / GT1) OX=507601 GN=TGGT1_321440 PE=3 SV=1</t>
  </si>
  <si>
    <t>S7UU15</t>
  </si>
  <si>
    <t>AAR2 protein OS=Toxoplasma gondii (strain ATCC 50853 / GT1) OX=507601 GN=TGGT1_314280 PE=3 SV=1</t>
  </si>
  <si>
    <t>S7WHJ3</t>
  </si>
  <si>
    <t>Zinc finger (CCCH type) motif-containing protein OS=Toxoplasma gondii (strain ATCC 50853 / GT1) OX=507601 GN=TGGT1_218300 PE=4 SV=1</t>
  </si>
  <si>
    <t>S7UPV3</t>
  </si>
  <si>
    <t>Gamma interferon inducible lysosomal thiol reductase (GILT) protein OS=Toxoplasma gondii (strain ATCC 50853 / GT1) OX=507601 GN=TGGT1_291600 PE=3 SV=1</t>
  </si>
  <si>
    <t>S7UT71</t>
  </si>
  <si>
    <t>AP2 domain transcription factor AP2XI-3 OS=Toxoplasma gondii (strain ATCC 50853 / GT1) OX=507601 GN=TGGT1_310950 PE=4 SV=1</t>
  </si>
  <si>
    <t>S7UJ65</t>
  </si>
  <si>
    <t>Ubiquitin-like protein ATG12 OS=Toxoplasma gondii (strain ATCC 50853 / GT1) OX=507601 GN=TGGT1_321300 PE=3 SV=1</t>
  </si>
  <si>
    <t>A0A125YPP2</t>
  </si>
  <si>
    <t>Ribosomal protein RPL35 OS=Toxoplasma gondii (strain ATCC 50853 / GT1) OX=507601 GN=TGGT1_250810 PE=3 SV=1</t>
  </si>
  <si>
    <t>S7W7Q7</t>
  </si>
  <si>
    <t>Uncharacterized protein OS=Toxoplasma gondii (strain ATCC 50853 / GT1) OX=507601 GN=TGGT1_257070 PE=4 SV=1</t>
  </si>
  <si>
    <t>A0A125YR96</t>
  </si>
  <si>
    <t>Serine/threonine-protein phosphatase OS=Toxoplasma gondii (strain ATCC 50853 / GT1) OX=507601 GN=TGGT1_286210 PE=3 SV=1</t>
  </si>
  <si>
    <t>S7WCB9</t>
  </si>
  <si>
    <t>SPOC domain-containing protein OS=Toxoplasma gondii (strain ATCC 50853 / GT1) OX=507601 GN=TGGT1_224720 PE=4 SV=1</t>
  </si>
  <si>
    <t>S7W2S3</t>
  </si>
  <si>
    <t>Uncharacterized protein OS=Toxoplasma gondii (strain ATCC 50853 / GT1) OX=507601 GN=TGGT1_283510 PE=4 SV=1</t>
  </si>
  <si>
    <t>S7W5N7</t>
  </si>
  <si>
    <t>Peptidase M16 inactive domain-containing protein OS=Toxoplasma gondii (strain ATCC 50853 / GT1) OX=507601 GN=TGGT1_214490 PE=4 SV=1</t>
  </si>
  <si>
    <t>S7VWG3</t>
  </si>
  <si>
    <t>Corepressor complex CRC230 OS=Toxoplasma gondii (strain ATCC 50853 / GT1) OX=507601 GN=TGGT1_305340 PE=4 SV=1</t>
  </si>
  <si>
    <t>S7UY40</t>
  </si>
  <si>
    <t>FHA domain-containing protein OS=Toxoplasma gondii (strain ATCC 50853 / GT1) OX=507601 GN=TGGT1_262780 PE=4 SV=1</t>
  </si>
  <si>
    <t>S7UQ35</t>
  </si>
  <si>
    <t>RING-type domain-containing protein OS=Toxoplasma gondii (strain ATCC 50853 / GT1) OX=507601 GN=TGGT1_292235 PE=4 SV=1</t>
  </si>
  <si>
    <t>S7UL57</t>
  </si>
  <si>
    <t>Cullin family protein OS=Toxoplasma gondii (strain ATCC 50853 / GT1) OX=507601 GN=TGGT1_316660 PE=3 SV=1</t>
  </si>
  <si>
    <t>S7UVB1</t>
  </si>
  <si>
    <t>Protein kinase domain-containing protein OS=Toxoplasma gondii (strain ATCC 50853 / GT1) OX=507601 GN=TGGT1_281430 PE=3 SV=1</t>
  </si>
  <si>
    <t>A0A125YZP1</t>
  </si>
  <si>
    <t>Ubiquitinyl hydrolase 1 OS=Toxoplasma gondii (strain ATCC 50853 / GT1) OX=507601 GN=TGGT1_263470 PE=4 SV=1</t>
  </si>
  <si>
    <t>S7UVQ4</t>
  </si>
  <si>
    <t>Uncharacterized protein OS=Toxoplasma gondii (strain ATCC 50853 / GT1) OX=507601 GN=TGGT1_203150 PE=4 SV=1</t>
  </si>
  <si>
    <t>A0A125YT50</t>
  </si>
  <si>
    <t>TB2/DP1, HVA22 family protein OS=Toxoplasma gondii (strain ATCC 50853 / GT1) OX=507601 GN=TGGT1_257040 PE=3 SV=1</t>
  </si>
  <si>
    <t>S7VXB5</t>
  </si>
  <si>
    <t>WD domain, G-beta repeat-containing protein OS=Toxoplasma gondii (strain ATCC 50853 / GT1) OX=507601 GN=TGGT1_210390 PE=4 SV=1</t>
  </si>
  <si>
    <t>S7UGK1</t>
  </si>
  <si>
    <t>Uncharacterized protein OS=Toxoplasma gondii (strain ATCC 50853 / GT1) OX=507601 GN=TGGT1_300180 PE=4 SV=1</t>
  </si>
  <si>
    <t>S7W3Q7</t>
  </si>
  <si>
    <t>p-aminobenzoic acid synthase OS=Toxoplasma gondii (strain ATCC 50853 / GT1) OX=507601 GN=TGGT1_202920 PE=3 SV=1</t>
  </si>
  <si>
    <t>A0A125YK87</t>
  </si>
  <si>
    <t>Uncharacterized protein OS=Toxoplasma gondii (strain ATCC 50853 / GT1) OX=507601 GN=TGGT1_253950 PE=4 SV=1</t>
  </si>
  <si>
    <t>S7UT90</t>
  </si>
  <si>
    <t>Uncharacterized protein OS=Toxoplasma gondii (strain ATCC 50853 / GT1) OX=507601 GN=TGGT1_310170 PE=4 SV=1</t>
  </si>
  <si>
    <t>S7VTU3</t>
  </si>
  <si>
    <t>Phosphohistidine phosphatase OS=Toxoplasma gondii (strain ATCC 50853 / GT1) OX=507601 GN=TGGT1_222952 PE=3 SV=1</t>
  </si>
  <si>
    <t>S7UKI2</t>
  </si>
  <si>
    <t>Ubiquitin carboxyl-terminal hydrolase OS=Toxoplasma gondii (strain ATCC 50853 / GT1) OX=507601 GN=TGGT1_221610 PE=4 SV=1</t>
  </si>
  <si>
    <t>S7VZT0</t>
  </si>
  <si>
    <t>Replication factor a protein 3 protein OS=Toxoplasma gondii (strain ATCC 50853 / GT1) OX=507601 GN=TGGT1_238110 PE=3 SV=1</t>
  </si>
  <si>
    <t>S7WFK2</t>
  </si>
  <si>
    <t>Putative 26S proteasome regulatory subunit 7 OS=Toxoplasma gondii (strain ATCC 50853 / GT1) OX=507601 GN=TGGT1_277500 PE=3 SV=1</t>
  </si>
  <si>
    <t>A0A125YSV5</t>
  </si>
  <si>
    <t>Putative eukaryotic translation initiation factor 4A, isoform 3 OS=Toxoplasma gondii (strain ATCC 50853 / GT1) OX=507601 GN=TGGT1_256770 PE=3 SV=1</t>
  </si>
  <si>
    <t>S7UT11</t>
  </si>
  <si>
    <t>WD domain, G-beta repeat-containing protein OS=Toxoplasma gondii (strain ATCC 50853 / GT1) OX=507601 GN=TGGT1_311400 PE=3 SV=1</t>
  </si>
  <si>
    <t>S7VWA4</t>
  </si>
  <si>
    <t>Uncharacterized protein OS=Toxoplasma gondii (strain ATCC 50853 / GT1) OX=507601 GN=TGGT1_265260 PE=4 SV=1</t>
  </si>
  <si>
    <t>S7ULP2</t>
  </si>
  <si>
    <t>Uncharacterized protein OS=Toxoplasma gondii (strain ATCC 50853 / GT1) OX=507601 GN=TGGT1_253370 PE=4 SV=1</t>
  </si>
  <si>
    <t>A0A125YWK6</t>
  </si>
  <si>
    <t>Glucose-6-phosphate 1-dehydrogenase OS=Toxoplasma gondii (strain ATCC 50853 / GT1) OX=507601 GN=TGGT1_294200 PE=3 SV=1</t>
  </si>
  <si>
    <t>S7UQ77</t>
  </si>
  <si>
    <t>Geranylgeranyl transferase type II subunit alpha OS=Toxoplasma gondii (strain ATCC 50853 / GT1) OX=507601 GN=TGGT1_214170 PE=3 SV=1</t>
  </si>
  <si>
    <t>S7W2K3</t>
  </si>
  <si>
    <t>Poly(ADP-ribose) glycohydrolase OS=Toxoplasma gondii (strain ATCC 50853 / GT1) OX=507601 GN=TGGT1_280380 PE=3 SV=1</t>
  </si>
  <si>
    <t>S7W4E1</t>
  </si>
  <si>
    <t>Replication factor C subunit 1 OS=Toxoplasma gondii (strain ATCC 50853 / GT1) OX=507601 GN=TGGT1_235170 PE=3 SV=1</t>
  </si>
  <si>
    <t>A0A125YP28</t>
  </si>
  <si>
    <t>Nuclear factor NF2 OS=Toxoplasma gondii (strain ATCC 50853 / GT1) OX=507601 GN=TGGT1_286790 PE=3 SV=1</t>
  </si>
  <si>
    <t>S7UI57</t>
  </si>
  <si>
    <t>Uncharacterized protein OS=Toxoplasma gondii (strain ATCC 50853 / GT1) OX=507601 GN=TGGT1_305070 PE=4 SV=1</t>
  </si>
  <si>
    <t>S7WBB0</t>
  </si>
  <si>
    <t>Hydrolase, NUDIX family protein OS=Toxoplasma gondii (strain ATCC 50853 / GT1) OX=507601 GN=TGGT1_282190 PE=4 SV=1</t>
  </si>
  <si>
    <t>S7V1Q1</t>
  </si>
  <si>
    <t>Uncharacterized protein OS=Toxoplasma gondii (strain ATCC 50853 / GT1) OX=507601 GN=TGGT1_248120 PE=4 SV=1</t>
  </si>
  <si>
    <t>A0A125YMN3</t>
  </si>
  <si>
    <t>Uncharacterized protein OS=Toxoplasma gondii (strain ATCC 50853 / GT1) OX=507601 GN=TGGT1_235690 PE=4 SV=1</t>
  </si>
  <si>
    <t>S7WH26</t>
  </si>
  <si>
    <t>Tetratricopeptide repeat-containing protein OS=Toxoplasma gondii (strain ATCC 50853 / GT1) OX=507601 GN=TGGT1_247000 PE=4 SV=1</t>
  </si>
  <si>
    <t>S7UVM0</t>
  </si>
  <si>
    <t>Hydroxyacylglutathione hydrolase OS=Toxoplasma gondii (strain ATCC 50853 / GT1) OX=507601 GN=TGGT1_281630 PE=3 SV=1</t>
  </si>
  <si>
    <t>S7UH56</t>
  </si>
  <si>
    <t>Ribokinase OS=Toxoplasma gondii (strain ATCC 50853 / GT1) OX=507601 GN=TGGT1_305030 PE=3 SV=1</t>
  </si>
  <si>
    <t>S7UP07</t>
  </si>
  <si>
    <t>Hydrolase_4 domain-containing protein OS=Toxoplasma gondii (strain ATCC 50853 / GT1) OX=507601 GN=TGGT1_286580 PE=4 SV=1</t>
  </si>
  <si>
    <t>S7V0V3</t>
  </si>
  <si>
    <t>Phosphoinositide phospholipase C OS=Toxoplasma gondii (strain ATCC 50853 / GT1) OX=507601 GN=TGGT1_248830 PE=4 SV=1</t>
  </si>
  <si>
    <t>S7W6X0</t>
  </si>
  <si>
    <t>Putative U6 snRNA-associated Sm family protein LSm6 OS=Toxoplasma gondii (strain ATCC 50853 / GT1) OX=507601 GN=TGGT1_261470 PE=3 SV=1</t>
  </si>
  <si>
    <t>S7USC7</t>
  </si>
  <si>
    <t>Brix domain containing protein OS=Toxoplasma gondii (strain ATCC 50853 / GT1) OX=507601 GN=TGGT1_310380 PE=4 SV=1</t>
  </si>
  <si>
    <t>A0A125YQ96</t>
  </si>
  <si>
    <t>Thioredoxin domain-containing protein OS=Toxoplasma gondii (strain ATCC 50853 / GT1) OX=507601 GN=TGGT1_291810 PE=4 SV=1</t>
  </si>
  <si>
    <t>A0A125YQR1</t>
  </si>
  <si>
    <t>Eukaryotic translation initiation factor 3 subunit E OS=Toxoplasma gondii (strain ATCC 50853 / GT1) OX=507601 GN=TGGT1_273520 PE=3 SV=1</t>
  </si>
  <si>
    <t>S7V0G3</t>
  </si>
  <si>
    <t>RED family protein OS=Toxoplasma gondii (strain ATCC 50853 / GT1) OX=507601 GN=TGGT1_249360 PE=3 SV=1</t>
  </si>
  <si>
    <t>S7V2V9</t>
  </si>
  <si>
    <t>Uncharacterized protein OS=Toxoplasma gondii (strain ATCC 50853 / GT1) OX=507601 GN=TGGT1_230580 PE=3 SV=1</t>
  </si>
  <si>
    <t>S7UJV5</t>
  </si>
  <si>
    <t>Aspartyl aminopeptidase OS=Toxoplasma gondii (strain ATCC 50853 / GT1) OX=507601 GN=TGGT1_297970 PE=3 SV=1</t>
  </si>
  <si>
    <t>S7W6R0</t>
  </si>
  <si>
    <t>Putative chaperonin cpn60 OS=Toxoplasma gondii (strain ATCC 50853 / GT1) OX=507601 GN=TGGT1_240600 PE=3 SV=1</t>
  </si>
  <si>
    <t>S7UP86</t>
  </si>
  <si>
    <t>Peptidase M20D, amidohydrolase OS=Toxoplasma gondii (strain ATCC 50853 / GT1) OX=507601 GN=TGGT1_213520 PE=4 SV=1</t>
  </si>
  <si>
    <t>S7USV3</t>
  </si>
  <si>
    <t>RNA helicase OS=Toxoplasma gondii (strain ATCC 50853 / GT1) OX=507601 GN=TGGT1_309570 PE=3 SV=1</t>
  </si>
  <si>
    <t>S7UI56</t>
  </si>
  <si>
    <t>Uncharacterized protein OS=Toxoplasma gondii (strain ATCC 50853 / GT1) OX=507601 GN=TGGT1_305610 PE=4 SV=1</t>
  </si>
  <si>
    <t>A0A125YP61</t>
  </si>
  <si>
    <t>RNA recognition motif-containing protein OS=Toxoplasma gondii (strain ATCC 50853 / GT1) OX=507601 GN=TGGT1_321500 PE=4 SV=1</t>
  </si>
  <si>
    <t>S7UY47</t>
  </si>
  <si>
    <t>MutS domain V domain-containing protein OS=Toxoplasma gondii (strain ATCC 50853 / GT1) OX=507601 GN=TGGT1_261000 PE=4 SV=1</t>
  </si>
  <si>
    <t>S7UYK5</t>
  </si>
  <si>
    <t>DNA polymerase OS=Toxoplasma gondii (strain ATCC 50853 / GT1) OX=507601 GN=TGGT1_258030 PE=3 SV=1</t>
  </si>
  <si>
    <t>A0A125YH62</t>
  </si>
  <si>
    <t>Dihydrolipoyl dehydrogenase OS=Toxoplasma gondii (strain ATCC 50853 / GT1) OX=507601 GN=TGGT1_206470 PE=3 SV=1</t>
  </si>
  <si>
    <t>A0A125YHQ1</t>
  </si>
  <si>
    <t>V-type ATPase, D subunit protein OS=Toxoplasma gondii (strain ATCC 50853 / GT1) OX=507601 GN=TGGT1_281920 PE=3 SV=1</t>
  </si>
  <si>
    <t>A0A125YWG4</t>
  </si>
  <si>
    <t>Tubulin beta chain OS=Toxoplasma gondii (strain ATCC 50853 / GT1) OX=507601 GN=TGGT1_266960 PE=3 SV=1</t>
  </si>
  <si>
    <t>S7V1Z3</t>
  </si>
  <si>
    <t>NOC3p domain-containing protein OS=Toxoplasma gondii (strain ATCC 50853 / GT1) OX=507601 GN=TGGT1_218070 PE=4 SV=1</t>
  </si>
  <si>
    <t>A0A125YJX8</t>
  </si>
  <si>
    <t>Putative adenylate kinase OS=Toxoplasma gondii (strain ATCC 50853 / GT1) OX=507601 GN=TGGT1_224900 PE=3 SV=1</t>
  </si>
  <si>
    <t>S7WBT8</t>
  </si>
  <si>
    <t>C2 NT-type domain-containing protein OS=Toxoplasma gondii (strain ATCC 50853 / GT1) OX=507601 GN=TGGT1_224210 PE=4 SV=1</t>
  </si>
  <si>
    <t>S7W9U2</t>
  </si>
  <si>
    <t>Uncharacterized protein OS=Toxoplasma gondii (strain ATCC 50853 / GT1) OX=507601 GN=TGGT1_205360 PE=4 SV=1</t>
  </si>
  <si>
    <t>S7WJ21</t>
  </si>
  <si>
    <t>Pre-mRNA processing splicing factor PRP8 OS=Toxoplasma gondii (strain ATCC 50853 / GT1) OX=507601 GN=TGGT1_231970 PE=4 SV=1</t>
  </si>
  <si>
    <t>S7UHL9</t>
  </si>
  <si>
    <t>Rab 5 OS=Toxoplasma gondii (strain ATCC 50853 / GT1) OX=507601 GN=TGGT1_267810 PE=4 SV=1</t>
  </si>
  <si>
    <t>S7W5K4</t>
  </si>
  <si>
    <t>SAG-related sequence SRS67 OS=Toxoplasma gondii (strain ATCC 50853 / GT1) OX=507601 GN=TGGT1_226860 PE=4 SV=1</t>
  </si>
  <si>
    <t>S7V1H6</t>
  </si>
  <si>
    <t>Glutamine--tRNA ligase OS=Toxoplasma gondii (strain ATCC 50853 / GT1) OX=507601 GN=TGGT1_217460 PE=3 SV=1</t>
  </si>
  <si>
    <t>S7W8B2</t>
  </si>
  <si>
    <t>DEAD (Asp-Glu-Ala-Asp) box polypeptide DDX6 OS=Toxoplasma gondii (strain ATCC 50853 / GT1) OX=507601 GN=TGGT1_313010 PE=3 SV=1</t>
  </si>
  <si>
    <t>S7ULB8</t>
  </si>
  <si>
    <t>Putative splicesome-associated protein OS=Toxoplasma gondii (strain ATCC 50853 / GT1) OX=507601 GN=TGGT1_221950 PE=3 SV=1</t>
  </si>
  <si>
    <t>S7VW99</t>
  </si>
  <si>
    <t>Co-chaperone GrpE protein OS=Toxoplasma gondii (strain ATCC 50853 / GT1) OX=507601 GN=TGGT1_265220 PE=3 SV=1</t>
  </si>
  <si>
    <t>S7UX38</t>
  </si>
  <si>
    <t>SET domain-containing protein OS=Toxoplasma gondii (strain ATCC 50853 / GT1) OX=507601 GN=TGGT1_227390 PE=4 SV=1</t>
  </si>
  <si>
    <t>S7UVT9</t>
  </si>
  <si>
    <t>Uncharacterized protein OS=Toxoplasma gondii (strain ATCC 50853 / GT1) OX=507601 GN=TGGT1_234380 PE=4 SV=1</t>
  </si>
  <si>
    <t>S7UR69</t>
  </si>
  <si>
    <t>SANT domain-containing protein OS=Toxoplasma gondii (strain ATCC 50853 / GT1) OX=507601 GN=TGGT1_237520 PE=4 SV=1</t>
  </si>
  <si>
    <t>S7W4A2</t>
  </si>
  <si>
    <t>Uncharacterized protein OS=Toxoplasma gondii (strain ATCC 50853 / GT1) OX=507601 GN=TGGT1_281500 PE=4 SV=1</t>
  </si>
  <si>
    <t>S7W1K5</t>
  </si>
  <si>
    <t>V-type proton ATPase subunit C OS=Toxoplasma gondii (strain ATCC 50853 / GT1) OX=507601 GN=TGGT1_315620 PE=3 SV=1</t>
  </si>
  <si>
    <t>A0A125YJG4</t>
  </si>
  <si>
    <t>Chaperonin protein BiP OS=Toxoplasma gondii (strain ATCC 50853 / GT1) OX=507601 GN=TGGT1_311720 PE=3 SV=1</t>
  </si>
  <si>
    <t>S7URQ2</t>
  </si>
  <si>
    <t>Signal recognition particle (SRP9) domain-containing protein OS=Toxoplasma gondii (strain ATCC 50853 / GT1) OX=507601 GN=TGGT1_236130 PE=4 SV=1</t>
  </si>
  <si>
    <t>A0A125YT25</t>
  </si>
  <si>
    <t>Putative calmodulin OS=Toxoplasma gondii (strain ATCC 50853 / GT1) OX=507601 GN=TGGT1_305050 PE=4 SV=1</t>
  </si>
  <si>
    <t>A0A125YIS7</t>
  </si>
  <si>
    <t>Myosin D OS=Toxoplasma gondii (strain ATCC 50853 / GT1) OX=507601 GN=TGGT1_263180 PE=3 SV=1</t>
  </si>
  <si>
    <t>S7WCP0</t>
  </si>
  <si>
    <t>Uncharacterized protein OS=Toxoplasma gondii (strain ATCC 50853 / GT1) OX=507601 GN=TGGT1_233830 PE=4 SV=1</t>
  </si>
  <si>
    <t>S7UG40</t>
  </si>
  <si>
    <t>Rhoptry protein ROP9 OS=Toxoplasma gondii (strain ATCC 50853 / GT1) OX=507601 GN=TGGT1_243730 PE=4 SV=1</t>
  </si>
  <si>
    <t>S7URE6</t>
  </si>
  <si>
    <t>RNA recognition motif-containing protein OS=Toxoplasma gondii (strain ATCC 50853 / GT1) OX=507601 GN=TGGT1_236540 PE=4 SV=1</t>
  </si>
  <si>
    <t>A0A125YS53</t>
  </si>
  <si>
    <t>Putative cytochrome c OS=Toxoplasma gondii (strain ATCC 50853 / GT1) OX=507601 GN=TGGT1_229420 PE=3 SV=1</t>
  </si>
  <si>
    <t>S7UXN8</t>
  </si>
  <si>
    <t>Eukaryotic translation initiation factor 3 subunit K OS=Toxoplasma gondii (strain ATCC 50853 / GT1) OX=507601 GN=TGGT1_262040 PE=3 SV=1</t>
  </si>
  <si>
    <t>S7UKQ3</t>
  </si>
  <si>
    <t>Cysteine desulfurase OS=Toxoplasma gondii (strain ATCC 50853 / GT1) OX=507601 GN=TGGT1_211090 PE=3 SV=1</t>
  </si>
  <si>
    <t>S7UUS1</t>
  </si>
  <si>
    <t>Toxolysin TLN4 OS=Toxoplasma gondii (strain ATCC 50853 / GT1) OX=507601 GN=TGGT1_206510 PE=4 SV=1</t>
  </si>
  <si>
    <t>S7W2Z8</t>
  </si>
  <si>
    <t>Tubulin-folding cofactor E OS=Toxoplasma gondii (strain ATCC 50853 / GT1) OX=507601 GN=TGGT1_285220 PE=3 SV=1</t>
  </si>
  <si>
    <t>S7UYK8</t>
  </si>
  <si>
    <t>Uncharacterized protein OS=Toxoplasma gondii (strain ATCC 50853 / GT1) OX=507601 GN=TGGT1_258080 PE=4 SV=1</t>
  </si>
  <si>
    <t>S7W9W1</t>
  </si>
  <si>
    <t>AGC kinase OS=Toxoplasma gondii (strain ATCC 50853 / GT1) OX=507601 GN=TGGT1_205550 PE=4 SV=1</t>
  </si>
  <si>
    <t>A0A125YHT4</t>
  </si>
  <si>
    <t>Splicing factor subunit OS=Toxoplasma gondii (strain ATCC 50853 / GT1) OX=507601 GN=TGGT1_314830 PE=3 SV=1</t>
  </si>
  <si>
    <t>S7US29</t>
  </si>
  <si>
    <t>Uncharacterized protein OS=Toxoplasma gondii (strain ATCC 50853 / GT1) OX=507601 GN=TGGT1_308970 PE=4 SV=1</t>
  </si>
  <si>
    <t>S7UXC8</t>
  </si>
  <si>
    <t>EF hand domain-containing protein OS=Toxoplasma gondii (strain ATCC 50853 / GT1) OX=507601 GN=TGGT1_227800 PE=4 SV=1</t>
  </si>
  <si>
    <t>S7UW48</t>
  </si>
  <si>
    <t>Conserved oligomeric Golgi complex subunit 6 OS=Toxoplasma gondii (strain ATCC 50853 / GT1) OX=507601 GN=TGGT1_224150 PE=3 SV=1</t>
  </si>
  <si>
    <t>S7UZN8</t>
  </si>
  <si>
    <t>Glucose-6-phosphate 1-dehydrogenase OS=Toxoplasma gondii (strain ATCC 50853 / GT1) OX=507601 GN=TGGT1_278830 PE=3 SV=1</t>
  </si>
  <si>
    <t>S7V1B8</t>
  </si>
  <si>
    <t>Putative histone lysine methyltransferase, SET OS=Toxoplasma gondii (strain ATCC 50853 / GT1) OX=507601 GN=TGGT1_246910 PE=4 SV=1</t>
  </si>
  <si>
    <t>A0A125YH67</t>
  </si>
  <si>
    <t>4'-phosphopantetheinyl transferase superfamily protein OS=Toxoplasma gondii (strain ATCC 50853 / GT1) OX=507601 GN=TGGT1_214440 PE=4 SV=1</t>
  </si>
  <si>
    <t>S7W520</t>
  </si>
  <si>
    <t>Uncharacterized protein OS=Toxoplasma gondii (strain ATCC 50853 / GT1) OX=507601 GN=TGGT1_224980 PE=4 SV=1</t>
  </si>
  <si>
    <t>S7UMY8</t>
  </si>
  <si>
    <t>Zinc finger, C3HC4 type (RING finger) domain-containing protein OS=Toxoplasma gondii (strain ATCC 50853 / GT1) OX=507601 GN=TGGT1_285190 PE=4 SV=1</t>
  </si>
  <si>
    <t>A0A125YSZ9</t>
  </si>
  <si>
    <t>Putative 26S protease regulatory subunit 4 OS=Toxoplasma gondii (strain ATCC 50853 / GT1) OX=507601 GN=TGGT1_267080 PE=3 SV=1</t>
  </si>
  <si>
    <t>S7UGY2</t>
  </si>
  <si>
    <t>Uncharacterized protein OS=Toxoplasma gondii (strain ATCC 50853 / GT1) OX=507601 GN=TGGT1_265455 PE=4 SV=1</t>
  </si>
  <si>
    <t>S7W7W1</t>
  </si>
  <si>
    <t>Uncharacterized protein OS=Toxoplasma gondii (strain ATCC 50853 / GT1) OX=507601 GN=TGGT1_257640 PE=4 SV=1</t>
  </si>
  <si>
    <t>S7W860</t>
  </si>
  <si>
    <t>Proteasome 26S regulatory subunit OS=Toxoplasma gondii (strain ATCC 50853 / GT1) OX=507601 GN=TGGT1_313410 PE=3 SV=1</t>
  </si>
  <si>
    <t>A0A125YUJ9</t>
  </si>
  <si>
    <t>Eukaryotic porin protein OS=Toxoplasma gondii (strain ATCC 50853 / GT1) OX=507601 GN=TGGT1_263300 PE=4 SV=1</t>
  </si>
  <si>
    <t>A0A125YSH7</t>
  </si>
  <si>
    <t>Protein phosphatase 2C domain-containing protein OS=Toxoplasma gondii (strain ATCC 50853 / GT1) OX=507601 GN=TGGT1_208500 PE=4 SV=1</t>
  </si>
  <si>
    <t>A0A125YRI2</t>
  </si>
  <si>
    <t>Vacuolar protein sorting-associated protein 29 OS=Toxoplasma gondii (strain ATCC 50853 / GT1) OX=507601 GN=TGGT1_252490 PE=3 SV=1</t>
  </si>
  <si>
    <t>S7W2P8</t>
  </si>
  <si>
    <t>Putative histone lysine methyltransferase, SET OS=Toxoplasma gondii (strain ATCC 50853 / GT1) OX=507601 GN=TGGT1_276120 PE=4 SV=1</t>
  </si>
  <si>
    <t>A0A125YPW3</t>
  </si>
  <si>
    <t>Eukaryotic translation initiation factor 4C OS=Toxoplasma gondii (strain ATCC 50853 / GT1) OX=507601 GN=TGGT1_262720 PE=3 SV=1</t>
  </si>
  <si>
    <t>S7UZE3</t>
  </si>
  <si>
    <t>Uncharacterized protein OS=Toxoplasma gondii (strain ATCC 50853 / GT1) OX=507601 GN=TGGT1_257380 PE=4 SV=1</t>
  </si>
  <si>
    <t>S7UFL2</t>
  </si>
  <si>
    <t>Uncharacterized protein OS=Toxoplasma gondii (strain ATCC 50853 / GT1) OX=507601 GN=TGGT1_300110 PE=4 SV=1</t>
  </si>
  <si>
    <t>S7WIN8</t>
  </si>
  <si>
    <t>Uncharacterized protein OS=Toxoplasma gondii (strain ATCC 50853 / GT1) OX=507601 GN=TGGT1_230180 PE=4 SV=1</t>
  </si>
  <si>
    <t>S7W613</t>
  </si>
  <si>
    <t>Uncharacterized protein OS=Toxoplasma gondii (strain ATCC 50853 / GT1) OX=507601 GN=TGGT1_236140 PE=4 SV=1</t>
  </si>
  <si>
    <t>A0A125YP05</t>
  </si>
  <si>
    <t>GAP40 protein OS=Toxoplasma gondii (strain ATCC 50853 / GT1) OX=507601 GN=TGGT1_249850 PE=4 SV=1</t>
  </si>
  <si>
    <t>S7UP90</t>
  </si>
  <si>
    <t>Uncharacterized protein OS=Toxoplasma gondii (strain ATCC 50853 / GT1) OX=507601 GN=TGGT1_287170 PE=4 SV=1</t>
  </si>
  <si>
    <t>S7WHE0</t>
  </si>
  <si>
    <t>40S ribosomal protein S8 OS=Toxoplasma gondii (strain ATCC 50853 / GT1) OX=507601 GN=TGGT1_245460 PE=3 SV=1</t>
  </si>
  <si>
    <t>A0A125YY12</t>
  </si>
  <si>
    <t>Serine/threonine-protein phosphatase OS=Toxoplasma gondii (strain ATCC 50853 / GT1) OX=507601 GN=TGGT1_310700 PE=3 SV=1</t>
  </si>
  <si>
    <t>S7UW82</t>
  </si>
  <si>
    <t>ATP citrate synthase OS=Toxoplasma gondii (strain ATCC 50853 / GT1) OX=507601 GN=TGGT1_223840 PE=4 SV=1</t>
  </si>
  <si>
    <t>A0A125YRF2</t>
  </si>
  <si>
    <t>Tim10/DDP family zinc finger superfamily protein OS=Toxoplasma gondii (strain ATCC 50853 / GT1) OX=507601 GN=TGGT1_227870 PE=4 SV=1</t>
  </si>
  <si>
    <t>S7URT9</t>
  </si>
  <si>
    <t>Uncharacterized protein OS=Toxoplasma gondii (strain ATCC 50853 / GT1) OX=507601 GN=TGGT1_239752 PE=4 SV=1</t>
  </si>
  <si>
    <t>S7UL33</t>
  </si>
  <si>
    <t>Coproporphyrinogen oxidase OS=Toxoplasma gondii (strain ATCC 50853 / GT1) OX=507601 GN=TGGT1_223020 PE=3 SV=1</t>
  </si>
  <si>
    <t>A0A125YHQ3</t>
  </si>
  <si>
    <t>Uncharacterized protein OS=Toxoplasma gondii (strain ATCC 50853 / GT1) OX=507601 GN=TGGT1_207720 PE=3 SV=1</t>
  </si>
  <si>
    <t>S7UMT3</t>
  </si>
  <si>
    <t>U3 small nucleolar RNA-associated protein 6 protein OS=Toxoplasma gondii (strain ATCC 50853 / GT1) OX=507601 GN=TGGT1_253520 PE=4 SV=1</t>
  </si>
  <si>
    <t>S7UV81</t>
  </si>
  <si>
    <t>Uncharacterized protein OS=Toxoplasma gondii (strain ATCC 50853 / GT1) OX=507601 GN=TGGT1_203240 PE=4 SV=1</t>
  </si>
  <si>
    <t>S7V473</t>
  </si>
  <si>
    <t>Putative chaperone clpB protein OS=Toxoplasma gondii (strain ATCC 50853 / GT1) OX=507601 GN=TGGT1_268650 PE=3 SV=1</t>
  </si>
  <si>
    <t>S7WA21</t>
  </si>
  <si>
    <t>Thioredoxin domain-containing protein OS=Toxoplasma gondii (strain ATCC 50853 / GT1) OX=507601 GN=TGGT1_204480 PE=4 SV=1</t>
  </si>
  <si>
    <t>S7V3L5</t>
  </si>
  <si>
    <t>DNA polymerase epsilon subunit B protein OS=Toxoplasma gondii (strain ATCC 50853 / GT1) OX=507601 GN=TGGT1_233820 PE=3 SV=1</t>
  </si>
  <si>
    <t>S7UWV8</t>
  </si>
  <si>
    <t>Uncharacterized protein OS=Toxoplasma gondii (strain ATCC 50853 / GT1) OX=507601 GN=TGGT1_225890 PE=4 SV=1</t>
  </si>
  <si>
    <t>S7UYF3</t>
  </si>
  <si>
    <t>Iron donor protein CyaY protein OS=Toxoplasma gondii (strain ATCC 50853 / GT1) OX=507601 GN=TGGT1_262810 PE=3 SV=1</t>
  </si>
  <si>
    <t>S7UXI4</t>
  </si>
  <si>
    <t>Uncharacterized protein OS=Toxoplasma gondii (strain ATCC 50853 / GT1) OX=507601 GN=TGGT1_263850 PE=4 SV=1</t>
  </si>
  <si>
    <t>S7UNF6</t>
  </si>
  <si>
    <t>Phosphoglycerate mutase family protein OS=Toxoplasma gondii (strain ATCC 50853 / GT1) OX=507601 GN=TGGT1_276210 PE=4 SV=1</t>
  </si>
  <si>
    <t>S7V119</t>
  </si>
  <si>
    <t>Uncharacterized protein OS=Toxoplasma gondii (strain ATCC 50853 / GT1) OX=507601 GN=TGGT1_247450 PE=4 SV=1</t>
  </si>
  <si>
    <t>A0A125YK47</t>
  </si>
  <si>
    <t>Small nuclear ribonucleoprotein E OS=Toxoplasma gondii (strain ATCC 50853 / GT1) OX=507601 GN=TGGT1_275750 PE=3 SV=1</t>
  </si>
  <si>
    <t>A0A125YRK0</t>
  </si>
  <si>
    <t>rRNA pseudouridine synthase OS=Toxoplasma gondii (strain ATCC 50853 / GT1) OX=507601 GN=TGGT1_214210 PE=3 SV=1</t>
  </si>
  <si>
    <t>S7VSV0</t>
  </si>
  <si>
    <t>Microneme protein MIC3 OS=Toxoplasma gondii (strain ATCC 50853 / GT1) OX=507601 GN=TGGT1_319560 PE=4 SV=1</t>
  </si>
  <si>
    <t>S7UPP3</t>
  </si>
  <si>
    <t>RNA recognition motif-containing protein OS=Toxoplasma gondii (strain ATCC 50853 / GT1) OX=507601 GN=TGGT1_291950 PE=4 SV=1</t>
  </si>
  <si>
    <t>S7W5Y4</t>
  </si>
  <si>
    <t>Uncharacterized protein OS=Toxoplasma gondii (strain ATCC 50853 / GT1) OX=507601 GN=TGGT1_236280 PE=4 SV=1</t>
  </si>
  <si>
    <t>A0A125YXT6</t>
  </si>
  <si>
    <t>GAP45 protein OS=Toxoplasma gondii (strain ATCC 50853 / GT1) OX=507601 GN=GAP45 PE=4 SV=1</t>
  </si>
  <si>
    <t>A0A125YJ72</t>
  </si>
  <si>
    <t>Kinase binding protein cgi-121 protein OS=Toxoplasma gondii (strain ATCC 50853 / GT1) OX=507601 GN=TGGT1_305090 PE=3 SV=1</t>
  </si>
  <si>
    <t>S7V1W2</t>
  </si>
  <si>
    <t>RNA cytidine acetyltransferase OS=Toxoplasma gondii (strain ATCC 50853 / GT1) OX=507601 GN=TGGT1_218610 PE=3 SV=1</t>
  </si>
  <si>
    <t>S7W0F3</t>
  </si>
  <si>
    <t>HEAT repeat-containing protein OS=Toxoplasma gondii (strain ATCC 50853 / GT1) OX=507601 GN=TGGT1_220910 PE=4 SV=1</t>
  </si>
  <si>
    <t>S7ULI1</t>
  </si>
  <si>
    <t>Uncharacterized protein (Fragment) OS=Toxoplasma gondii (strain ATCC 50853 / GT1) OX=507601 GN=TGGT1_220950 PE=4 SV=1</t>
  </si>
  <si>
    <t>S7UIY6</t>
  </si>
  <si>
    <t>Leucine rich repeat protein (Fragment) OS=Toxoplasma gondii (strain ATCC 50853 / GT1) OX=507601 GN=TGGT1_359190 PE=4 SV=1</t>
  </si>
  <si>
    <t>A0A125YIK7</t>
  </si>
  <si>
    <t>Uncharacterized protein OS=Toxoplasma gondii (strain ATCC 50853 / GT1) OX=507601 GN=TGGT1_258980 PE=4 SV=1</t>
  </si>
  <si>
    <t>A0A125YMZ9</t>
  </si>
  <si>
    <t>Putative U1 snRNP-associated protein Usp106 OS=Toxoplasma gondii (strain ATCC 50853 / GT1) OX=507601 GN=TGGT1_262960 PE=3 SV=1</t>
  </si>
  <si>
    <t>S7UXP7</t>
  </si>
  <si>
    <t>Ubiquitin-specific protease USP4 OS=Toxoplasma gondii (strain ATCC 50853 / GT1) OX=507601 GN=TGGT1_263420 PE=4 SV=1</t>
  </si>
  <si>
    <t>A0A125YIY9</t>
  </si>
  <si>
    <t>Uncharacterized protein OS=Toxoplasma gondii (strain ATCC 50853 / GT1) OX=507601 GN=TGGT1_265420 PE=4 SV=1</t>
  </si>
  <si>
    <t>S7UT03</t>
  </si>
  <si>
    <t>Uncharacterized protein OS=Toxoplasma gondii (strain ATCC 50853 / GT1) OX=507601 GN=TGGT1_309050 PE=4 SV=1</t>
  </si>
  <si>
    <t>S7UQL8</t>
  </si>
  <si>
    <t>Dense granule protein GRA6 OS=Toxoplasma gondii (strain ATCC 50853 / GT1) OX=507601 GN=TGGT1_275440 PE=4 SV=1</t>
  </si>
  <si>
    <t>A0A125YGD9</t>
  </si>
  <si>
    <t>Putative eukaryotic initiation factor-3, subunit 5 OS=Toxoplasma gondii (strain ATCC 50853 / GT1) OX=507601 GN=TGGT1_228190 PE=4 SV=1</t>
  </si>
  <si>
    <t>S7W176</t>
  </si>
  <si>
    <t>Uncharacterized protein OS=Toxoplasma gondii (strain ATCC 50853 / GT1) OX=507601 GN=TGGT1_316180 PE=4 SV=1</t>
  </si>
  <si>
    <t>A0A125YLS5</t>
  </si>
  <si>
    <t>ADP/ATP translocase OS=Toxoplasma gondii (strain ATCC 50853 / GT1) OX=507601 GN=TGGT1_249900 PE=3 SV=1</t>
  </si>
  <si>
    <t>A0A125YKT8</t>
  </si>
  <si>
    <t>U1 zinc finger protein OS=Toxoplasma gondii (strain ATCC 50853 / GT1) OX=507601 GN=TGGT1_306380 PE=4 SV=1</t>
  </si>
  <si>
    <t>S7W6S4</t>
  </si>
  <si>
    <t>Poly(ADP-ribose) glycohydrolase OS=Toxoplasma gondii (strain ATCC 50853 / GT1) OX=507601 GN=TGGT1_262760 PE=3 SV=1</t>
  </si>
  <si>
    <t>S7WC26</t>
  </si>
  <si>
    <t>G-patch domain-containing protein OS=Toxoplasma gondii (strain ATCC 50853 / GT1) OX=507601 GN=TGGT1_233080 PE=3 SV=1</t>
  </si>
  <si>
    <t>S7UYT4</t>
  </si>
  <si>
    <t>Histone H2A OS=Toxoplasma gondii (strain ATCC 50853 / GT1) OX=507601 GN=TGGT1_261250 PE=3 SV=1</t>
  </si>
  <si>
    <t>S7V3B5</t>
  </si>
  <si>
    <t>Ribosomal protein RPS3 OS=Toxoplasma gondii (strain ATCC 50853 / GT1) OX=507601 GN=TGGT1_232300 PE=3 SV=1</t>
  </si>
  <si>
    <t>A0A125YKV5</t>
  </si>
  <si>
    <t>Pyrophosphate--fructose 6-phosphate 1-phosphotransferase OS=Toxoplasma gondii (strain ATCC 50853 / GT1) OX=507601 GN=TGGT1_226960 PE=3 SV=1</t>
  </si>
  <si>
    <t>S7VW28</t>
  </si>
  <si>
    <t>Rhoptry kinase family protein ROP24 (Incomplete catalytic triad) OS=Toxoplasma gondii (strain ATCC 50853 / GT1) OX=507601 GN=TGGT1_252360 PE=4 SV=1</t>
  </si>
  <si>
    <t>S7UQ40</t>
  </si>
  <si>
    <t>TLD protein OS=Toxoplasma gondii (strain ATCC 50853 / GT1) OX=507601 GN=TGGT1_237280 PE=4 SV=1</t>
  </si>
  <si>
    <t>S7UNU2</t>
  </si>
  <si>
    <t>Putative dihydrolipoamide acyltransferase OS=Toxoplasma gondii (strain ATCC 50853 / GT1) OX=507601 GN=TGGT1_285680 PE=4 SV=1</t>
  </si>
  <si>
    <t>S7V1D9</t>
  </si>
  <si>
    <t>Microneme protein MIC6 OS=Toxoplasma gondii (strain ATCC 50853 / GT1) OX=507601 GN=TGGT1_218520 PE=4 SV=1</t>
  </si>
  <si>
    <t>S7W0S3</t>
  </si>
  <si>
    <t>tRNA(Phe) (4-demethylwyosine(37)-C(7)) aminocarboxypropyltransferase OS=Toxoplasma gondii (strain ATCC 50853 / GT1) OX=507601 GN=TGGT1_243280A PE=4 SV=1</t>
  </si>
  <si>
    <t>S7WFD5</t>
  </si>
  <si>
    <t>Uncharacterized protein OS=Toxoplasma gondii (strain ATCC 50853 / GT1) OX=507601 GN=TGGT1_255930 PE=4 SV=1</t>
  </si>
  <si>
    <t>S7UN62</t>
  </si>
  <si>
    <t>Serine esterase (DUF676) protein OS=Toxoplasma gondii (strain ATCC 50853 / GT1) OX=507601 GN=TGGT1_254710 PE=3 SV=1</t>
  </si>
  <si>
    <t>A0A125YNQ4</t>
  </si>
  <si>
    <t>RNA-splicing ligase RtcB homolog OS=Toxoplasma gondii (strain ATCC 50853 / GT1) OX=507601 GN=TGGT1_207450 PE=3 SV=1</t>
  </si>
  <si>
    <t>S7WBA5</t>
  </si>
  <si>
    <t>Alveolin domain containing intermediate filament IMC10 OS=Toxoplasma gondii (strain ATCC 50853 / GT1) OX=507601 GN=TGGT1_230210 PE=4 SV=1</t>
  </si>
  <si>
    <t>S7WDN8</t>
  </si>
  <si>
    <t>Uncharacterized protein OS=Toxoplasma gondii (strain ATCC 50853 / GT1) OX=507601 GN=TGGT1_269620 PE=4 SV=1</t>
  </si>
  <si>
    <t>S7W5U3</t>
  </si>
  <si>
    <t>DNA replication licensing factor MCM2 OS=Toxoplasma gondii (strain ATCC 50853 / GT1) OX=507601 GN=TGGT1_214970 PE=3 SV=1</t>
  </si>
  <si>
    <t>A0A125YIH7</t>
  </si>
  <si>
    <t>Putative peptidyl-prolyl cis-trans isomerase E OS=Toxoplasma gondii (strain ATCC 50853 / GT1) OX=507601 GN=TGGT1_268750 PE=4 SV=1</t>
  </si>
  <si>
    <t>A0A125YRC4</t>
  </si>
  <si>
    <t>Putative myosin light chain MLC1 OS=Toxoplasma gondii (strain ATCC 50853 / GT1) OX=507601 GN=TGGT1_311260 PE=4 SV=1</t>
  </si>
  <si>
    <t>S7VTV4</t>
  </si>
  <si>
    <t>Uncharacterized protein OS=Toxoplasma gondii (strain ATCC 50853 / GT1) OX=507601 GN=TGGT1_223070 PE=4 SV=1</t>
  </si>
  <si>
    <t>S7WJ42</t>
  </si>
  <si>
    <t>Putative GCN1 OS=Toxoplasma gondii (strain ATCC 50853 / GT1) OX=507601 GN=TGGT1_231480 PE=3 SV=1</t>
  </si>
  <si>
    <t>S7UR42</t>
  </si>
  <si>
    <t>Uncharacterized protein OS=Toxoplasma gondii (strain ATCC 50853 / GT1) OX=507601 GN=TGGT1_214340 PE=4 SV=1</t>
  </si>
  <si>
    <t>S7URY7</t>
  </si>
  <si>
    <t>S1/P1nuclease OS=Toxoplasma gondii (strain ATCC 50853 / GT1) OX=507601 GN=TGGT1_240280 PE=3 SV=1</t>
  </si>
  <si>
    <t>A0A125YX30</t>
  </si>
  <si>
    <t>Putative pyruvate dehydrogenase E1 component, beta subunit OS=Toxoplasma gondii (strain ATCC 50853 / GT1) OX=507601 GN=TGGT1_314400 PE=4 SV=1</t>
  </si>
  <si>
    <t>S7VT39</t>
  </si>
  <si>
    <t>RNA-directed RNA polymerase OS=Toxoplasma gondii (strain ATCC 50853 / GT1) OX=507601 GN=TGGT1_318620 PE=4 SV=1</t>
  </si>
  <si>
    <t>S7WG22</t>
  </si>
  <si>
    <t>Uncharacterized protein OS=Toxoplasma gondii (strain ATCC 50853 / GT1) OX=507601 GN=TGGT1_251885 PE=4 SV=1</t>
  </si>
  <si>
    <t>S7W704</t>
  </si>
  <si>
    <t>DUF51 family protein OS=Toxoplasma gondii (strain ATCC 50853 / GT1) OX=507601 GN=TGGT1_242000 PE=4 SV=1</t>
  </si>
  <si>
    <t>S7WCI7</t>
  </si>
  <si>
    <t>Uncharacterized protein OS=Toxoplasma gondii (strain ATCC 50853 / GT1) OX=507601 GN=TGGT1_273905 PE=4 SV=1</t>
  </si>
  <si>
    <t>A0A125YP12</t>
  </si>
  <si>
    <t>Heat shock protein HSP70 OS=Toxoplasma gondii (strain ATCC 50853 / GT1) OX=507601 GN=TGGT1_273760 PE=3 SV=1</t>
  </si>
  <si>
    <t>A0A125YJN6</t>
  </si>
  <si>
    <t>Ribosomal protein OS=Toxoplasma gondii (strain ATCC 50853 / GT1) OX=507601 GN=TGGT1_215470 PE=3 SV=1</t>
  </si>
  <si>
    <t>S7V1R0</t>
  </si>
  <si>
    <t>DnaK family protein OS=Toxoplasma gondii (strain ATCC 50853 / GT1) OX=507601 GN=TGGT1_219310 PE=4 SV=1</t>
  </si>
  <si>
    <t>A0A125YX33</t>
  </si>
  <si>
    <t>Uncharacterized protein OS=Toxoplasma gondii (strain ATCC 50853 / GT1) OX=507601 GN=TGGT1_212270 PE=4 SV=1</t>
  </si>
  <si>
    <t>S7UYG3</t>
  </si>
  <si>
    <t>Lectin family protein OS=Toxoplasma gondii (strain ATCC 50853 / GT1) OX=507601 GN=TGGT1_258950 PE=4 SV=1</t>
  </si>
  <si>
    <t>S7UXS8</t>
  </si>
  <si>
    <t>Dense granule protein GRA2 OS=Toxoplasma gondii (strain ATCC 50853 / GT1) OX=507601 GN=TGGT1_227620 PE=4 SV=1</t>
  </si>
  <si>
    <t>S7WEG4</t>
  </si>
  <si>
    <t>Protein kinase OS=Toxoplasma gondii (strain ATCC 50853 / GT1) OX=507601 GN=TGGT1_259710 PE=4 SV=1</t>
  </si>
  <si>
    <t>A0A125YR19</t>
  </si>
  <si>
    <t>Activator of hsp90 atpase 1 family protein OS=Toxoplasma gondii (strain ATCC 50853 / GT1) OX=507601 GN=TGGT1_244020 PE=3 SV=1</t>
  </si>
  <si>
    <t>A0A125YTH4</t>
  </si>
  <si>
    <t>Ribosomal protein RPL11 OS=Toxoplasma gondii (strain ATCC 50853 / GT1) OX=507601 GN=TGGT1_309820 PE=3 SV=1</t>
  </si>
  <si>
    <t>S7V2L2</t>
  </si>
  <si>
    <t>Glutamine--fructose-6-phosphate transaminase (isomerizing) OS=Toxoplasma gondii (strain ATCC 50853 / GT1) OX=507601 GN=TGGT1_231350 PE=4 SV=1</t>
  </si>
  <si>
    <t>S7VX29</t>
  </si>
  <si>
    <t>Lanthionine synthetase C family protein OS=Toxoplasma gondii (strain ATCC 50853 / GT1) OX=507601 GN=TGGT1_213730 PE=3 SV=1</t>
  </si>
  <si>
    <t>S7W237</t>
  </si>
  <si>
    <t>HEAT repeat-containing protein 1 OS=Toxoplasma gondii (strain ATCC 50853 / GT1) OX=507601 GN=TGGT1_311030 PE=3 SV=1</t>
  </si>
  <si>
    <t>S7UJA0</t>
  </si>
  <si>
    <t>Splicing factor SF2 OS=Toxoplasma gondii (strain ATCC 50853 / GT1) OX=507601 GN=TGGT1_319530 PE=4 SV=1</t>
  </si>
  <si>
    <t>A0A125YPV3</t>
  </si>
  <si>
    <t>Pyruvate kinase OS=Toxoplasma gondii (strain ATCC 50853 / GT1) OX=507601 GN=TGGT1_256760 PE=3 SV=1</t>
  </si>
  <si>
    <t>S7UVE2</t>
  </si>
  <si>
    <t>Uncharacterized protein OS=Toxoplasma gondii (strain ATCC 50853 / GT1) OX=507601 GN=TGGT1_202200 PE=4 SV=1</t>
  </si>
  <si>
    <t>S7V1J5</t>
  </si>
  <si>
    <t>Uncharacterized protein OS=Toxoplasma gondii (strain ATCC 50853 / GT1) OX=507601 GN=TGGT1_217680 PE=4 SV=1</t>
  </si>
  <si>
    <t>S7W1T2</t>
  </si>
  <si>
    <t>DNA topoisomerase 2 OS=Toxoplasma gondii (strain ATCC 50853 / GT1) OX=507601 GN=TGGT1_312230 PE=3 SV=1</t>
  </si>
  <si>
    <t>S7V5E2</t>
  </si>
  <si>
    <t>Uncharacterized protein OS=Toxoplasma gondii (strain ATCC 50853 / GT1) OX=507601 GN=TGGT1_268990 PE=4 SV=1</t>
  </si>
  <si>
    <t>A0A125YFT3</t>
  </si>
  <si>
    <t>Ribosomal protein RPP2 OS=Toxoplasma gondii (strain ATCC 50853 / GT1) OX=507601 GN=TGGT1_309810 PE=3 SV=1</t>
  </si>
  <si>
    <t>S7W2M6</t>
  </si>
  <si>
    <t>Coatomer subunit zeta OS=Toxoplasma gondii (strain ATCC 50853 / GT1) OX=507601 GN=TGGT1_280550 PE=3 SV=1</t>
  </si>
  <si>
    <t>S7W8F0</t>
  </si>
  <si>
    <t>Splicing factor, CC1 family protein OS=Toxoplasma gondii (strain ATCC 50853 / GT1) OX=507601 GN=TGGT1_312530 PE=4 SV=1</t>
  </si>
  <si>
    <t>A0A125YQ11</t>
  </si>
  <si>
    <t>DJ-1 family protein OS=Toxoplasma gondii (strain ATCC 50853 / GT1) OX=507601 GN=TGGT1_214290 PE=4 SV=1</t>
  </si>
  <si>
    <t>S7W881</t>
  </si>
  <si>
    <t>Putative ethylene-responsive RNA helicase OS=Toxoplasma gondii (strain ATCC 50853 / GT1) OX=507601 GN=TGGT1_313240 PE=3 SV=1</t>
  </si>
  <si>
    <t>S7UME3</t>
  </si>
  <si>
    <t>Actin-related protein ARP4A OS=Toxoplasma gondii (strain ATCC 50853 / GT1) OX=507601 GN=TGGT1_253040 PE=3 SV=1</t>
  </si>
  <si>
    <t>S7UT92</t>
  </si>
  <si>
    <t>Non-specific serine/threonine protein kinase OS=Toxoplasma gondii (strain ATCC 50853 / GT1) OX=507601 GN=TGGT1_313180 PE=3 SV=1</t>
  </si>
  <si>
    <t>A0A125YQK7</t>
  </si>
  <si>
    <t>Apical complex lysine methyltransferase OS=Toxoplasma gondii (strain ATCC 50853 / GT1) OX=507601 GN=TGGT1_216080 PE=4 SV=1</t>
  </si>
  <si>
    <t>S7W6E5</t>
  </si>
  <si>
    <t>DEAD/DEAH box helicase domain-containing protein OS=Toxoplasma gondii (strain ATCC 50853 / GT1) OX=507601 GN=TGGT1_263820 PE=4 SV=1</t>
  </si>
  <si>
    <t>S7UP94</t>
  </si>
  <si>
    <t>CS domain-containing protein OS=Toxoplasma gondii (strain ATCC 50853 / GT1) OX=507601 GN=TGGT1_290730 PE=4 SV=1</t>
  </si>
  <si>
    <t>A0A125YI16</t>
  </si>
  <si>
    <t>Dense-granule antigen DG32 OS=Toxoplasma gondii (strain ATCC 50853 / GT1) OX=507601 GN=TGGT1_222170 PE=4 SV=1</t>
  </si>
  <si>
    <t>S7ULG7</t>
  </si>
  <si>
    <t>Protein SEY1 homolog OS=Toxoplasma gondii (strain ATCC 50853 / GT1) OX=507601 GN=TGGT1_314970 PE=3 SV=1</t>
  </si>
  <si>
    <t>A0A125YME3</t>
  </si>
  <si>
    <t>Dense granule protein DG32 OS=Toxoplasma gondii (strain ATCC 50853 / GT1) OX=507601 GN=TGGT1_297880 PE=4 SV=1</t>
  </si>
  <si>
    <t>S7UFH0</t>
  </si>
  <si>
    <t>Endonuclease/exonuclease/phosphatase family protein (Fragment) OS=Toxoplasma gondii (strain ATCC 50853 / GT1) OX=507601 GN=TGGT1_243590 PE=4 SV=1</t>
  </si>
  <si>
    <t>S7WKP0</t>
  </si>
  <si>
    <t>Phosphoglycerate mutase family protein OS=Toxoplasma gondii (strain ATCC 50853 / GT1) OX=507601 GN=TGGT1_270980 PE=4 SV=1</t>
  </si>
  <si>
    <t>S7V3F2</t>
  </si>
  <si>
    <t>Putative kinesin heavy chain OS=Toxoplasma gondii (strain ATCC 50853 / GT1) OX=507601 GN=TGGT1_273560 PE=3 SV=1</t>
  </si>
  <si>
    <t>A0A125YS34</t>
  </si>
  <si>
    <t>Small nuclear ribonucleoprotein Sm D3 OS=Toxoplasma gondii (strain ATCC 50853 / GT1) OX=507601 GN=TGGT1_309740 PE=3 SV=1</t>
  </si>
  <si>
    <t>S7V1I0</t>
  </si>
  <si>
    <t>Uncharacterized protein OS=Toxoplasma gondii (strain ATCC 50853 / GT1) OX=507601 GN=TGGT1_217510 PE=4 SV=1</t>
  </si>
  <si>
    <t>S7UM11</t>
  </si>
  <si>
    <t>Ribosome recycling factor protein OS=Toxoplasma gondii (strain ATCC 50853 / GT1) OX=507601 GN=TGGT1_216530 PE=3 SV=1</t>
  </si>
  <si>
    <t>S7WCZ6</t>
  </si>
  <si>
    <t>Bifunctional protein FolC subfamily protein OS=Toxoplasma gondii (strain ATCC 50853 / GT1) OX=507601 GN=TGGT1_271350 PE=3 SV=1</t>
  </si>
  <si>
    <t>S7UW42</t>
  </si>
  <si>
    <t>tRNA pseudouridine synthase OS=Toxoplasma gondii (strain ATCC 50853 / GT1) OX=507601 GN=TGGT1_224200 PE=3 SV=1</t>
  </si>
  <si>
    <t>S7V376</t>
  </si>
  <si>
    <t>Btz domain-containing protein OS=Toxoplasma gondii (strain ATCC 50853 / GT1) OX=507601 GN=TGGT1_229470 PE=3 SV=1</t>
  </si>
  <si>
    <t>S7URN6</t>
  </si>
  <si>
    <t>Transmembrane protein OS=Toxoplasma gondii (strain ATCC 50853 / GT1) OX=507601 GN=TGGT1_238100 PE=3 SV=1</t>
  </si>
  <si>
    <t>S7VUW6</t>
  </si>
  <si>
    <t>Putative integral membrane protein, DUF56 family protein OS=Toxoplasma gondii (strain ATCC 50853 / GT1) OX=507601 GN=TGGT1_315930 PE=4 SV=1</t>
  </si>
  <si>
    <t>S7W319</t>
  </si>
  <si>
    <t>Peptidylprolyl isomerase OS=Toxoplasma gondii (strain ATCC 50853 / GT1) OX=507601 GN=TGGT1_285850 PE=4 SV=1</t>
  </si>
  <si>
    <t>S7UVK2</t>
  </si>
  <si>
    <t>DNA-directed RNA polymerase II RPB9 OS=Toxoplasma gondii (strain ATCC 50853 / GT1) OX=507601 GN=TGGT1_202690 PE=4 SV=1</t>
  </si>
  <si>
    <t>S7UUI3</t>
  </si>
  <si>
    <t>Fructose-bisphosphatase OS=Toxoplasma gondii (strain ATCC 50853 / GT1) OX=507601 GN=TGGT1_205380 PE=3 SV=1</t>
  </si>
  <si>
    <t>S7W455</t>
  </si>
  <si>
    <t>Membrane occupation and recognition nexus protein MORN2 OS=Toxoplasma gondii (strain ATCC 50853 / GT1) OX=507601 GN=TGGT1_292120 PE=4 SV=1</t>
  </si>
  <si>
    <t>S7WG14</t>
  </si>
  <si>
    <t>Putative subunit of proteaseome activator complex OS=Toxoplasma gondii (strain ATCC 50853 / GT1) OX=507601 GN=TGGT1_251760 PE=3 SV=1</t>
  </si>
  <si>
    <t>S7V2G1</t>
  </si>
  <si>
    <t>Uncharacterized protein OS=Toxoplasma gondii (strain ATCC 50853 / GT1) OX=507601 GN=TGGT1_230118 PE=4 SV=1</t>
  </si>
  <si>
    <t>S7W128</t>
  </si>
  <si>
    <t>Putative peroxiredoxin 6 OS=Toxoplasma gondii (strain ATCC 50853 / GT1) OX=507601 GN=TGGT1_309210 PE=4 SV=1</t>
  </si>
  <si>
    <t>A0A125YYR8</t>
  </si>
  <si>
    <t>Guanine nucleotide-binding protein OS=Toxoplasma gondii (strain ATCC 50853 / GT1) OX=507601 GN=TGGT1_216880 PE=4 SV=1</t>
  </si>
  <si>
    <t>S7VTS5</t>
  </si>
  <si>
    <t>Putative eukaryotic initiation factor-5 OS=Toxoplasma gondii (strain ATCC 50853 / GT1) OX=507601 GN=TGGT1_244650 PE=3 SV=1</t>
  </si>
  <si>
    <t>S7UPD1</t>
  </si>
  <si>
    <t>Myb family DNA-binding domain-containing protein OS=Toxoplasma gondii (strain ATCC 50853 / GT1) OX=507601 GN=TGGT1_213890 PE=4 SV=1</t>
  </si>
  <si>
    <t>A0A125YK69</t>
  </si>
  <si>
    <t>Putative GTP-binding protein OS=Toxoplasma gondii (strain ATCC 50853 / GT1) OX=507601 GN=TGGT1_233260 PE=4 SV=1</t>
  </si>
  <si>
    <t>S7W446</t>
  </si>
  <si>
    <t>Calcium dependent protein kinase CDPK8 OS=Toxoplasma gondii (strain ATCC 50853 / GT1) OX=507601 GN=TGGT1_292055 PE=4 SV=1</t>
  </si>
  <si>
    <t>S7UXH9</t>
  </si>
  <si>
    <t>SWI2/SNF2-containing protein RAD16 OS=Toxoplasma gondii (strain ATCC 50853 / GT1) OX=507601 GN=TGGT1_226440 PE=4 SV=1</t>
  </si>
  <si>
    <t>S7UT16</t>
  </si>
  <si>
    <t>Rhoptry neck protein RON1 OS=Toxoplasma gondii (strain ATCC 50853 / GT1) OX=507601 GN=TGGT1_310010 PE=4 SV=1</t>
  </si>
  <si>
    <t>S7VXQ9</t>
  </si>
  <si>
    <t>Zinc knuckle domain-containing protein OS=Toxoplasma gondii (strain ATCC 50853 / GT1) OX=507601 GN=TGGT1_321560 PE=4 SV=1</t>
  </si>
  <si>
    <t>S7USR3</t>
  </si>
  <si>
    <t>Uncharacterized protein OS=Toxoplasma gondii (strain ATCC 50853 / GT1) OX=507601 GN=TGGT1_243200 PE=4 SV=1</t>
  </si>
  <si>
    <t>S7VMY1</t>
  </si>
  <si>
    <t>Uncharacterized protein OS=Toxoplasma gondii (strain ATCC 50853 / GT1) OX=507601 GN=TGGT1_244460 PE=4 SV=1</t>
  </si>
  <si>
    <t>S7VVZ4</t>
  </si>
  <si>
    <t>Tetratricopeptide repeat domain containing protein OS=Toxoplasma gondii (strain ATCC 50853 / GT1) OX=507601 GN=TGGT1_252220 PE=4 SV=1</t>
  </si>
  <si>
    <t>S7US67</t>
  </si>
  <si>
    <t>NLE (NUC135) domain-containing protein OS=Toxoplasma gondii (strain ATCC 50853 / GT1) OX=507601 GN=TGGT1_309950 PE=4 SV=1</t>
  </si>
  <si>
    <t>S7UQT5</t>
  </si>
  <si>
    <t>Ubiquitin-conjugating enzyme subfamily protein OS=Toxoplasma gondii (strain ATCC 50853 / GT1) OX=507601 GN=TGGT1_235450 PE=3 SV=1</t>
  </si>
  <si>
    <t>S7UGW5</t>
  </si>
  <si>
    <t>RNA recognition motif-containing protein OS=Toxoplasma gondii (strain ATCC 50853 / GT1) OX=507601 GN=TGGT1_265250 PE=4 SV=1</t>
  </si>
  <si>
    <t>A0A125YUL5</t>
  </si>
  <si>
    <t>Putative syntaxin 6 protein OS=Toxoplasma gondii (strain ATCC 50853 / GT1) OX=507601 GN=TGGT1_300240 PE=4 SV=1</t>
  </si>
  <si>
    <t>S7VUK3</t>
  </si>
  <si>
    <t>Uncharacterized protein OS=Toxoplasma gondii (strain ATCC 50853 / GT1) OX=507601 GN=TGGT1_216580 PE=4 SV=1</t>
  </si>
  <si>
    <t>S7UI40</t>
  </si>
  <si>
    <t>Putative vacuolar atp synthase subunit e OS=Toxoplasma gondii (strain ATCC 50853 / GT1) OX=507601 GN=TGGT1_305290 PE=3 SV=1</t>
  </si>
  <si>
    <t>A0A125YWP1</t>
  </si>
  <si>
    <t>Rhoptry neck protein RON10 OS=Toxoplasma gondii (strain ATCC 50853 / GT1) OX=507601 GN=TGGT1_261750 PE=4 SV=1</t>
  </si>
  <si>
    <t>S7ULY0</t>
  </si>
  <si>
    <t>Anamorsin homolog OS=Toxoplasma gondii (strain ATCC 50853 / GT1) OX=507601 GN=TGGT1_216900 PE=3 SV=1</t>
  </si>
  <si>
    <t>A0A125YUU0</t>
  </si>
  <si>
    <t>Phospholipase/carboxylesterase OS=Toxoplasma gondii (strain ATCC 50853 / GT1) OX=507601 GN=TGGT1_254690 PE=4 SV=1</t>
  </si>
  <si>
    <t>A0A125YQA5</t>
  </si>
  <si>
    <t>Obg-like ATPase 1 OS=Toxoplasma gondii (strain ATCC 50853 / GT1) OX=507601 GN=TGGT1_214350 PE=3 SV=1</t>
  </si>
  <si>
    <t>S7WJI1</t>
  </si>
  <si>
    <t>Sde2_N_Ubi domain-containing protein OS=Toxoplasma gondii (strain ATCC 50853 / GT1) OX=507601 GN=TGGT1_272340 PE=3 SV=1</t>
  </si>
  <si>
    <t>S7URF8</t>
  </si>
  <si>
    <t>Erythronate-4-phosphate dehydrogenase domain-containing protein OS=Toxoplasma gondii (strain ATCC 50853 / GT1) OX=507601 GN=TGGT1_214760 PE=4 SV=1</t>
  </si>
  <si>
    <t>S7W5P1</t>
  </si>
  <si>
    <t>Uncharacterized protein OS=Toxoplasma gondii (strain ATCC 50853 / GT1) OX=507601 GN=TGGT1_226380 PE=4 SV=1</t>
  </si>
  <si>
    <t>A0A125YRX1</t>
  </si>
  <si>
    <t>Ribosomal protein RPS23 OS=Toxoplasma gondii (strain ATCC 50853 / GT1) OX=507601 GN=TGGT1_229670 PE=3 SV=1</t>
  </si>
  <si>
    <t>S7W2Y1</t>
  </si>
  <si>
    <t>Trimethylguanosine synthase OS=Toxoplasma gondii (strain ATCC 50853 / GT1) OX=507601 GN=TGGT1_285520 PE=4 SV=1</t>
  </si>
  <si>
    <t>S7VSV8</t>
  </si>
  <si>
    <t>eIF2 kinase IF2K-D (Incomplete catalytic triad) OS=Toxoplasma gondii (strain ATCC 50853 / GT1) OX=507601 GN=TGGT1_319610 PE=4 SV=1</t>
  </si>
  <si>
    <t>A0A125YJF7</t>
  </si>
  <si>
    <t>Microneme protein MIC11 OS=Toxoplasma gondii (strain ATCC 50853 / GT1) OX=507601 GN=TGGT1_204530 PE=4 SV=1</t>
  </si>
  <si>
    <t>S7UPJ5</t>
  </si>
  <si>
    <t>Ubiquitinyl hydrolase 1 OS=Toxoplasma gondii (strain ATCC 50853 / GT1) OX=507601 GN=TGGT1_213870 PE=3 SV=1</t>
  </si>
  <si>
    <t>A0A125YVC0</t>
  </si>
  <si>
    <t>Putative thioredoxin OS=Toxoplasma gondii (strain ATCC 50853 / GT1) OX=507601 GN=TGGT1_224060 PE=4 SV=1</t>
  </si>
  <si>
    <t>S7UXK6</t>
  </si>
  <si>
    <t>Uncharacterized protein OS=Toxoplasma gondii (strain ATCC 50853 / GT1) OX=507601 GN=TGGT1_264140 PE=4 SV=1</t>
  </si>
  <si>
    <t>S7VVH4</t>
  </si>
  <si>
    <t>Fumarate hydratase OS=Toxoplasma gondii (strain ATCC 50853 / GT1) OX=507601 GN=TGGT1_267330 PE=3 SV=1</t>
  </si>
  <si>
    <t>A0A125YZM3</t>
  </si>
  <si>
    <t>PCI domain-containing protein OS=Toxoplasma gondii (strain ATCC 50853 / GT1) OX=507601 GN=TGGT1_292220 PE=3 SV=1</t>
  </si>
  <si>
    <t>S7W439</t>
  </si>
  <si>
    <t>HECT-domain (Ubiquitin-transferase) domain-containing protein OS=Toxoplasma gondii (strain ATCC 50853 / GT1) OX=507601 GN=TGGT1_291980 PE=4 SV=1</t>
  </si>
  <si>
    <t>S7UXF0</t>
  </si>
  <si>
    <t>DnaK family protein OS=Toxoplasma gondii (strain ATCC 50853 / GT1) OX=507601 GN=TGGT1_226830 PE=4 SV=1</t>
  </si>
  <si>
    <t>S7UKP1</t>
  </si>
  <si>
    <t>Putative activator of hsp90 ATPase OS=Toxoplasma gondii (strain ATCC 50853 / GT1) OX=507601 GN=TGGT1_210800 PE=3 SV=1</t>
  </si>
  <si>
    <t>S7UI98</t>
  </si>
  <si>
    <t>HEAT repeat-containing protein OS=Toxoplasma gondii (strain ATCC 50853 / GT1) OX=507601 GN=TGGT1_305040 PE=4 SV=1</t>
  </si>
  <si>
    <t>S7VW23</t>
  </si>
  <si>
    <t>Leucine-rich repeat protein LRR1 OS=Toxoplasma gondii (strain ATCC 50853 / GT1) OX=507601 GN=TGGT1_267550 PE=4 SV=1</t>
  </si>
  <si>
    <t>S7UFR9</t>
  </si>
  <si>
    <t>NEDD8-activating enzyme E1 catalytic subunit OS=Toxoplasma gondii (strain ATCC 50853 / GT1) OX=507601 GN=TGGT1_264880 PE=3 SV=1</t>
  </si>
  <si>
    <t>S7VSX5</t>
  </si>
  <si>
    <t>Uncharacterized protein OS=Toxoplasma gondii (strain ATCC 50853 / GT1) OX=507601 GN=TGGT1_319695 PE=4 SV=1</t>
  </si>
  <si>
    <t>A0A125YG09</t>
  </si>
  <si>
    <t>Ubiquitin carboxyl-terminal hydrolase OS=Toxoplasma gondii (strain ATCC 50853 / GT1) OX=507601 GN=TGGT1_311090 PE=3 SV=1</t>
  </si>
  <si>
    <t>S7UQR6</t>
  </si>
  <si>
    <t>SNARE protein OS=Toxoplasma gondii (strain ATCC 50853 / GT1) OX=507601 GN=TGGT1_215420 PE=3 SV=1</t>
  </si>
  <si>
    <t>A0A125YS98</t>
  </si>
  <si>
    <t>Eukaryotic translation initiation factor 3 subunit B OS=Toxoplasma gondii (strain ATCC 50853 / GT1) OX=507601 GN=TGGT1_222860 PE=3 SV=1</t>
  </si>
  <si>
    <t>S7UZI5</t>
  </si>
  <si>
    <t>Myosin F OS=Toxoplasma gondii (strain ATCC 50853 / GT1) OX=507601 GN=TGGT1_278870 PE=3 SV=1</t>
  </si>
  <si>
    <t>A0A125YYY4</t>
  </si>
  <si>
    <t>ATP synthase subunit beta OS=Toxoplasma gondii (strain ATCC 50853 / GT1) OX=507601 GN=TGGT1_261950 PE=1 SV=1</t>
  </si>
  <si>
    <t>A0A125YVK4</t>
  </si>
  <si>
    <t>Helicase associated domain (Ha2) protein OS=Toxoplasma gondii (strain ATCC 50853 / GT1) OX=507601 GN=TGGT1_295070 PE=4 SV=1</t>
  </si>
  <si>
    <t>S7V2J6</t>
  </si>
  <si>
    <t>Uncharacterized protein OS=Toxoplasma gondii (strain ATCC 50853 / GT1) OX=507601 GN=TGGT1_229640 PE=4 SV=1</t>
  </si>
  <si>
    <t>S7WBV2</t>
  </si>
  <si>
    <t>Putative adhesion regulating molecule region protein OS=Toxoplasma gondii (strain ATCC 50853 / GT1) OX=507601 GN=TGGT1_224110 PE=4 SV=1</t>
  </si>
  <si>
    <t>S7V5D6</t>
  </si>
  <si>
    <t>HTH La-type RNA-binding domain-containing protein OS=Toxoplasma gondii (strain ATCC 50853 / GT1) OX=507601 GN=TGGT1_268950 PE=4 SV=1</t>
  </si>
  <si>
    <t>A0A125YY20</t>
  </si>
  <si>
    <t>Phosphoglycerate mutase family protein OS=Toxoplasma gondii (strain ATCC 50853 / GT1) OX=507601 GN=TGGT1_273030 PE=4 SV=1</t>
  </si>
  <si>
    <t>S7V2J9</t>
  </si>
  <si>
    <t>Uncharacterized protein OS=Toxoplasma gondii (strain ATCC 50853 / GT1) OX=507601 GN=TGGT1_229750 PE=3 SV=1</t>
  </si>
  <si>
    <t>A0A125YIU3</t>
  </si>
  <si>
    <t>RNA recognition motif-containing protein OS=Toxoplasma gondii (strain ATCC 50853 / GT1) OX=507601 GN=TGGT1_264610 PE=4 SV=1</t>
  </si>
  <si>
    <t>A0A125YJ51</t>
  </si>
  <si>
    <t>Acetyltransferase, GNAT family protein OS=Toxoplasma gondii (strain ATCC 50853 / GT1) OX=507601 GN=TGGT1_260010 PE=4 SV=1</t>
  </si>
  <si>
    <t>S7V252</t>
  </si>
  <si>
    <t>Cyclic nucleotide-binding domain-containing protein OS=Toxoplasma gondii (strain ATCC 50853 / GT1) OX=507601 GN=TGGT1_219070 PE=4 SV=1</t>
  </si>
  <si>
    <t>A0A125YRT1</t>
  </si>
  <si>
    <t>WD-40 repeat protein OS=Toxoplasma gondii (strain ATCC 50853 / GT1) OX=507601 GN=TGGT1_290850 PE=4 SV=1</t>
  </si>
  <si>
    <t>S7UMB8</t>
  </si>
  <si>
    <t>GYF domain-containing protein OS=Toxoplasma gondii (strain ATCC 50853 / GT1) OX=507601 GN=TGGT1_315700 PE=4 SV=1</t>
  </si>
  <si>
    <t>S7W3R9</t>
  </si>
  <si>
    <t>Ubiquitin family protein OS=Toxoplasma gondii (strain ATCC 50853 / GT1) OX=507601 GN=TGGT1_212820 PE=4 SV=1</t>
  </si>
  <si>
    <t>A0A125YKU0</t>
  </si>
  <si>
    <t>PHD-finger domain-containing protein OS=Toxoplasma gondii (strain ATCC 50853 / GT1) OX=507601 GN=TGGT1_291000 PE=4 SV=1</t>
  </si>
  <si>
    <t>S7V013</t>
  </si>
  <si>
    <t>Uncharacterized protein OS=Toxoplasma gondii (strain ATCC 50853 / GT1) OX=507601 GN=TGGT1_278470 PE=4 SV=1</t>
  </si>
  <si>
    <t>S7WHL4</t>
  </si>
  <si>
    <t>Uncharacterized protein OS=Toxoplasma gondii (strain ATCC 50853 / GT1) OX=507601 GN=TGGT1_217480 PE=4 SV=1</t>
  </si>
  <si>
    <t>S7UGI2</t>
  </si>
  <si>
    <t>Cysteine desulfurase OS=Toxoplasma gondii (strain ATCC 50853 / GT1) OX=507601 GN=TGGT1_300120 PE=3 SV=1</t>
  </si>
  <si>
    <t>S7V342</t>
  </si>
  <si>
    <t>KOW motif domain-containing protein OS=Toxoplasma gondii (strain ATCC 50853 / GT1) OX=507601 GN=TGGT1_233000 PE=3 SV=1</t>
  </si>
  <si>
    <t>S7VX62</t>
  </si>
  <si>
    <t>3' exoribonuclease family, domain 1 domain-containing protein OS=Toxoplasma gondii (strain ATCC 50853 / GT1) OX=507601 GN=TGGT1_213930 PE=4 SV=1</t>
  </si>
  <si>
    <t>A0A125YLM5</t>
  </si>
  <si>
    <t>cAMP-dependent protein kinase regulatory subunit OS=Toxoplasma gondii (strain ATCC 50853 / GT1) OX=507601 GN=TGGT1_242070 PE=3 SV=1</t>
  </si>
  <si>
    <t>S7V3M2</t>
  </si>
  <si>
    <t>Uncharacterized protein OS=Toxoplasma gondii (strain ATCC 50853 / GT1) OX=507601 GN=TGGT1_274000 PE=4 SV=1</t>
  </si>
  <si>
    <t>A0A125YN62</t>
  </si>
  <si>
    <t>40S ribosomal protein S12 OS=Toxoplasma gondii (strain ATCC 50853 / GT1) OX=507601 GN=TGGT1_205340 PE=3 SV=1</t>
  </si>
  <si>
    <t>A0A125YSI6</t>
  </si>
  <si>
    <t>DEAD (Asp-Glu-Ala-Asp) box polypeptide DDX3X OS=Toxoplasma gondii (strain ATCC 50853 / GT1) OX=507601 GN=TGGT1_226250 PE=3 SV=1</t>
  </si>
  <si>
    <t>S7VVX2</t>
  </si>
  <si>
    <t>Uncharacterized protein OS=Toxoplasma gondii (strain ATCC 50853 / GT1) OX=507601 GN=TGGT1_301410 PE=4 SV=1</t>
  </si>
  <si>
    <t>A0A125YTP3</t>
  </si>
  <si>
    <t>Ribosomal protein RPL32 OS=Toxoplasma gondii (strain ATCC 50853 / GT1) OX=507601 GN=TGGT1_267400 PE=3 SV=1</t>
  </si>
  <si>
    <t>S7UUP8</t>
  </si>
  <si>
    <t>SAM_MT_RSMB_NOP domain-containing protein OS=Toxoplasma gondii (strain ATCC 50853 / GT1) OX=507601 GN=TGGT1_206300 PE=4 SV=1</t>
  </si>
  <si>
    <t>A0A125YYB9</t>
  </si>
  <si>
    <t>Maf family protein OS=Toxoplasma gondii (strain ATCC 50853 / GT1) OX=507601 GN=TGGT1_240450 PE=3 SV=1</t>
  </si>
  <si>
    <t>S7V491</t>
  </si>
  <si>
    <t>Putative cell-cycle-associated protein kinase OS=Toxoplasma gondii (strain ATCC 50853 / GT1) OX=507601 GN=TGGT1_270330 PE=4 SV=1</t>
  </si>
  <si>
    <t>A0A125YKY5</t>
  </si>
  <si>
    <t>Autophagy-related protein OS=Toxoplasma gondii (strain ATCC 50853 / GT1) OX=507601 GN=TGGT1_254120 PE=3 SV=1</t>
  </si>
  <si>
    <t>S7UPE1</t>
  </si>
  <si>
    <t>Uncharacterized protein (Fragment) OS=Toxoplasma gondii (strain ATCC 50853 / GT1) OX=507601 GN=TGGT1_212960A PE=4 SV=1</t>
  </si>
  <si>
    <t>S7UX19</t>
  </si>
  <si>
    <t>Sec23/Sec24 trunk domain-containing protein OS=Toxoplasma gondii (strain ATCC 50853 / GT1) OX=507601 GN=TGGT1_226510 PE=4 SV=1</t>
  </si>
  <si>
    <t>A0A125YMA6</t>
  </si>
  <si>
    <t>Alba 1 OS=Toxoplasma gondii (strain ATCC 50853 / GT1) OX=507601 GN=TGGT1_221380 PE=4 SV=1</t>
  </si>
  <si>
    <t>A0A125YME6</t>
  </si>
  <si>
    <t>Uncharacterized protein OS=Toxoplasma gondii (strain ATCC 50853 / GT1) OX=507601 GN=TGGT1_215430 PE=4 SV=1</t>
  </si>
  <si>
    <t>S7VV11</t>
  </si>
  <si>
    <t>Uncharacterized protein OS=Toxoplasma gondii (strain ATCC 50853 / GT1) OX=507601 GN=TGGT1_299670 PE=4 SV=1</t>
  </si>
  <si>
    <t>S7UKQ6</t>
  </si>
  <si>
    <t>RNA recognition motif-containing protein OS=Toxoplasma gondii (strain ATCC 50853 / GT1) OX=507601 GN=TGGT1_211020 PE=4 SV=1</t>
  </si>
  <si>
    <t>A0A125YVL0</t>
  </si>
  <si>
    <t>Uncharacterized protein OS=Toxoplasma gondii (strain ATCC 50853 / GT1) OX=507601 GN=TGGT1_253820 PE=4 SV=1</t>
  </si>
  <si>
    <t>S7UJ85</t>
  </si>
  <si>
    <t>Clustered-asparagine-rich protein OS=Toxoplasma gondii (strain ATCC 50853 / GT1) OX=507601 GN=TGGT1_321360 PE=4 SV=1</t>
  </si>
  <si>
    <t>S7UJG3</t>
  </si>
  <si>
    <t>Transporter, major facilitator family protein OS=Toxoplasma gondii (strain ATCC 50853 / GT1) OX=507601 GN=TGGT1_320020 PE=4 SV=1</t>
  </si>
  <si>
    <t>S7UNX7</t>
  </si>
  <si>
    <t>Glucosephosphate-mutase GPM1 (Fragment) OS=Toxoplasma gondii (strain ATCC 50853 / GT1) OX=507601 GN=TGGT1_285980A PE=3 SV=1</t>
  </si>
  <si>
    <t>S7W9L4</t>
  </si>
  <si>
    <t>Formin FRM2 OS=Toxoplasma gondii (strain ATCC 50853 / GT1) OX=507601 GN=TGGT1_206580 PE=3 SV=1</t>
  </si>
  <si>
    <t>A0A125YKB3</t>
  </si>
  <si>
    <t>Uncharacterized protein OS=Toxoplasma gondii (strain ATCC 50853 / GT1) OX=507601 GN=TGGT1_313380 PE=4 SV=1</t>
  </si>
  <si>
    <t>S7WGW1</t>
  </si>
  <si>
    <t>Zinc finger (CCCH type) motif-containing protein OS=Toxoplasma gondii (strain ATCC 50853 / GT1) OX=507601 GN=TGGT1_246200 PE=4 SV=1</t>
  </si>
  <si>
    <t>A0A125YGJ4</t>
  </si>
  <si>
    <t>Phosphomannomutase OS=Toxoplasma gondii (strain ATCC 50853 / GT1) OX=507601 GN=TGGT1_239710 PE=3 SV=1</t>
  </si>
  <si>
    <t>S7W8S6</t>
  </si>
  <si>
    <t>AP2 domain transcription factor AP2XII-8 OS=Toxoplasma gondii (strain ATCC 50853 / GT1) OX=507601 GN=TGGT1_250800 PE=4 SV=1</t>
  </si>
  <si>
    <t>S7W3A4</t>
  </si>
  <si>
    <t>Uncharacterized protein OS=Toxoplasma gondii (strain ATCC 50853 / GT1) OX=507601 GN=TGGT1_203820 PE=4 SV=1</t>
  </si>
  <si>
    <t>S7UHU8</t>
  </si>
  <si>
    <t>RNase NYN domain-containing protein OS=Toxoplasma gondii (strain ATCC 50853 / GT1) OX=507601 GN=TGGT1_265850 PE=4 SV=1</t>
  </si>
  <si>
    <t>S7WC97</t>
  </si>
  <si>
    <t>Putative eukaryotic initiation factor-2B, epsilon subunit OS=Toxoplasma gondii (strain ATCC 50853 / GT1) OX=507601 GN=TGGT1_272640 PE=4 SV=1</t>
  </si>
  <si>
    <t>S7WI53</t>
  </si>
  <si>
    <t>Apical membrane antigen AMA1 OS=Toxoplasma gondii (strain ATCC 50853 / GT1) OX=507601 GN=TGGT1_255260 PE=3 SV=1</t>
  </si>
  <si>
    <t>S7UID6</t>
  </si>
  <si>
    <t>Uncharacterized protein OS=Toxoplasma gondii (strain ATCC 50853 / GT1) OX=507601 GN=TGGT1_321370 PE=4 SV=1</t>
  </si>
  <si>
    <t>A0A125YHP4</t>
  </si>
  <si>
    <t>Putative U2 snRNP auxiliary factor OS=Toxoplasma gondii (strain ATCC 50853 / GT1) OX=507601 GN=TGGT1_236910 PE=4 SV=1</t>
  </si>
  <si>
    <t>S7UK89</t>
  </si>
  <si>
    <t>SCY kinase (Incomplete catalytic triad) OS=Toxoplasma gondii (strain ATCC 50853 / GT1) OX=507601 GN=TGGT1_320000 PE=4 SV=1</t>
  </si>
  <si>
    <t>S7WBR7</t>
  </si>
  <si>
    <t>Putative aminopeptidase N (Fragment) OS=Toxoplasma gondii (strain ATCC 50853 / GT1) OX=507601 GN=TGGT1_224350A PE=3 SV=1</t>
  </si>
  <si>
    <t>A0A125YZ63</t>
  </si>
  <si>
    <t>Serine-threonine phosophatase 2C (PP2C) OS=Toxoplasma gondii (strain ATCC 50853 / GT1) OX=507601 GN=TGGT1_231850 PE=4 SV=1</t>
  </si>
  <si>
    <t>A0A125YJ31</t>
  </si>
  <si>
    <t>SURF6 domain-containing protein OS=Toxoplasma gondii (strain ATCC 50853 / GT1) OX=507601 GN=TGGT1_316350 PE=3 SV=1</t>
  </si>
  <si>
    <t>A0A125YUS9</t>
  </si>
  <si>
    <t>Uncharacterized protein OS=Toxoplasma gondii (strain ATCC 50853 / GT1) OX=507601 GN=TGGT1_218950 PE=4 SV=1</t>
  </si>
  <si>
    <t>S7UTA1</t>
  </si>
  <si>
    <t>Uncharacterized protein OS=Toxoplasma gondii (strain ATCC 50853 / GT1) OX=507601 GN=TGGT1_313070 PE=4 SV=1</t>
  </si>
  <si>
    <t>A0A125YQI9</t>
  </si>
  <si>
    <t>Protein disulfide-isomerase OS=Toxoplasma gondii (strain ATCC 50853 / GT1) OX=507601 GN=TGGT1_211680 PE=3 SV=1</t>
  </si>
  <si>
    <t>A0A125YR14</t>
  </si>
  <si>
    <t>Dynamin-related protein DRPA OS=Toxoplasma gondii (strain ATCC 50853 / GT1) OX=507601 GN=TGGT1_267800 PE=3 SV=1</t>
  </si>
  <si>
    <t>S7UWV2</t>
  </si>
  <si>
    <t>Uncharacterized protein OS=Toxoplasma gondii (strain ATCC 50853 / GT1) OX=507601 GN=TGGT1_225940 PE=4 SV=1</t>
  </si>
  <si>
    <t>S7ULE0</t>
  </si>
  <si>
    <t>Uncharacterized protein OS=Toxoplasma gondii (strain ATCC 50853 / GT1) OX=507601 GN=TGGT1_316340 PE=4 SV=1</t>
  </si>
  <si>
    <t>S7UGT4</t>
  </si>
  <si>
    <t>Uncharacterized protein OS=Toxoplasma gondii (strain ATCC 50853 / GT1) OX=507601 GN=TGGT1_265840 PE=4 SV=1</t>
  </si>
  <si>
    <t>S7USY0</t>
  </si>
  <si>
    <t>Uncharacterized protein OS=Toxoplasma gondii (strain ATCC 50853 / GT1) OX=507601 GN=TGGT1_306910 PE=4 SV=1</t>
  </si>
  <si>
    <t>S7V2M8</t>
  </si>
  <si>
    <t>Structural maintenance of chromosomes protein OS=Toxoplasma gondii (strain ATCC 50853 / GT1) OX=507601 GN=TGGT1_231170 PE=3 SV=1</t>
  </si>
  <si>
    <t>S7WEL7</t>
  </si>
  <si>
    <t>40S ribosomal protein S21 OS=Toxoplasma gondii (strain ATCC 50853 / GT1) OX=507601 GN=TGGT1_259240 PE=3 SV=1</t>
  </si>
  <si>
    <t>S7UVV0</t>
  </si>
  <si>
    <t>DUF3228 domain-containing protein OS=Toxoplasma gondii (strain ATCC 50853 / GT1) OX=507601 GN=TGGT1_203450 PE=4 SV=1</t>
  </si>
  <si>
    <t>S7V320</t>
  </si>
  <si>
    <t>Inosine-5'-monophosphate dehydrogenase OS=Toxoplasma gondii (strain ATCC 50853 / GT1) OX=507601 GN=IMPDH PE=3 SV=1</t>
  </si>
  <si>
    <t>S7WCF1</t>
  </si>
  <si>
    <t>Probable UDP-N-acetylglucosamine--peptide N-acetylglucosaminyltransferase SPINDLY OS=Toxoplasma gondii (strain ATCC 50853 / GT1) OX=507601 GN=TGGT1_273500 PE=3 SV=1</t>
  </si>
  <si>
    <t>S7V3G9</t>
  </si>
  <si>
    <t>WD domain, G-beta repeat-containing protein OS=Toxoplasma gondii (strain ATCC 50853 / GT1) OX=507601 GN=TGGT1_273800 PE=4 SV=1</t>
  </si>
  <si>
    <t>A0A125YVQ3</t>
  </si>
  <si>
    <t>ATP-binding cassette sub-family F member 1 OS=Toxoplasma gondii (strain ATCC 50853 / GT1) OX=507601 GN=TGGT1_318710 PE=4 SV=1</t>
  </si>
  <si>
    <t>S7W2U0</t>
  </si>
  <si>
    <t>Calcium-dependent protein kinase CDPK2A OS=Toxoplasma gondii (strain ATCC 50853 / GT1) OX=507601 GN=TGGT1_206590 PE=4 SV=1</t>
  </si>
  <si>
    <t>S7W5F1</t>
  </si>
  <si>
    <t>GOLD domain-containing protein OS=Toxoplasma gondii (strain ATCC 50853 / GT1) OX=507601 GN=TGGT1_237250 PE=3 SV=1</t>
  </si>
  <si>
    <t>A0A125YJE4</t>
  </si>
  <si>
    <t>Uncharacterized protein OS=Toxoplasma gondii (strain ATCC 50853 / GT1) OX=507601 GN=TGGT1_222130 PE=3 SV=1</t>
  </si>
  <si>
    <t>S7VU47</t>
  </si>
  <si>
    <t>Acetyl-CoA carboxylase OS=Toxoplasma gondii (strain ATCC 50853 / GT1) OX=507601 GN=TGGT1_221320 PE=4 SV=1</t>
  </si>
  <si>
    <t>S7W4F3</t>
  </si>
  <si>
    <t>Serine protease OS=Toxoplasma gondii (strain ATCC 50853 / GT1) OX=507601 GN=TGGT1_290840 PE=3 SV=1</t>
  </si>
  <si>
    <t>A0A125YQN9</t>
  </si>
  <si>
    <t>Superoxide dismutase OS=Toxoplasma gondii (strain ATCC 50853 / GT1) OX=507601 GN=TGGT1_316310 PE=3 SV=1</t>
  </si>
  <si>
    <t>S7UGS9</t>
  </si>
  <si>
    <t>Oxysterol-binding protein OS=Toxoplasma gondii (strain ATCC 50853 / GT1) OX=507601 GN=TGGT1_264760 PE=4 SV=1</t>
  </si>
  <si>
    <t>S7UH53</t>
  </si>
  <si>
    <t>t-SNARE coiled-coil homology domain-containing protein OS=Toxoplasma gondii (strain ATCC 50853 / GT1) OX=507601 GN=TGGT1_220190 PE=4 SV=1</t>
  </si>
  <si>
    <t>S7V4M3</t>
  </si>
  <si>
    <t>Citrate synthase OS=Toxoplasma gondii (strain ATCC 50853 / GT1) OX=507601 GN=TGGT1_268890 PE=3 SV=1</t>
  </si>
  <si>
    <t>S7UJW5</t>
  </si>
  <si>
    <t>Structural maintenance of chromosomes protein OS=Toxoplasma gondii (strain ATCC 50853 / GT1) OX=507601 GN=TGGT1_297800 PE=3 SV=1</t>
  </si>
  <si>
    <t>S7UH29</t>
  </si>
  <si>
    <t>Phosphoacetylglucosamine mutase OS=Toxoplasma gondii (strain ATCC 50853 / GT1) OX=507601 GN=TGGT1_264650 PE=3 SV=1</t>
  </si>
  <si>
    <t>A0A125YQ67</t>
  </si>
  <si>
    <t>Asparagine synthase (glutamine-hydrolyzing) OS=Toxoplasma gondii (strain ATCC 50853 / GT1) OX=507601 GN=TGGT1_253430 PE=4 SV=1</t>
  </si>
  <si>
    <t>A0A125YWJ5</t>
  </si>
  <si>
    <t>DEAD (Asp-Glu-Ala-Asp) box polypeptide 17 OS=Toxoplasma gondii (strain ATCC 50853 / GT1) OX=507601 GN=TGGT1_236650 PE=3 SV=1</t>
  </si>
  <si>
    <t>S7UQ93</t>
  </si>
  <si>
    <t>Ubiquitin-activating enzyme E1 family protein OS=Toxoplasma gondii (strain ATCC 50853 / GT1) OX=507601 GN=TGGT1_290290 PE=3 SV=1</t>
  </si>
  <si>
    <t>S7W864</t>
  </si>
  <si>
    <t>Uncharacterized protein OS=Toxoplasma gondii (strain ATCC 50853 / GT1) OX=507601 GN=TGGT1_313370 PE=4 SV=1</t>
  </si>
  <si>
    <t>S7UM15</t>
  </si>
  <si>
    <t>1,4-alpha-glucan branching enzyme OS=Toxoplasma gondii (strain ATCC 50853 / GT1) OX=507601 GN=TGGT1_316520 PE=3 SV=1</t>
  </si>
  <si>
    <t>S7UTX7</t>
  </si>
  <si>
    <t>Uncharacterized protein OS=Toxoplasma gondii (strain ATCC 50853 / GT1) OX=507601 GN=TGGT1_314470 PE=4 SV=1</t>
  </si>
  <si>
    <t>A0A125YGQ6</t>
  </si>
  <si>
    <t>Putative nucleosome assembly protein (NAP) OS=Toxoplasma gondii (strain ATCC 50853 / GT1) OX=507601 GN=TGGT1_288630 PE=3 SV=1</t>
  </si>
  <si>
    <t>A0A125YUV0</t>
  </si>
  <si>
    <t>Ribosomal protein L37 OS=Toxoplasma gondii (strain ATCC 50853 / GT1) OX=507601 GN=TGGT1_239330 PE=3 SV=1</t>
  </si>
  <si>
    <t>S7W2V6</t>
  </si>
  <si>
    <t>RNA recognition motif-containing protein OS=Toxoplasma gondii (strain ATCC 50853 / GT1) OX=507601 GN=TGGT1_304760 PE=4 SV=1</t>
  </si>
  <si>
    <t>S7UX05</t>
  </si>
  <si>
    <t>Histone family DNA-binding protein OS=Toxoplasma gondii (strain ATCC 50853 / GT1) OX=507601 GN=TGGT1_227970 PE=3 SV=1</t>
  </si>
  <si>
    <t>S7UQM6</t>
  </si>
  <si>
    <t>Uncharacterized protein OS=Toxoplasma gondii (strain ATCC 50853 / GT1) OX=507601 GN=TGGT1_275490 PE=4 SV=1</t>
  </si>
  <si>
    <t>A0A125YR37</t>
  </si>
  <si>
    <t>Ankyrin repeat-containing protein OS=Toxoplasma gondii (strain ATCC 50853 / GT1) OX=507601 GN=TGGT1_261710 PE=4 SV=1</t>
  </si>
  <si>
    <t>S7UZI6</t>
  </si>
  <si>
    <t>Uncharacterized protein OS=Toxoplasma gondii (strain ATCC 50853 / GT1) OX=507601 GN=TGGT1_277230 PE=4 SV=1</t>
  </si>
  <si>
    <t>S7WH14</t>
  </si>
  <si>
    <t>Glutathione reductase OS=Toxoplasma gondii (strain ATCC 50853 / GT1) OX=507601 GN=TGGT1_246920 PE=3 SV=1</t>
  </si>
  <si>
    <t>A0A125YLJ3</t>
  </si>
  <si>
    <t>14-3-3 protein OS=Toxoplasma gondii (strain ATCC 50853 / GT1) OX=507601 GN=TGGT1_263090 PE=3 SV=1</t>
  </si>
  <si>
    <t>S7VVA0</t>
  </si>
  <si>
    <t>Phosphoribosylpyrophosphate synthetase OS=Toxoplasma gondii (strain ATCC 50853 / GT1) OX=507601 GN=TGGT1_220100 PE=3 SV=1</t>
  </si>
  <si>
    <t>S7V3M8</t>
  </si>
  <si>
    <t>Serine esterase (DUF676) protein OS=Toxoplasma gondii (strain ATCC 50853 / GT1) OX=507601 GN=TGGT1_271800 PE=4 SV=1</t>
  </si>
  <si>
    <t>S7UKV1</t>
  </si>
  <si>
    <t>Uncharacterized protein OS=Toxoplasma gondii (strain ATCC 50853 / GT1) OX=507601 GN=TGGT1_297690 PE=4 SV=1</t>
  </si>
  <si>
    <t>S7VV31</t>
  </si>
  <si>
    <t>Kelch repeat-containing protein OS=Toxoplasma gondii (strain ATCC 50853 / GT1) OX=507601 GN=TGGT1_264940 PE=4 SV=1</t>
  </si>
  <si>
    <t>S7UH03</t>
  </si>
  <si>
    <t>Metallo-beta-lactamase domain-containing protein OS=Toxoplasma gondii (strain ATCC 50853 / GT1) OX=507601 GN=TGGT1_305640 PE=4 SV=1</t>
  </si>
  <si>
    <t>S7VT14</t>
  </si>
  <si>
    <t>Uncharacterized protein OS=Toxoplasma gondii (strain ATCC 50853 / GT1) OX=507601 GN=TGGT1_320010 PE=4 SV=1</t>
  </si>
  <si>
    <t>A0A125YK71</t>
  </si>
  <si>
    <t>CS domain-containing protein OS=Toxoplasma gondii (strain ATCC 50853 / GT1) OX=507601 GN=TGGT1_293860 PE=4 SV=1</t>
  </si>
  <si>
    <t>S7W3T8</t>
  </si>
  <si>
    <t>Uncharacterized protein OS=Toxoplasma gondii (strain ATCC 50853 / GT1) OX=507601 GN=TGGT1_287480 PE=4 SV=1</t>
  </si>
  <si>
    <t>A0A125YQL8</t>
  </si>
  <si>
    <t>Adenosine/AMP deaminase domain-containing protein OS=Toxoplasma gondii (strain ATCC 50853 / GT1) OX=507601 GN=TGGT1_205720 PE=4 SV=1</t>
  </si>
  <si>
    <t>S7UJ83</t>
  </si>
  <si>
    <t>Uncharacterized protein OS=Toxoplasma gondii (strain ATCC 50853 / GT1) OX=507601 GN=TGGT1_321540 PE=4 SV=1</t>
  </si>
  <si>
    <t>S7WKU2</t>
  </si>
  <si>
    <t>Casein kinase II subunit beta OS=Toxoplasma gondii (strain ATCC 50853 / GT1) OX=507601 GN=TGGT1_268810 PE=3 SV=1</t>
  </si>
  <si>
    <t>S7UL53</t>
  </si>
  <si>
    <t>Sas10 C-terminal domain-containing protein OS=Toxoplasma gondii (strain ATCC 50853 / GT1) OX=507601 GN=TGGT1_316900 PE=3 SV=1</t>
  </si>
  <si>
    <t>S7W5J5</t>
  </si>
  <si>
    <t>ENTH domain-containing protein OS=Toxoplasma gondii (strain ATCC 50853 / GT1) OX=507601 GN=TGGT1_214180 PE=4 SV=1</t>
  </si>
  <si>
    <t>S7VYC5</t>
  </si>
  <si>
    <t>Uncharacterized protein OS=Toxoplasma gondii (strain ATCC 50853 / GT1) OX=507601 GN=TGGT1_207370 PE=4 SV=1</t>
  </si>
  <si>
    <t>S7UKJ6</t>
  </si>
  <si>
    <t>Rhoptry protein ROP15 OS=Toxoplasma gondii (strain ATCC 50853 / GT1) OX=507601 GN=TGGT1_211290 PE=4 SV=1</t>
  </si>
  <si>
    <t>S7W389</t>
  </si>
  <si>
    <t>AP2 domain transcription factor AP2VIIa-5 OS=Toxoplasma gondii (strain ATCC 50853 / GT1) OX=507601 GN=TGGT1_203690 PE=4 SV=1</t>
  </si>
  <si>
    <t>S7WGJ5</t>
  </si>
  <si>
    <t>Actin-like protein ALP3b OS=Toxoplasma gondii (strain ATCC 50853 / GT1) OX=507601 GN=TGGT1_248890 PE=3 SV=1</t>
  </si>
  <si>
    <t>S7VRE4</t>
  </si>
  <si>
    <t>Histone acetyltransferase OS=Toxoplasma gondii (strain ATCC 50853 / GT1) OX=507601 GN=TGGT1_293380 PE=3 SV=1</t>
  </si>
  <si>
    <t>S7W5X8</t>
  </si>
  <si>
    <t>Rhoptry kinase family protein ROP11 (Incomplete catalytic triad) OS=Toxoplasma gondii (strain ATCC 50853 / GT1) OX=507601 GN=TGGT1_227810 PE=4 SV=1</t>
  </si>
  <si>
    <t>A0A125YHV0</t>
  </si>
  <si>
    <t>EF-1 guanine nucleotide exchange domain-containing protein OS=Toxoplasma gondii (strain ATCC 50853 / GT1) OX=507601 GN=TGGT1_219140 PE=3 SV=1</t>
  </si>
  <si>
    <t>S7WGW8</t>
  </si>
  <si>
    <t>DnaJ domain-containing protein OS=Toxoplasma gondii (strain ATCC 50853 / GT1) OX=507601 GN=TGGT1_246340 PE=4 SV=1</t>
  </si>
  <si>
    <t>S7UTV3</t>
  </si>
  <si>
    <t>GRAM domain-containing protein OS=Toxoplasma gondii (strain ATCC 50853 / GT1) OX=507601 GN=TGGT1_311920 PE=4 SV=1</t>
  </si>
  <si>
    <t>S7VN78</t>
  </si>
  <si>
    <t>Uncharacterized protein OS=Toxoplasma gondii (strain ATCC 50853 / GT1) OX=507601 GN=TGGT1_243620 PE=4 SV=1</t>
  </si>
  <si>
    <t>S7UK88</t>
  </si>
  <si>
    <t>MMS19 nucleotide excision repair protein OS=Toxoplasma gondii (strain ATCC 50853 / GT1) OX=507601 GN=TGGT1_222230 PE=3 SV=1</t>
  </si>
  <si>
    <t>S7VZX7</t>
  </si>
  <si>
    <t>Aldehyde dehydrogenase OS=Toxoplasma gondii (strain ATCC 50853 / GT1) OX=507601 GN=TGGT1_222160 PE=3 SV=1</t>
  </si>
  <si>
    <t>A0A125YPH2</t>
  </si>
  <si>
    <t>Histone deacetylase OS=Toxoplasma gondii (strain ATCC 50853 / GT1) OX=507601 GN=TGGT1_227290 PE=3 SV=1</t>
  </si>
  <si>
    <t>S7W0V7</t>
  </si>
  <si>
    <t>Proteasome endopeptidase complex OS=Toxoplasma gondii (strain ATCC 50853 / GT1) OX=507601 GN=TGGT1_306930 PE=4 SV=1</t>
  </si>
  <si>
    <t>S7V2Y3</t>
  </si>
  <si>
    <t>Peroxiredoxin PRX3 OS=Toxoplasma gondii (strain ATCC 50853 / GT1) OX=507601 GN=TGGT1_230410 PE=4 SV=1</t>
  </si>
  <si>
    <t>S7V0S6</t>
  </si>
  <si>
    <t>BSD domain-containing protein OS=Toxoplasma gondii (strain ATCC 50853 / GT1) OX=507601 GN=TGGT1_246520 PE=4 SV=1</t>
  </si>
  <si>
    <t>A0A125YIP7</t>
  </si>
  <si>
    <t>Ribosomal protein RPS10 OS=Toxoplasma gondii (strain ATCC 50853 / GT1) OX=507601 GN=TGGT1_275810 PE=4 SV=1</t>
  </si>
  <si>
    <t>A0A125YIV4</t>
  </si>
  <si>
    <t>Putative suppressor of kinetochore protein 1 OS=Toxoplasma gondii (strain ATCC 50853 / GT1) OX=507601 GN=TGGT1_207680 PE=3 SV=1</t>
  </si>
  <si>
    <t>S7UZR2</t>
  </si>
  <si>
    <t>Cap-specific mRNA (nucleoside-2'-O-)-methyltransferase 2 OS=Toxoplasma gondii (strain ATCC 50853 / GT1) OX=507601 GN=TGGT1_278500 PE=4 SV=1</t>
  </si>
  <si>
    <t>S7W5C8</t>
  </si>
  <si>
    <t>Uncharacterized protein OS=Toxoplasma gondii (strain ATCC 50853 / GT1) OX=507601 GN=TGGT1_225320 PE=4 SV=1</t>
  </si>
  <si>
    <t>S7UQY0</t>
  </si>
  <si>
    <t>Uncharacterized protein OS=Toxoplasma gondii (strain ATCC 50853 / GT1) OX=507601 GN=TGGT1_237180 PE=4 SV=1</t>
  </si>
  <si>
    <t>S7VWP0</t>
  </si>
  <si>
    <t>Uncharacterized protein OS=Toxoplasma gondii (strain ATCC 50853 / GT1) OX=507601 GN=TGGT1_286230 PE=4 SV=1</t>
  </si>
  <si>
    <t>S7UFY6</t>
  </si>
  <si>
    <t>Uncharacterized protein OS=Toxoplasma gondii (strain ATCC 50853 / GT1) OX=507601 GN=TGGT1_220600 PE=4 SV=1</t>
  </si>
  <si>
    <t>S7W0R1</t>
  </si>
  <si>
    <t>Putative thioredoxin OS=Toxoplasma gondii (strain ATCC 50853 / GT1) OX=507601 GN=TGGT1_216510 PE=4 SV=1</t>
  </si>
  <si>
    <t>S7UPV6</t>
  </si>
  <si>
    <t>Strictosidine synthase subfamily protein OS=Toxoplasma gondii (strain ATCC 50853 / GT1) OX=507601 GN=TGGT1_289580 PE=3 SV=1</t>
  </si>
  <si>
    <t>S7UXR8</t>
  </si>
  <si>
    <t>Uncharacterized protein OS=Toxoplasma gondii (strain ATCC 50853 / GT1) OX=507601 GN=TGGT1_263630 PE=4 SV=1</t>
  </si>
  <si>
    <t>S7WHV6</t>
  </si>
  <si>
    <t>Peptidase_S9 domain-containing protein OS=Toxoplasma gondii (strain ATCC 50853 / GT1) OX=507601 GN=TGGT1_219485 PE=4 SV=1</t>
  </si>
  <si>
    <t>S7UIA3</t>
  </si>
  <si>
    <t>Guanylate-binding protein, N-terminal domain-containing protein OS=Toxoplasma gondii (strain ATCC 50853 / GT1) OX=507601 GN=TGGT1_304990 PE=4 SV=1</t>
  </si>
  <si>
    <t>S7VTP0</t>
  </si>
  <si>
    <t>Tetratricopeptide repeat-containing protein OS=Toxoplasma gondii (strain ATCC 50853 / GT1) OX=507601 GN=TGGT1_243410 PE=4 SV=1</t>
  </si>
  <si>
    <t>A0A125YRY2</t>
  </si>
  <si>
    <t>Multi-pass transmembrane protein OS=Toxoplasma gondii (strain ATCC 50853 / GT1) OX=507601 GN=TGGT1_219270 PE=4 SV=1</t>
  </si>
  <si>
    <t>S7V0I7</t>
  </si>
  <si>
    <t>Prenylcys_lyase domain-containing protein OS=Toxoplasma gondii (strain ATCC 50853 / GT1) OX=507601 GN=TGGT1_248990 PE=4 SV=1</t>
  </si>
  <si>
    <t>S7UK90</t>
  </si>
  <si>
    <t>Uncharacterized protein OS=Toxoplasma gondii (strain ATCC 50853 / GT1) OX=507601 GN=TGGT1_222270 PE=4 SV=1</t>
  </si>
  <si>
    <t>S7VZH2</t>
  </si>
  <si>
    <t>Transporter, major facilitator family protein OS=Toxoplasma gondii (strain ATCC 50853 / GT1) OX=507601 GN=TGGT1_297245 PE=4 SV=1</t>
  </si>
  <si>
    <t>S7VXT1</t>
  </si>
  <si>
    <t>cAMP-dependent protein kinase (Fragment) OS=Toxoplasma gondii (strain ATCC 50853 / GT1) OX=507601 GN=TGGT1_209985 PE=4 SV=1</t>
  </si>
  <si>
    <t>S7UVV4</t>
  </si>
  <si>
    <t>Zinc finger, C3HC4 type (RING finger) domain-containing protein OS=Toxoplasma gondii (strain ATCC 50853 / GT1) OX=507601 GN=TGGT1_223880 PE=4 SV=1</t>
  </si>
  <si>
    <t>S7VY34</t>
  </si>
  <si>
    <t>Uncharacterized protein OS=Toxoplasma gondii (strain ATCC 50853 / GT1) OX=507601 GN=TGGT1_288245 PE=4 SV=1</t>
  </si>
  <si>
    <t>S7WDE0</t>
  </si>
  <si>
    <t>RHOMBOID-like protein OS=Toxoplasma gondii (strain ATCC 50853 / GT1) OX=507601 GN=TGGT1_268590 PE=3 SV=1</t>
  </si>
  <si>
    <t>A0A125YSV2</t>
  </si>
  <si>
    <t>Thioredoxin domain-containing protein OS=Toxoplasma gondii (strain ATCC 50853 / GT1) OX=507601 GN=TGGT1_266620 PE=4 SV=1</t>
  </si>
  <si>
    <t>S7UPK2</t>
  </si>
  <si>
    <t>Uncharacterized protein OS=Toxoplasma gondii (strain ATCC 50853 / GT1) OX=507601 GN=TGGT1_213910 PE=4 SV=1</t>
  </si>
  <si>
    <t>S7WK16</t>
  </si>
  <si>
    <t>Uncharacterized protein OS=Toxoplasma gondii (strain ATCC 50853 / GT1) OX=507601 GN=TGGT1_233890 PE=4 SV=1</t>
  </si>
  <si>
    <t>A0A125YNB2</t>
  </si>
  <si>
    <t>Apicoplast triosephosphate translocator APT1 OS=Toxoplasma gondii (strain ATCC 50853 / GT1) OX=507601 GN=TGGT1_261070 PE=4 SV=1</t>
  </si>
  <si>
    <t>S7W932</t>
  </si>
  <si>
    <t>Uncharacterized protein OS=Toxoplasma gondii (strain ATCC 50853 / GT1) OX=507601 GN=TGGT1_249310 PE=4 SV=1</t>
  </si>
  <si>
    <t>S7V2W7</t>
  </si>
  <si>
    <t>Uncharacterized protein OS=Toxoplasma gondii (strain ATCC 50853 / GT1) OX=507601 GN=TGGT1_232475 PE=4 SV=1</t>
  </si>
  <si>
    <t>A0A125YWR8</t>
  </si>
  <si>
    <t>Putative type I fatty acid synthase OS=Toxoplasma gondii (strain ATCC 50853 / GT1) OX=507601 GN=TGGT1_294820 PE=4 SV=1</t>
  </si>
  <si>
    <t>S7UYY7</t>
  </si>
  <si>
    <t>Alveolin domain containing intermediate filament IMC14 OS=Toxoplasma gondii (strain ATCC 50853 / GT1) OX=507601 GN=TGGT1_260540 PE=4 SV=1</t>
  </si>
  <si>
    <t>S7UUN4</t>
  </si>
  <si>
    <t>Proteasome subunit beta OS=Toxoplasma gondii (strain ATCC 50853 / GT1) OX=507601 GN=TGGT1_280710 PE=3 SV=1</t>
  </si>
  <si>
    <t>A0A125YYM9</t>
  </si>
  <si>
    <t>IMC sub-compartment protein ISP2 OS=Toxoplasma gondii (strain ATCC 50853 / GT1) OX=507601 GN=TGGT1_237820 PE=4 SV=1</t>
  </si>
  <si>
    <t>S7UKE3</t>
  </si>
  <si>
    <t>Uncharacterized protein OS=Toxoplasma gondii (strain ATCC 50853 / GT1) OX=507601 GN=TGGT1_221390 PE=4 SV=1</t>
  </si>
  <si>
    <t>S7UME7</t>
  </si>
  <si>
    <t>Uncharacterized protein OS=Toxoplasma gondii (strain ATCC 50853 / GT1) OX=507601 GN=TGGT1_316255 PE=4 SV=1</t>
  </si>
  <si>
    <t>S7VR58</t>
  </si>
  <si>
    <t>WD domain, G-beta repeat-containing protein OS=Toxoplasma gondii (strain ATCC 50853 / GT1) OX=507601 GN=TGGT1_294250 PE=4 SV=1</t>
  </si>
  <si>
    <t>A0A125YNX7</t>
  </si>
  <si>
    <t>Mannosyltransferase OS=Toxoplasma gondii (strain ATCC 50853 / GT1) OX=507601 GN=TGGT1_321660 PE=3 SV=1</t>
  </si>
  <si>
    <t>S7VW49</t>
  </si>
  <si>
    <t>Polo kinase OS=Toxoplasma gondii (strain ATCC 50853 / GT1) OX=507601 GN=TGGT1_252500 PE=4 SV=1</t>
  </si>
  <si>
    <t>S7UNG6</t>
  </si>
  <si>
    <t>Uncharacterized protein OS=Toxoplasma gondii (strain ATCC 50853 / GT1) OX=507601 GN=TGGT1_275860 PE=4 SV=1</t>
  </si>
  <si>
    <t>A0A125YHH6</t>
  </si>
  <si>
    <t>Uncharacterized protein OS=Toxoplasma gondii (strain ATCC 50853 / GT1) OX=507601 GN=TGGT1_293430 PE=4 SV=1</t>
  </si>
  <si>
    <t>A0A125YXQ8</t>
  </si>
  <si>
    <t>Uncharacterized protein OS=Toxoplasma gondii (strain ATCC 50853 / GT1) OX=507601 GN=TGGT1_220890 PE=4 SV=1</t>
  </si>
  <si>
    <t>S7W971</t>
  </si>
  <si>
    <t>Endonuclease/exonuclease/phosphatase family protein OS=Toxoplasma gondii (strain ATCC 50853 / GT1) OX=507601 GN=TGGT1_249030 PE=4 SV=1</t>
  </si>
  <si>
    <t>S7UZ60</t>
  </si>
  <si>
    <t>Glycerol-3-phosphate-acyltransferase OS=Toxoplasma gondii (strain ATCC 50853 / GT1) OX=507601 GN=TGGT1_256980 PE=4 SV=1</t>
  </si>
  <si>
    <t>S7UIF5</t>
  </si>
  <si>
    <t>Component of oligomeric Golgi complex 3 OS=Toxoplasma gondii (strain ATCC 50853 / GT1) OX=507601 GN=TGGT1_306410 PE=3 SV=1</t>
  </si>
  <si>
    <t>S7UZ39</t>
  </si>
  <si>
    <t>Thioredoxin domain-containing protein OS=Toxoplasma gondii (strain ATCC 50853 / GT1) OX=507601 GN=TGGT1_258826 PE=4 SV=1</t>
  </si>
  <si>
    <t>S7US03</t>
  </si>
  <si>
    <t>Alveolin domain containing intermediate filament IMC11 OS=Toxoplasma gondii (strain ATCC 50853 / GT1) OX=507601 GN=TGGT1_239770 PE=4 SV=1</t>
  </si>
  <si>
    <t>A0A125YPQ4</t>
  </si>
  <si>
    <t>Uncharacterized protein OS=Toxoplasma gondii (strain ATCC 50853 / GT1) OX=507601 GN=TGGT1_208440 PE=1 SV=1</t>
  </si>
  <si>
    <t>S7WCL6</t>
  </si>
  <si>
    <t>Acyl transferase domain-containing protein OS=Toxoplasma gondii (strain ATCC 50853 / GT1) OX=507601 GN=TGGT1_225990 PE=4 SV=1</t>
  </si>
  <si>
    <t>S7UN87</t>
  </si>
  <si>
    <t>Uncharacterized protein OS=Toxoplasma gondii (strain ATCC 50853 / GT1) OX=507601 GN=TGGT1_252630 PE=4 SV=1</t>
  </si>
  <si>
    <t>S7W0Y3</t>
  </si>
  <si>
    <t>Uncharacterized protein OS=Toxoplasma gondii (strain ATCC 50853 / GT1) OX=507601 GN=TGGT1_309080 PE=4 SV=1</t>
  </si>
  <si>
    <t>S7WBT9</t>
  </si>
  <si>
    <t>V-type proton ATPase subunit a OS=Toxoplasma gondii (strain ATCC 50853 / GT1) OX=507601 GN=TGGT1_232830 PE=3 SV=1</t>
  </si>
  <si>
    <t>A0A125YWP8</t>
  </si>
  <si>
    <t>Acyltransferase domain-containing protein OS=Toxoplasma gondii (strain ATCC 50853 / GT1) OX=507601 GN=TGGT1_240860 PE=4 SV=1</t>
  </si>
  <si>
    <t>S7UQI3</t>
  </si>
  <si>
    <t>Uncharacterized protein OS=Toxoplasma gondii (strain ATCC 50853 / GT1) OX=507601 GN=TGGT1_215010 PE=4 SV=1</t>
  </si>
  <si>
    <t>S7V0T3</t>
  </si>
  <si>
    <t>Serine/threonine protein phosphatase 2A regulatory subunit OS=Toxoplasma gondii (strain ATCC 50853 / GT1) OX=507601 GN=TGGT1_246510 PE=3 SV=1</t>
  </si>
  <si>
    <t>A0A125YKJ7</t>
  </si>
  <si>
    <t>Membrane protein FtsH1 OS=Toxoplasma gondii (strain ATCC 50853 / GT1) OX=507601 GN=TGGT1_259260 PE=3 SV=1</t>
  </si>
  <si>
    <t>S7UYG8</t>
  </si>
  <si>
    <t>Putative vacuolar ATP synthase subunit d OS=Toxoplasma gondii (strain ATCC 50853 / GT1) OX=507601 GN=TGGT1_259010 PE=3 SV=1</t>
  </si>
  <si>
    <t>S7UUN0</t>
  </si>
  <si>
    <t>HECT-domain (Ubiquitin-transferase) domain-containing protein OS=Toxoplasma gondii (strain ATCC 50853 / GT1) OX=507601 GN=TGGT1_280660 PE=4 SV=1</t>
  </si>
  <si>
    <t>S7UQD4</t>
  </si>
  <si>
    <t>Uncharacterized protein OS=Toxoplasma gondii (strain ATCC 50853 / GT1) OX=507601 GN=TGGT1_214600 PE=4 SV=1</t>
  </si>
  <si>
    <t>A0A125YFG2</t>
  </si>
  <si>
    <t>Uncharacterized protein OS=Toxoplasma gondii (strain ATCC 50853 / GT1) OX=507601 GN=TGGT1_259940 PE=4 SV=1</t>
  </si>
  <si>
    <t>S7UNH5</t>
  </si>
  <si>
    <t>NLI interacting factor family phosphatase (Fragment) OS=Toxoplasma gondii (strain ATCC 50853 / GT1) OX=507601 GN=TGGT1_283590B PE=4 SV=1</t>
  </si>
  <si>
    <t>A0A125YRP0</t>
  </si>
  <si>
    <t>Uncharacterized protein OS=Toxoplasma gondii (strain ATCC 50853 / GT1) OX=507601 GN=TGGT1_247410 PE=1 SV=1</t>
  </si>
  <si>
    <t>A0A125YLK7</t>
  </si>
  <si>
    <t>Histone H3 OS=Toxoplasma gondii (strain ATCC 50853 / GT1) OX=507601 GN=TGGT1_218260 PE=3 SV=1</t>
  </si>
  <si>
    <t>S7UL93</t>
  </si>
  <si>
    <t>Uncharacterized protein OS=Toxoplasma gondii (strain ATCC 50853 / GT1) OX=507601 GN=TGGT1_222400 PE=4 SV=1</t>
  </si>
  <si>
    <t>A0A125YSW3</t>
  </si>
  <si>
    <t>Putative preprotein translocase Sec61 OS=Toxoplasma gondii (strain ATCC 50853 / GT1) OX=507601 GN=TGGT1_269980 PE=3 SV=1</t>
  </si>
  <si>
    <t>S7VUX4</t>
  </si>
  <si>
    <t>Uncharacterized protein OS=Toxoplasma gondii (strain ATCC 50853 / GT1) OX=507601 GN=TGGT1_316120 PE=4 SV=1</t>
  </si>
  <si>
    <t>S7UMK5</t>
  </si>
  <si>
    <t>PhoD domain-containing protein OS=Toxoplasma gondii (strain ATCC 50853 / GT1) OX=507601 GN=TGGT1_252380 PE=4 SV=1</t>
  </si>
  <si>
    <t>S7UWE3</t>
  </si>
  <si>
    <t>SAG-related sequence SRS43 OS=Toxoplasma gondii (strain ATCC 50853 / GT1) OX=507601 GN=TGGT1_234930 PE=4 SV=1</t>
  </si>
  <si>
    <t>A0A125YZH3</t>
  </si>
  <si>
    <t>Signal peptidase subunit protein OS=Toxoplasma gondii (strain ATCC 50853 / GT1) OX=507601 GN=TGGT1_300060 PE=3 SV=1</t>
  </si>
  <si>
    <t>S7UPA2</t>
  </si>
  <si>
    <t>Uncharacterized protein OS=Toxoplasma gondii (strain ATCC 50853 / GT1) OX=507601 GN=TGGT1_212980 PE=4 SV=1</t>
  </si>
  <si>
    <t>S7UQV0</t>
  </si>
  <si>
    <t>Protein disulfide-isomerase domain-containing protein OS=Toxoplasma gondii (strain ATCC 50853 / GT1) OX=507601 GN=TGGT1_238040B PE=4 SV=1</t>
  </si>
  <si>
    <t>S7W5P8</t>
  </si>
  <si>
    <t>Uncharacterized protein OS=Toxoplasma gondii (strain ATCC 50853 / GT1) OX=507601 GN=TGGT1_214575 PE=4 SV=1</t>
  </si>
  <si>
    <t>A0A125YG58</t>
  </si>
  <si>
    <t>Uncharacterized protein OS=Toxoplasma gondii (strain ATCC 50853 / GT1) OX=507601 GN=TGGT1_211030 PE=4 SV=1</t>
  </si>
  <si>
    <t>S7UW30</t>
  </si>
  <si>
    <t>Uncharacterized protein (Fragment) OS=Toxoplasma gondii (strain ATCC 50853 / GT1) OX=507601 GN=TGGT1_225120 PE=4 SV=1</t>
  </si>
  <si>
    <t>A0A125YXM1</t>
  </si>
  <si>
    <t>Uncharacterized protein OS=Toxoplasma gondii (strain ATCC 50853 / GT1) OX=507601 GN=TGGT1_286050 PE=4 SV=1</t>
  </si>
  <si>
    <t>S7UP00</t>
  </si>
  <si>
    <t>Uncharacterized protein OS=Toxoplasma gondii (strain ATCC 50853 / GT1) OX=507601 GN=TGGT1_285665 PE=4 SV=1</t>
  </si>
  <si>
    <t>A0A125YU79</t>
  </si>
  <si>
    <t>NADH dehydrogenase (NDH2-II) OS=Toxoplasma gondii (strain ATCC 50853 / GT1) OX=507601 GN=TGGT1_288830 PE=4 SV=1</t>
  </si>
  <si>
    <t>A0A125YL07</t>
  </si>
  <si>
    <t>Putative polypeptide n-acetylgalactosaminyltransferase 12 OS=Toxoplasma gondii (strain ATCC 50853 / GT1) OX=507601 GN=TGGT1_258770 PE=3 SV=1</t>
  </si>
  <si>
    <t>S7UV08</t>
  </si>
  <si>
    <t>NLI interacting factor family phosphatase OS=Toxoplasma gondii (strain ATCC 50853 / GT1) OX=507601 GN=TGGT1_202550 PE=4 SV=1</t>
  </si>
  <si>
    <t>A0A125YV76</t>
  </si>
  <si>
    <t>Uncharacterized protein OS=Toxoplasma gondii (strain ATCC 50853 / GT1) OX=507601 GN=TGGT1_282180 PE=1 SV=1</t>
  </si>
  <si>
    <t>A0A125YHL0</t>
  </si>
  <si>
    <t>Protoporphyrinogen oxidase OS=Toxoplasma gondii (strain ATCC 50853 / GT1) OX=507601 GN=TGGT1_272490 PE=4 SV=1</t>
  </si>
  <si>
    <t>S7VN96</t>
  </si>
  <si>
    <t>Putative elongation factor tu, apicoplast (Fragment) OS=Toxoplasma gondii (strain ATCC 50853 / GT1) OX=507601 GN=TGGT1_302050 PE=4 SV=1</t>
  </si>
  <si>
    <t>S7V2W8</t>
  </si>
  <si>
    <t>Uncharacterized protein OS=Toxoplasma gondii (strain ATCC 50853 / GT1) OX=507601 GN=TGGT1_230510 PE=4 SV=1</t>
  </si>
  <si>
    <t>A0A125YTY6</t>
  </si>
  <si>
    <t>Rab11b OS=Toxoplasma gondii (strain ATCC 50853 / GT1) OX=507601 GN=TGGT1_320480 PE=4 SV=1</t>
  </si>
  <si>
    <t>S7URV2</t>
  </si>
  <si>
    <t>Uncharacterized protein OS=Toxoplasma gondii (strain ATCC 50853 / GT1) OX=507601 GN=TGGT1_239610 PE=4 SV=1</t>
  </si>
  <si>
    <t>S7WE73</t>
  </si>
  <si>
    <t>FACT complex subunit SSRP1 OS=Toxoplasma gondii (strain ATCC 50853 / GT1) OX=507601 GN=TGGT1_261460 PE=3 SV=1</t>
  </si>
  <si>
    <t>S7VUD2</t>
  </si>
  <si>
    <t>cAMP-dependent protein kinase (Fragment) OS=Toxoplasma gondii (strain ATCC 50853 / GT1) OX=507601 GN=TGGT1_356400 PE=4 SV=1</t>
  </si>
  <si>
    <t>A0A125YKF7</t>
  </si>
  <si>
    <t>Uncharacterized protein OS=Toxoplasma gondii (strain ATCC 50853 / GT1) OX=507601 GN=TGGT1_245450 PE=1 SV=1</t>
  </si>
  <si>
    <t>S7UQ16</t>
  </si>
  <si>
    <t>Putative vacuolar proton translocating ATPase subunit OS=Toxoplasma gondii (strain ATCC 50853 / GT1) OX=507601 GN=TGGT1_290720 PE=3 SV=1</t>
  </si>
  <si>
    <t>S7W1E7</t>
  </si>
  <si>
    <t>Hsp90 domain-containing protein OS=Toxoplasma gondii (strain ATCC 50853 / GT1) OX=507601 GN=TGGT1_310430B PE=3 SV=1</t>
  </si>
  <si>
    <t>S7UXR2</t>
  </si>
  <si>
    <t>Uncharacterized protein OS=Toxoplasma gondii (strain ATCC 50853 / GT1) OX=507601 GN=TGGT1_227920 PE=4 SV=1</t>
  </si>
  <si>
    <t>S7UIC4</t>
  </si>
  <si>
    <t>Uncharacterized protein OS=Toxoplasma gondii (strain ATCC 50853 / GT1) OX=507601 GN=TGGT1_306390 PE=4 SV=1</t>
  </si>
  <si>
    <t>S7VZX5</t>
  </si>
  <si>
    <t>Putative fatty acyl-CoA desaturase OS=Toxoplasma gondii (strain ATCC 50853 / GT1) OX=507601 GN=TGGT1_238950 PE=3 SV=1</t>
  </si>
  <si>
    <t>A0A125YXT7</t>
  </si>
  <si>
    <t>Nucleoside diphosphate kinase OS=Toxoplasma gondii (strain ATCC 50853 / GT1) OX=507601 GN=TGGT1_295350 PE=3 SV=1</t>
  </si>
  <si>
    <t>S7UJX5</t>
  </si>
  <si>
    <t>Rhoptry neck protein RON6 (Fragment) OS=Toxoplasma gondii (strain ATCC 50853 / GT1) OX=507601 GN=TGGT1_297960B PE=4 SV=1</t>
  </si>
  <si>
    <t>S7WC11</t>
  </si>
  <si>
    <t>Uncharacterized protein OS=Toxoplasma gondii (strain ATCC 50853 / GT1) OX=507601 GN=TGGT1_233210 PE=4 SV=1</t>
  </si>
  <si>
    <t>S7V2Q9</t>
  </si>
  <si>
    <t>Protein phosphatase 2C domain-containing protein OS=Toxoplasma gondii (strain ATCC 50853 / GT1) OX=507601 GN=TGGT1_232010 PE=3 SV=1</t>
  </si>
  <si>
    <t>A0A125YQA0</t>
  </si>
  <si>
    <t>Signal peptidase I OS=Toxoplasma gondii (strain ATCC 50853 / GT1) OX=507601 GN=TGGT1_280740 PE=3 SV=1</t>
  </si>
  <si>
    <t>S7URJ0</t>
  </si>
  <si>
    <t>Uncharacterized protein OS=Toxoplasma gondii (strain ATCC 50853 / GT1) OX=507601 GN=TGGT1_235340 PE=4 SV=1</t>
  </si>
  <si>
    <t>S7VPD3</t>
  </si>
  <si>
    <t>Alveolin domain containing intermediate filament IMC6 OS=Toxoplasma gondii (strain ATCC 50853 / GT1) OX=507601 GN=TGGT1_220270 PE=4 SV=1</t>
  </si>
  <si>
    <t>S7US63</t>
  </si>
  <si>
    <t>Nmda receptor glutamate-binding chain OS=Toxoplasma gondii (strain ATCC 50853 / GT1) OX=507601 GN=TGGT1_309560 PE=3 SV=1</t>
  </si>
  <si>
    <t>A0A125YLP8</t>
  </si>
  <si>
    <t>Uncharacterized protein OS=Toxoplasma gondii (strain ATCC 50853 / GT1) OX=507601 GN=TGGT1_258470 PE=4 SV=1</t>
  </si>
  <si>
    <t>A0A125YFT0</t>
  </si>
  <si>
    <t>Uncharacterized protein OS=Toxoplasma gondii (strain ATCC 50853 / GT1) OX=507601 GN=TGGT1_216660 PE=4 SV=1</t>
  </si>
  <si>
    <t>S7UWS2</t>
  </si>
  <si>
    <t>Uncharacterized protein OS=Toxoplasma gondii (strain ATCC 50853 / GT1) OX=507601 GN=TGGT1_226500 PE=4 SV=1</t>
  </si>
  <si>
    <t>A0A125YL08</t>
  </si>
  <si>
    <t>Uncharacterized protein OS=Toxoplasma gondii (strain ATCC 50853 / GT1) OX=507601 GN=TGGT1_223040 PE=1 SV=1</t>
  </si>
  <si>
    <t>A0A125YMT4</t>
  </si>
  <si>
    <t>Putative cytochrome C oxidase subunit IIb OS=Toxoplasma gondii (strain ATCC 50853 / GT1) OX=507601 GN=TGGT1_310470 PE=4 SV=1</t>
  </si>
  <si>
    <t>S7UMP9</t>
  </si>
  <si>
    <t>Cleft lip and palate transmembrane protein 1 (Clptm1) protein OS=Toxoplasma gondii (strain ATCC 50853 / GT1) OX=507601 GN=TGGT1_299110 PE=4 SV=1</t>
  </si>
  <si>
    <t>A0A125YLN1</t>
  </si>
  <si>
    <t>Putative MC family transporter OS=Toxoplasma gondii (strain ATCC 50853 / GT1) OX=507601 GN=TGGT1_208790 PE=3 SV=1</t>
  </si>
  <si>
    <t>S7V159</t>
  </si>
  <si>
    <t>Synaptobrevin protein OS=Toxoplasma gondii (strain ATCC 50853 / GT1) OX=507601 GN=TGGT1_248100 PE=3 SV=1</t>
  </si>
  <si>
    <t>A0A125YPP8</t>
  </si>
  <si>
    <t>Carrier superfamily protein OS=Toxoplasma gondii (strain ATCC 50853 / GT1) OX=507601 GN=TGGT1_208560 PE=3 SV=1</t>
  </si>
  <si>
    <t>S7W5V4</t>
  </si>
  <si>
    <t>tRNA-dihydrouridine(47) synthase [NAD(P)(+)] OS=Toxoplasma gondii (strain ATCC 50853 / GT1) OX=507601 GN=TGGT1_228080 PE=3 SV=1</t>
  </si>
  <si>
    <t>S7W1C1</t>
  </si>
  <si>
    <t>Uncharacterized protein OS=Toxoplasma gondii (strain ATCC 50853 / GT1) OX=507601 GN=TGGT1_314750 PE=4 SV=1</t>
  </si>
  <si>
    <t>A0A125YN19</t>
  </si>
  <si>
    <t>Putative phosphatidylinositol-4-phosphate 5-kinase OS=Toxoplasma gondii (strain ATCC 50853 / GT1) OX=507601 GN=TGGT1_245710 PE=4 SV=1</t>
  </si>
  <si>
    <t>S7WI35</t>
  </si>
  <si>
    <t>Myosin C OS=Toxoplasma gondii (strain ATCC 50853 / GT1) OX=507601 GN=TGGT1_255190 PE=3 SV=1</t>
  </si>
  <si>
    <t>A0A125YL47</t>
  </si>
  <si>
    <t>Uncharacterized protein OS=Toxoplasma gondii (strain ATCC 50853 / GT1) OX=507601 GN=TGGT1_226710 PE=3 SV=1</t>
  </si>
  <si>
    <t>S7V0X1</t>
  </si>
  <si>
    <t>ALG11_N domain-containing protein OS=Toxoplasma gondii (strain ATCC 50853 / GT1) OX=507601 GN=TGGT1_246982 PE=4 SV=1</t>
  </si>
  <si>
    <t>S7V3H4</t>
  </si>
  <si>
    <t>Nsp1_C domain-containing protein OS=Toxoplasma gondii (strain ATCC 50853 / GT1) OX=507601 GN=TGGT1_273850 PE=3 SV=1</t>
  </si>
  <si>
    <t>S7WJH0</t>
  </si>
  <si>
    <t>Putative heat shock protein hslv OS=Toxoplasma gondii (strain ATCC 50853 / GT1) OX=507601 GN=TGGT1_272230 PE=3 SV=1</t>
  </si>
  <si>
    <t>S7UM31</t>
  </si>
  <si>
    <t>Cytochrome p450 superfamily protein OS=Toxoplasma gondii (strain ATCC 50853 / GT1) OX=507601 GN=TGGT1_315770 PE=3 SV=1</t>
  </si>
  <si>
    <t>A0A125YLN4</t>
  </si>
  <si>
    <t>Putative membrane protein OS=Toxoplasma gondii (strain ATCC 50853 / GT1) OX=507601 GN=TGGT1_225730 PE=1 SV=1</t>
  </si>
  <si>
    <t>S7VTK3</t>
  </si>
  <si>
    <t>Uncharacterized protein OS=Toxoplasma gondii (strain ATCC 50853 / GT1) OX=507601 GN=TGGT1_297830 PE=4 SV=1</t>
  </si>
  <si>
    <t>S7VXK3</t>
  </si>
  <si>
    <t>Uncharacterized protein OS=Toxoplasma gondii (strain ATCC 50853 / GT1) OX=507601 GN=TGGT1_294960 PE=4 SV=1</t>
  </si>
  <si>
    <t>A0A125YI54</t>
  </si>
  <si>
    <t>Synaptobrevin family protein OS=Toxoplasma gondii (strain ATCC 50853 / GT1) OX=507601 GN=TGGT1_270070 PE=3 SV=1</t>
  </si>
  <si>
    <t>A0A125YM30</t>
  </si>
  <si>
    <t>Rhoptry protein ROP8 OS=Toxoplasma gondii (strain ATCC 50853 / GT1) OX=507601 GN=TGGT1_215775 PE=4 SV=1</t>
  </si>
  <si>
    <t>A0A125YLL6</t>
  </si>
  <si>
    <t>Putative vesicle-associated membrane protein OS=Toxoplasma gondii (strain ATCC 50853 / GT1) OX=507601 GN=TGGT1_230430 PE=3 SV=1</t>
  </si>
  <si>
    <t>S7ULV4</t>
  </si>
  <si>
    <t>Delta-aminolevulinic acid dehydratase OS=Toxoplasma gondii (strain ATCC 50853 / GT1) OX=507601 GN=TGGT1_253900 PE=3 SV=1</t>
  </si>
  <si>
    <t>A0A125YWA2</t>
  </si>
  <si>
    <t>Uncharacterized protein OS=Toxoplasma gondii (strain ATCC 50853 / GT1) OX=507601 GN=TGGT1_263280 PE=4 SV=1</t>
  </si>
  <si>
    <t>S7VZ61</t>
  </si>
  <si>
    <t>TB2/DP1, HVA22 family protein OS=Toxoplasma gondii (strain ATCC 50853 / GT1) OX=507601 GN=TGGT1_211710 PE=4 SV=1</t>
  </si>
  <si>
    <t>S7W4G4</t>
  </si>
  <si>
    <t>ATPase, AAA family protein OS=Toxoplasma gondii (strain ATCC 50853 / GT1) OX=507601 GN=TGGT1_234420 PE=4 SV=1</t>
  </si>
  <si>
    <t>A0A125YT28</t>
  </si>
  <si>
    <t>Putative myosin regulatory light chain OS=Toxoplasma gondii (strain ATCC 50853 / GT1) OX=507601 GN=TGGT1_315780 PE=4 SV=1</t>
  </si>
  <si>
    <t>S7UUL2</t>
  </si>
  <si>
    <t>Phosphodiesterase OS=Toxoplasma gondii (strain ATCC 50853 / GT1) OX=507601 GN=TGGT1_280410 PE=3 SV=1</t>
  </si>
  <si>
    <t>S7VY25</t>
  </si>
  <si>
    <t>Uncharacterized protein OS=Toxoplasma gondii (strain ATCC 50853 / GT1) OX=507601 GN=TGGT1_288030 PE=4 SV=1</t>
  </si>
  <si>
    <t>S7W1F7</t>
  </si>
  <si>
    <t>Uncharacterized protein OS=Toxoplasma gondii (strain ATCC 50853 / GT1) OX=507601 GN=TGGT1_313440 PE=4 SV=1</t>
  </si>
  <si>
    <t>S7VTX0</t>
  </si>
  <si>
    <t>Ran-interacting Mog1 protein OS=Toxoplasma gondii (strain ATCC 50853 / GT1) OX=507601 GN=TGGT1_222040 PE=3 SV=1</t>
  </si>
  <si>
    <t>S7W9X6</t>
  </si>
  <si>
    <t>Uncharacterized protein OS=Toxoplasma gondii (strain ATCC 50853 / GT1) OX=507601 GN=TGGT1_205680 PE=4 SV=1</t>
  </si>
  <si>
    <t>A0A125YIL0</t>
  </si>
  <si>
    <t>Glycerol-3-phosphate dehydrogenase OS=Toxoplasma gondii (strain ATCC 50853 / GT1) OX=507601 GN=TGGT1_263730 PE=3 SV=1</t>
  </si>
  <si>
    <t>S7UPB4</t>
  </si>
  <si>
    <t>Uncharacterized protein OS=Toxoplasma gondii (strain ATCC 50853 / GT1) OX=507601 GN=TGGT1_213067 PE=4 SV=1</t>
  </si>
  <si>
    <t>S7UXE2</t>
  </si>
  <si>
    <t>Uncharacterized protein OS=Toxoplasma gondii (strain ATCC 50853 / GT1) OX=507601 GN=TGGT1_225690 PE=4 SV=1</t>
  </si>
  <si>
    <t>A0A125YRE0</t>
  </si>
  <si>
    <t>Uncharacterized protein OS=Toxoplasma gondii (strain ATCC 50853 / GT1) OX=507601 GN=TGGT1_293440 PE=4 SV=1</t>
  </si>
  <si>
    <t>A0A125YJH3</t>
  </si>
  <si>
    <t>Proteasome beta subunit OS=Toxoplasma gondii (strain ATCC 50853 / GT1) OX=507601 GN=TGGT1_314090 PE=4 SV=1</t>
  </si>
  <si>
    <t>A0A125YNR7</t>
  </si>
  <si>
    <t>Uncharacterized protein OS=Toxoplasma gondii (strain ATCC 50853 / GT1) OX=507601 GN=TGGT1_295360 PE=4 SV=1</t>
  </si>
  <si>
    <t>A0A125YJB5</t>
  </si>
  <si>
    <t>SCP family extracellular subfamily protein OS=Toxoplasma gondii (strain ATCC 50853 / GT1) OX=507601 GN=TGGT1_239890 PE=4 SV=1</t>
  </si>
  <si>
    <t>S7VXS6</t>
  </si>
  <si>
    <t>Putative proteasome subunit beta type 1 OS=Toxoplasma gondii (strain ATCC 50853 / GT1) OX=507601 GN=TGGT1_290005 PE=4 SV=1</t>
  </si>
  <si>
    <t>S7UPC4</t>
  </si>
  <si>
    <t>Uncharacterized protein OS=Toxoplasma gondii (strain ATCC 50853 / GT1) OX=507601 GN=TGGT1_213310 PE=4 SV=1</t>
  </si>
  <si>
    <t>S7UR45</t>
  </si>
  <si>
    <t>Putative minor histocompatibility antigen h13 OS=Toxoplasma gondii (strain ATCC 50853 / GT1) OX=507601 GN=TGGT1_237150 PE=3 SV=1</t>
  </si>
  <si>
    <t>S7UZD0</t>
  </si>
  <si>
    <t>PPPDE domain-containing protein OS=Toxoplasma gondii (strain ATCC 50853 / GT1) OX=507601 GN=TGGT1_256780 PE=3 SV=1</t>
  </si>
  <si>
    <t>S7VVH1</t>
  </si>
  <si>
    <t>Cytochrome b5 heme-binding domain-containing protein OS=Toxoplasma gondii (strain ATCC 50853 / GT1) OX=507601 GN=TGGT1_254090 PE=4 SV=1</t>
  </si>
  <si>
    <t>S7V443</t>
  </si>
  <si>
    <t>SAG-related sequence SRS30C OS=Toxoplasma gondii (strain ATCC 50853 / GT1) OX=507601 GN=TGGT1_273120 PE=4 SV=1</t>
  </si>
  <si>
    <t>S7WGM1</t>
  </si>
  <si>
    <t>Zinc finger (CCCH type) motif-containing protein OS=Toxoplasma gondii (strain ATCC 50853 / GT1) OX=507601 GN=TGGT1_248270 PE=4 SV=1</t>
  </si>
  <si>
    <t>A0A125YRQ4</t>
  </si>
  <si>
    <t>Putative cytochrome c oxidase subunit OS=Toxoplasma gondii (strain ATCC 50853 / GT1) OX=507601 GN=TGGT1_209260 PE=4 SV=1</t>
  </si>
  <si>
    <t>A0A125YXF2</t>
  </si>
  <si>
    <t>Ribosomal protein RPL34 OS=Toxoplasma gondii (strain ATCC 50853 / GT1) OX=507601 GN=TGGT1_227600 PE=3 SV=1</t>
  </si>
  <si>
    <t>S7UZA1</t>
  </si>
  <si>
    <t>Uncharacterized protein OS=Toxoplasma gondii (strain ATCC 50853 / GT1) OX=507601 GN=TGGT1_257540 PE=4 SV=1</t>
  </si>
  <si>
    <t>S7UGQ1</t>
  </si>
  <si>
    <t>Multi-pass transmembrane protein OS=Toxoplasma gondii (strain ATCC 50853 / GT1) OX=507601 GN=TGGT1_267620 PE=4 SV=1</t>
  </si>
  <si>
    <t>A0A125YRH5</t>
  </si>
  <si>
    <t>Cg8 family protein OS=Toxoplasma gondii (strain ATCC 50853 / GT1) OX=507601 GN=TGGT1_262640 PE=4 SV=1</t>
  </si>
  <si>
    <t>S7WDD4</t>
  </si>
  <si>
    <t>Uncharacterized protein OS=Toxoplasma gondii (strain ATCC 50853 / GT1) OX=507601 GN=TGGT1_228770 PE=4 SV=1</t>
  </si>
  <si>
    <t>A0A125YL82</t>
  </si>
  <si>
    <t>Putative ubiquitin OS=Toxoplasma gondii (strain ATCC 50853 / GT1) OX=507601 GN=TGGT1_248460 PE=4 SV=1</t>
  </si>
  <si>
    <t>S7ULM5</t>
  </si>
  <si>
    <t>Sodium/hydrogen exchanger NHE2 OS=Toxoplasma gondii (strain ATCC 50853 / GT1) OX=507601 GN=TGGT1_299060 PE=3 SV=1</t>
  </si>
  <si>
    <t>S7V065</t>
  </si>
  <si>
    <t>Zn-finger in ubiquitin-hydrolases domain-containing protein OS=Toxoplasma gondii (strain ATCC 50853 / GT1) OX=507601 GN=TGGT1_250780 PE=4 SV=1</t>
  </si>
  <si>
    <t>S7UJY5</t>
  </si>
  <si>
    <t>Uncharacterized protein OS=Toxoplasma gondii (strain ATCC 50853 / GT1) OX=507601 GN=TGGT1_297745 PE=4 SV=1</t>
  </si>
  <si>
    <t>A0A125YFY9</t>
  </si>
  <si>
    <t>Putative glycine C-acetyltransferase OS=Toxoplasma gondii (strain ATCC 50853 / GT1) OX=507601 GN=TGGT1_290980 PE=3 SV=1</t>
  </si>
  <si>
    <t>S7UNS2</t>
  </si>
  <si>
    <t>Uncharacterized protein OS=Toxoplasma gondii (strain ATCC 50853 / GT1) OX=507601 GN=TGGT1_284645 PE=4 SV=1</t>
  </si>
  <si>
    <t>A0A125YWW6</t>
  </si>
  <si>
    <t>DnaJ domain-containing protein OS=Toxoplasma gondii (strain ATCC 50853 / GT1) OX=507601 GN=TGGT1_267430 PE=4 SV=1</t>
  </si>
  <si>
    <t>S7UY84</t>
  </si>
  <si>
    <t>LisH domain-containing protein OS=Toxoplasma gondii (strain ATCC 50853 / GT1) OX=507601 GN=TGGT1_260000 PE=4 SV=1</t>
  </si>
  <si>
    <t>S7W691</t>
  </si>
  <si>
    <t>Protein disulfide-isomerase domain-containing protein (Fragment) OS=Toxoplasma gondii (strain ATCC 50853 / GT1) OX=507601 GN=TGGT1_238040A PE=4 SV=1</t>
  </si>
  <si>
    <t>A0A125YFJ9</t>
  </si>
  <si>
    <t>ER membrane protein complex subunit 3 OS=Toxoplasma gondii (strain ATCC 50853 / GT1) OX=507601 GN=TGGT1_230100 PE=3 SV=1</t>
  </si>
  <si>
    <t>S7W904</t>
  </si>
  <si>
    <t>Uncharacterized protein OS=Toxoplasma gondii (strain ATCC 50853 / GT1) OX=507601 GN=TGGT1_250330 PE=4 SV=1</t>
  </si>
  <si>
    <t>S7UYP7</t>
  </si>
  <si>
    <t>Uncharacterized protein OS=Toxoplasma gondii (strain ATCC 50853 / GT1) OX=507601 GN=TGGT1_258560 PE=4 SV=1</t>
  </si>
  <si>
    <t>A0A125YMU4</t>
  </si>
  <si>
    <t>Uncharacterized protein OS=Toxoplasma gondii (strain ATCC 50853 / GT1) OX=507601 GN=TGGT1_292950 PE=4 SV=1</t>
  </si>
  <si>
    <t>S7UHY5</t>
  </si>
  <si>
    <t>Uncharacterized protein OS=Toxoplasma gondii (strain ATCC 50853 / GT1) OX=507601 GN=TGGT1_265370 PE=4 SV=1</t>
  </si>
  <si>
    <t>S7UNE9</t>
  </si>
  <si>
    <t>Uncharacterized protein OS=Toxoplasma gondii (strain ATCC 50853 / GT1) OX=507601 GN=TGGT1_252340 PE=4 SV=1</t>
  </si>
  <si>
    <t>S7WF49</t>
  </si>
  <si>
    <t>Synaptobrevin protein OS=Toxoplasma gondii (strain ATCC 50853 / GT1) OX=507601 GN=TGGT1_257520 PE=4 SV=1</t>
  </si>
  <si>
    <t>A0A125YZ43</t>
  </si>
  <si>
    <t>Uncharacterized protein OS=Toxoplasma gondii (strain ATCC 50853 / GT1) OX=507601 GN=TGGT1_266090 PE=3 SV=1</t>
  </si>
  <si>
    <t>S7URJ1</t>
  </si>
  <si>
    <t>Mannosyl-oligosaccharide glucosidase OS=Toxoplasma gondii (strain ATCC 50853 / GT1) OX=507601 GN=TGGT1_242020 PE=3 SV=1</t>
  </si>
  <si>
    <t>S7USC2</t>
  </si>
  <si>
    <t>Hsp90 domain-containing protein (Fragment) OS=Toxoplasma gondii (strain ATCC 50853 / GT1) OX=507601 GN=TGGT1_310430A PE=3 SV=1</t>
  </si>
  <si>
    <t>A0A125YQH1</t>
  </si>
  <si>
    <t>MORN repeat-containing protein OS=Toxoplasma gondii (strain ATCC 50853 / GT1) OX=507601 GN=TGGT1_207830 PE=4 SV=1</t>
  </si>
  <si>
    <t>S7V0F8</t>
  </si>
  <si>
    <t>Flavodoxin domain-containing protein OS=Toxoplasma gondii (strain ATCC 50853 / GT1) OX=507601 GN=TGGT1_249320 PE=4 SV=1</t>
  </si>
  <si>
    <t>S7WEL3</t>
  </si>
  <si>
    <t>Na+/H+ exchanger NHE1 (Fragment) OS=Toxoplasma gondii (strain ATCC 50853 / GT1) OX=507601 GN=TGGT1_259200B PE=4 SV=1</t>
  </si>
  <si>
    <t>A0A125YHX6</t>
  </si>
  <si>
    <t>Centrin OS=Toxoplasma gondii (strain ATCC 50853 / GT1) OX=507601 GN=TGGT1_247230 PE=3 SV=1</t>
  </si>
  <si>
    <t>S7W8B6</t>
  </si>
  <si>
    <t>Diaminopimelate decarboxylase OS=Toxoplasma gondii (strain ATCC 50853 / GT1) OX=507601 GN=TGGT1_278740 PE=3 SV=1</t>
  </si>
  <si>
    <t>A0A125YSM3</t>
  </si>
  <si>
    <t>DUF4149 domain-containing protein OS=Toxoplasma gondii (strain ATCC 50853 / GT1) OX=507601 GN=TGGT1_209720 PE=4 SV=1</t>
  </si>
  <si>
    <t>S7UR95</t>
  </si>
  <si>
    <t>Uncharacterized protein OS=Toxoplasma gondii (strain ATCC 50853 / GT1) OX=507601 GN=TGGT1_214220 PE=4 SV=1</t>
  </si>
  <si>
    <t>S7WA48</t>
  </si>
  <si>
    <t>Protein phosphatase 2C domain-containing protein OS=Toxoplasma gondii (strain ATCC 50853 / GT1) OX=507601 GN=TGGT1_218590 PE=4 SV=1</t>
  </si>
  <si>
    <t>A0A125YL13</t>
  </si>
  <si>
    <t>Putative small GTPase Rab2 OS=Toxoplasma gondii (strain ATCC 50853 / GT1) OX=507601 GN=TGGT1_312050 PE=4 SV=1</t>
  </si>
  <si>
    <t>S7W0L5</t>
  </si>
  <si>
    <t>Elongation of fatty acids protein OS=Toxoplasma gondii (strain ATCC 50853 / GT1) OX=507601 GN=TGGT1_242380 PE=3 SV=1</t>
  </si>
  <si>
    <t>S7W3J7</t>
  </si>
  <si>
    <t>Uncharacterized protein OS=Toxoplasma gondii (strain ATCC 50853 / GT1) OX=507601 GN=TGGT1_213670 PE=3 SV=1</t>
  </si>
  <si>
    <t>S7UIL1</t>
  </si>
  <si>
    <t>DEAD/DEAH box helicase domain-containing protein OS=Toxoplasma gondii (strain ATCC 50853 / GT1) OX=507601 GN=TGGT1_208842 PE=4 SV=1</t>
  </si>
  <si>
    <t>A0A125YIL9</t>
  </si>
  <si>
    <t>Phosphoglycerate mutase OS=Toxoplasma gondii (strain ATCC 50853 / GT1) OX=507601 GN=TGGT1_222910 PE=4 SV=1</t>
  </si>
  <si>
    <t>S7UUN5</t>
  </si>
  <si>
    <t>Uncharacterized protein OS=Toxoplasma gondii (strain ATCC 50853 / GT1) OX=507601 GN=TGGT1_204395 PE=4 SV=1</t>
  </si>
  <si>
    <t>S7UFY7</t>
  </si>
  <si>
    <t>Putative TDC1 OS=Toxoplasma gondii (strain ATCC 50853 / GT1) OX=507601 GN=TGGT1_244370 PE=4 SV=1</t>
  </si>
  <si>
    <t>S7UK28</t>
  </si>
  <si>
    <t>Uncharacterized protein OS=Toxoplasma gondii (strain ATCC 50853 / GT1) OX=507601 GN=TGGT1_319300 PE=4 SV=1</t>
  </si>
  <si>
    <t>S7V3X7</t>
  </si>
  <si>
    <t>Rhoptry metalloprotease toxolysin TLN1 (Fragment) OS=Toxoplasma gondii (strain ATCC 50853 / GT1) OX=507601 GN=TGGT1_269885A PE=4 SV=1</t>
  </si>
  <si>
    <t>S7WFN0</t>
  </si>
  <si>
    <t>Palmitoyltransferase OS=Toxoplasma gondii (strain ATCC 50853 / GT1) OX=507601 GN=TGGT1_278850 PE=3 SV=1</t>
  </si>
  <si>
    <t>A0A125YIK4</t>
  </si>
  <si>
    <t>H(+)-exporting diphosphatase OS=Toxoplasma gondii (strain ATCC 50853 / GT1) OX=507601 GN=TGGT1_248670 PE=3 SV=1</t>
  </si>
  <si>
    <t>S7UL04</t>
  </si>
  <si>
    <t>Uncharacterized protein OS=Toxoplasma gondii (strain ATCC 50853 / GT1) OX=507601 GN=TGGT1_462972 PE=4 SV=1</t>
  </si>
  <si>
    <t>S7VTQ2</t>
  </si>
  <si>
    <t>WD_REPEATS_REGION domain-containing protein OS=Toxoplasma gondii (strain ATCC 50853 / GT1) OX=507601 GN=TGGT1_297460 PE=4 SV=1</t>
  </si>
  <si>
    <t>A0A125YUN5</t>
  </si>
  <si>
    <t>SNARE domain-containing protein OS=Toxoplasma gondii (strain ATCC 50853 / GT1) OX=507601 GN=TGGT1_247930 PE=3 SV=1</t>
  </si>
  <si>
    <t>S7W3K2</t>
  </si>
  <si>
    <t>Phosphodiesterase OS=Toxoplasma gondii (strain ATCC 50853 / GT1) OX=507601 GN=TGGT1_202540 PE=3 SV=1</t>
  </si>
  <si>
    <t>S7WFZ5</t>
  </si>
  <si>
    <t>Uncharacterized protein OS=Toxoplasma gondii (strain ATCC 50853 / GT1) OX=507601 GN=TGGT1_277710 PE=4 SV=1</t>
  </si>
  <si>
    <t>S7W4W0</t>
  </si>
  <si>
    <t>Uncharacterized protein OS=Toxoplasma gondii (strain ATCC 50853 / GT1) OX=507601 GN=TGGT1_223600 PE=4 SV=1</t>
  </si>
  <si>
    <t>S7WIG3</t>
  </si>
  <si>
    <t>Protein kinase OS=Toxoplasma gondii (strain ATCC 50853 / GT1) OX=507601 GN=TGGT1_231070 PE=4 SV=1</t>
  </si>
  <si>
    <t>A0A125YHL4</t>
  </si>
  <si>
    <t>Doublecortin domain-containing protein OS=Toxoplasma gondii (strain ATCC 50853 / GT1) OX=507601 GN=TGGT1_256030 PE=4 SV=1</t>
  </si>
  <si>
    <t>A0A125YW19</t>
  </si>
  <si>
    <t>Uncharacterized protein OS=Toxoplasma gondii (strain ATCC 50853 / GT1) OX=507601 GN=TGGT1_227910 PE=4 SV=1</t>
  </si>
  <si>
    <t>S7W180</t>
  </si>
  <si>
    <t>Uncharacterized protein OS=Toxoplasma gondii (strain ATCC 50853 / GT1) OX=507601 GN=TGGT1_310180 PE=1 SV=1</t>
  </si>
  <si>
    <t>A0A125YWI4</t>
  </si>
  <si>
    <t>EF hand domain-containing protein OS=Toxoplasma gondii (strain ATCC 50853 / GT1) OX=507601 GN=TGGT1_226040 PE=4 SV=1</t>
  </si>
  <si>
    <t>S7VPL9</t>
  </si>
  <si>
    <t>Uncharacterized protein OS=Toxoplasma gondii (strain ATCC 50853 / GT1) OX=507601 GN=TGGT1_266810 PE=4 SV=1</t>
  </si>
  <si>
    <t>S7VU03</t>
  </si>
  <si>
    <t>Uncharacterized protein OS=Toxoplasma gondii (strain ATCC 50853 / GT1) OX=507601 GN=TGGT1_222350 PE=4 SV=1</t>
  </si>
  <si>
    <t>S7WIN3</t>
  </si>
  <si>
    <t>VPS11_C domain-containing protein OS=Toxoplasma gondii (strain ATCC 50853 / GT1) OX=507601 GN=TGGT1_230220 PE=4 SV=1</t>
  </si>
  <si>
    <t>S7UR61</t>
  </si>
  <si>
    <t>Putative rhoptry kinase family protein ROP34 OS=Toxoplasma gondii (strain ATCC 50853 / GT1) OX=507601 GN=TGGT1_240090 PE=4 SV=1</t>
  </si>
  <si>
    <t>S7UUC6</t>
  </si>
  <si>
    <t>Zinc finger, c2h2 type domain-containing protein OS=Toxoplasma gondii (strain ATCC 50853 / GT1) OX=507601 GN=TGGT1_206650 PE=4 SV=1</t>
  </si>
  <si>
    <t>S7UYM4</t>
  </si>
  <si>
    <t>Rab3 GTPase-activating protein catalytic subunit OS=Toxoplasma gondii (strain ATCC 50853 / GT1) OX=507601 GN=TGGT1_261660 PE=3 SV=1</t>
  </si>
  <si>
    <t>A0A125YG08</t>
  </si>
  <si>
    <t>Uncharacterized protein OS=Toxoplasma gondii (strain ATCC 50853 / GT1) OX=507601 GN=TGGT1_286530 PE=4 SV=1</t>
  </si>
  <si>
    <t>S7UIL3</t>
  </si>
  <si>
    <t>EGF family domain-containing protein OS=Toxoplasma gondii (strain ATCC 50853 / GT1) OX=507601 GN=TGGT1_294330 PE=1 SV=1</t>
  </si>
  <si>
    <t>A0A125YXI4</t>
  </si>
  <si>
    <t>Glycerophosphodiester phosphodiesterase family protein OS=Toxoplasma gondii (strain ATCC 50853 / GT1) OX=507601 GN=TGGT1_256090 PE=4 SV=1</t>
  </si>
  <si>
    <t>S7UXS3</t>
  </si>
  <si>
    <t>Uncharacterized protein OS=Toxoplasma gondii (strain ATCC 50853 / GT1) OX=507601 GN=TGGT1_263660 PE=4 SV=1</t>
  </si>
  <si>
    <t>S7UQT7</t>
  </si>
  <si>
    <t>Uncharacterized protein OS=Toxoplasma gondii (strain ATCC 50853 / GT1) OX=507601 GN=TGGT1_215610 PE=1 SV=1</t>
  </si>
  <si>
    <t>S7WJT7</t>
  </si>
  <si>
    <t>Putative phosphatidylserine synthase OS=Toxoplasma gondii (strain ATCC 50853 / GT1) OX=507601 GN=TGGT1_273540 PE=4 SV=1</t>
  </si>
  <si>
    <t>S7UKD1</t>
  </si>
  <si>
    <t>Uncharacterized protein OS=Toxoplasma gondii (strain ATCC 50853 / GT1) OX=507601 GN=TGGT1_221280 PE=4 SV=1</t>
  </si>
  <si>
    <t>A0A125YUH0</t>
  </si>
  <si>
    <t>ATP synthase F1 gamma subunit OS=Toxoplasma gondii (strain ATCC 50853 / GT1) OX=507601 GN=TGGT1_231910 PE=1 SV=1</t>
  </si>
  <si>
    <t>A0A125YMZ7</t>
  </si>
  <si>
    <t>Glycosyl transferase OS=Toxoplasma gondii (strain ATCC 50853 / GT1) OX=507601 GN=TGGT1_318730 PE=3 SV=1</t>
  </si>
  <si>
    <t>S7WKH2</t>
  </si>
  <si>
    <t>Uncharacterized protein OS=Toxoplasma gondii (strain ATCC 50853 / GT1) OX=507601 GN=TGGT1_270150 PE=4 SV=1</t>
  </si>
  <si>
    <t>S7ULL0</t>
  </si>
  <si>
    <t>FACT complex subunit OS=Toxoplasma gondii (strain ATCC 50853 / GT1) OX=507601 GN=TGGT1_221670 PE=3 SV=1</t>
  </si>
  <si>
    <t>A0A125YZN6</t>
  </si>
  <si>
    <t>zf-C6H2 domain-containing protein OS=Toxoplasma gondii (strain ATCC 50853 / GT1) OX=507601 GN=TGGT1_294220 PE=4 SV=1</t>
  </si>
  <si>
    <t>S7UF41</t>
  </si>
  <si>
    <t>Uncharacterized protein OS=Toxoplasma gondii (strain ATCC 50853 / GT1) OX=507601 GN=TGGT1_357100 PE=4 SV=1</t>
  </si>
  <si>
    <t>S7W5E1</t>
  </si>
  <si>
    <t>DnaJ domain-containing protein OS=Toxoplasma gondii (strain ATCC 50853 / GT1) OX=507601 GN=TGGT1_226068 PE=4 SV=1</t>
  </si>
  <si>
    <t>S7UTI1</t>
  </si>
  <si>
    <t>Uncharacterized protein OS=Toxoplasma gondii (strain ATCC 50853 / GT1) OX=507601 GN=TGGT1_312160 PE=4 SV=1</t>
  </si>
  <si>
    <t>S7V2A9</t>
  </si>
  <si>
    <t>Chitobiosyldiphosphodolichol beta-mannosyltransferase OS=Toxoplasma gondii (strain ATCC 50853 / GT1) OX=507601 GN=TGGT1_230590 PE=4 SV=1</t>
  </si>
  <si>
    <t>S7UNY5</t>
  </si>
  <si>
    <t>GCC2 and GCC3 domain-containing protein OS=Toxoplasma gondii (strain ATCC 50853 / GT1) OX=507601 GN=TGGT1_292020 PE=4 SV=1</t>
  </si>
  <si>
    <t>A0A125YFZ5</t>
  </si>
  <si>
    <t>GOLD domain-containing protein OS=Toxoplasma gondii (strain ATCC 50853 / GT1) OX=507601 GN=TGGT1_289800 PE=3 SV=1</t>
  </si>
  <si>
    <t>A0A125YQF1</t>
  </si>
  <si>
    <t>Zinc finger CDGSH-type domain-containing protein OS=Toxoplasma gondii (strain ATCC 50853 / GT1) OX=507601 GN=TGGT1_254030 PE=4 SV=1</t>
  </si>
  <si>
    <t>S7ULF9</t>
  </si>
  <si>
    <t>Ubiquitin carboxyl-terminal hydrolase OS=Toxoplasma gondii (strain ATCC 50853 / GT1) OX=507601 GN=TGGT1_314840 PE=4 SV=1</t>
  </si>
  <si>
    <t>S7UU30</t>
  </si>
  <si>
    <t>Omp85 domain-containing protein OS=Toxoplasma gondii (strain ATCC 50853 / GT1) OX=507601 GN=TGGT1_205570 PE=4 SV=1</t>
  </si>
  <si>
    <t>S7W6V8</t>
  </si>
  <si>
    <t>K+ channel tetramerisation domain-containing protein OS=Toxoplasma gondii (strain ATCC 50853 / GT1) OX=507601 GN=TGGT1_241010 PE=4 SV=1</t>
  </si>
  <si>
    <t>S7V3W9</t>
  </si>
  <si>
    <t>Uncharacterized protein OS=Toxoplasma gondii (strain ATCC 50853 / GT1) OX=507601 GN=TGGT1_271600 PE=4 SV=1</t>
  </si>
  <si>
    <t>A0A125YIV7</t>
  </si>
  <si>
    <t>Uncharacterized protein OS=Toxoplasma gondii (strain ATCC 50853 / GT1) OX=507601 GN=TGGT1_218270 PE=4 SV=1</t>
  </si>
  <si>
    <t>S7UTU7</t>
  </si>
  <si>
    <t>Plasma membrane-type Ca(2+)-ATPase A1 PMCAA1 OS=Toxoplasma gondii (strain ATCC 50853 / GT1) OX=507601 GN=TGGT1_312100 PE=4 SV=1</t>
  </si>
  <si>
    <t>S7WFP9</t>
  </si>
  <si>
    <t>Uncharacterized protein OS=Toxoplasma gondii (strain ATCC 50853 / GT1) OX=507601 GN=TGGT1_278700 PE=4 SV=1</t>
  </si>
  <si>
    <t>S7V0M6</t>
  </si>
  <si>
    <t>Uncharacterized protein OS=Toxoplasma gondii (strain ATCC 50853 / GT1) OX=507601 GN=TGGT1_249730 PE=4 SV=1</t>
  </si>
  <si>
    <t>S7W6H2</t>
  </si>
  <si>
    <t>Cytidine and deoxycytidylate deaminase zinc-binding region domain-containing protein OS=Toxoplasma gondii (strain ATCC 50853 / GT1) OX=507601 GN=TGGT1_239630 PE=4 SV=1</t>
  </si>
  <si>
    <t>S7W4Q1</t>
  </si>
  <si>
    <t>Uncharacterized protein OS=Toxoplasma gondii (strain ATCC 50853 / GT1) OX=507601 GN=TGGT1_288840 PE=4 SV=1</t>
  </si>
  <si>
    <t>S7UQ27</t>
  </si>
  <si>
    <t>Transmembrane 9 superfamily member OS=Toxoplasma gondii (strain ATCC 50853 / GT1) OX=507601 GN=TGGT1_290940 PE=3 SV=1</t>
  </si>
  <si>
    <t>A0A125YIA6</t>
  </si>
  <si>
    <t>Acyl-CoA:cholesterol acyltransferase alpha ACAT1-alpha OS=Toxoplasma gondii (strain ATCC 50853 / GT1) OX=507601 GN=TGGT1_263710 PE=3 SV=1</t>
  </si>
  <si>
    <t>S7UKJ2</t>
  </si>
  <si>
    <t>Aminoacyl-tRNA hydrolase OS=Toxoplasma gondii (strain ATCC 50853 / GT1) OX=507601 GN=TGGT1_211240 PE=4 SV=1</t>
  </si>
  <si>
    <t>S7UN98</t>
  </si>
  <si>
    <t>Uncharacterized protein OS=Toxoplasma gondii (strain ATCC 50853 / GT1) OX=507601 GN=TGGT1_252280 PE=4 SV=1</t>
  </si>
  <si>
    <t>S7V0W6</t>
  </si>
  <si>
    <t>Uncharacterized protein OS=Toxoplasma gondii (strain ATCC 50853 / GT1) OX=507601 GN=TGGT1_246940 PE=4 SV=1</t>
  </si>
  <si>
    <t>A0A125YIP0</t>
  </si>
  <si>
    <t>Uncharacterized protein OS=Toxoplasma gondii (strain ATCC 50853 / GT1) OX=507601 GN=TGGT1_218730 PE=4 SV=1</t>
  </si>
  <si>
    <t>S7WER5</t>
  </si>
  <si>
    <t>Uncharacterized protein OS=Toxoplasma gondii (strain ATCC 50853 / GT1) OX=507601 GN=TGGT1_258090 PE=4 SV=1</t>
  </si>
  <si>
    <t>S7W489</t>
  </si>
  <si>
    <t>Uncharacterized protein OS=Toxoplasma gondii (strain ATCC 50853 / GT1) OX=507601 GN=TGGT1_281640 PE=4 SV=1</t>
  </si>
  <si>
    <t>S7VZP1</t>
  </si>
  <si>
    <t>Uncharacterized protein OS=Toxoplasma gondii (strain ATCC 50853 / GT1) OX=507601 GN=TGGT1_235380 PE=4 SV=1</t>
  </si>
  <si>
    <t>S7VUJ8</t>
  </si>
  <si>
    <t>EF hand domain-containing protein OS=Toxoplasma gondii (strain ATCC 50853 / GT1) OX=507601 GN=TGGT1_216620 PE=4 SV=1</t>
  </si>
  <si>
    <t>S7USA4</t>
  </si>
  <si>
    <t>Uncharacterized protein OS=Toxoplasma gondii (strain ATCC 50853 / GT1) OX=507601 GN=TGGT1_240570 PE=4 SV=1</t>
  </si>
  <si>
    <t>S7UP79</t>
  </si>
  <si>
    <t>Uncharacterized protein OS=Toxoplasma gondii (strain ATCC 50853 / GT1) OX=507601 GN=TGGT1_287270 PE=4 SV=1</t>
  </si>
  <si>
    <t>S7W181</t>
  </si>
  <si>
    <t>Putative SAC1 phosphoinositide phosphatase OS=Toxoplasma gondii (strain ATCC 50853 / GT1) OX=507601 GN=TGGT1_316230 PE=4 SV=1</t>
  </si>
  <si>
    <t>A0A125YYJ3</t>
  </si>
  <si>
    <t>Ubiquinol-cytochrome c reductase OS=Toxoplasma gondii (strain ATCC 50853 / GT1) OX=507601 GN=TGGT1_288750 PE=3 SV=1</t>
  </si>
  <si>
    <t>S7UHD6</t>
  </si>
  <si>
    <t>Uncharacterized protein (Fragment) OS=Toxoplasma gondii (strain ATCC 50853 / GT1) OX=507601 GN=TGGT1_266435 PE=4 SV=1</t>
  </si>
  <si>
    <t>A0A125YHI4</t>
  </si>
  <si>
    <t>Reticulon-like protein OS=Toxoplasma gondii (strain ATCC 50853 / GT1) OX=507601 GN=TGGT1_226430 PE=4 SV=1</t>
  </si>
  <si>
    <t>S7UYJ8</t>
  </si>
  <si>
    <t>Diacylglycerol kinase (ATP) OS=Toxoplasma gondii (strain ATCC 50853 / GT1) OX=507601 GN=TGGT1_259830 PE=3 SV=1</t>
  </si>
  <si>
    <t>S7UZS6</t>
  </si>
  <si>
    <t>Uncharacterized protein OS=Toxoplasma gondii (strain ATCC 50853 / GT1) OX=507601 GN=TGGT1_276890 PE=4 SV=1</t>
  </si>
  <si>
    <t>S7W8J3</t>
  </si>
  <si>
    <t>Thrombospondin type 1 domain-containing protein OS=Toxoplasma gondii (strain ATCC 50853 / GT1) OX=507601 GN=TGGT1_277910 PE=4 SV=1</t>
  </si>
  <si>
    <t>A0A125YZA4</t>
  </si>
  <si>
    <t>Putative RER1 protein OS=Toxoplasma gondii (strain ATCC 50853 / GT1) OX=507601 GN=TGGT1_291300 PE=3 SV=1</t>
  </si>
  <si>
    <t>A0A125YJZ9</t>
  </si>
  <si>
    <t>NADH-cytochrome b5 reductase OS=Toxoplasma gondii (strain ATCC 50853 / GT1) OX=507601 GN=TGGT1_262910 PE=3 SV=1</t>
  </si>
  <si>
    <t>S7WAJ3</t>
  </si>
  <si>
    <t>ATP-dependent metallopeptidase HflB subfamily protein OS=Toxoplasma gondii (strain ATCC 50853 / GT1) OX=507601 GN=TGGT1_202630 PE=3 SV=1</t>
  </si>
  <si>
    <t>S7V362</t>
  </si>
  <si>
    <t>Dpy-30 motif protein OS=Toxoplasma gondii (strain ATCC 50853 / GT1) OX=507601 GN=TGGT1_272260 PE=4 SV=1</t>
  </si>
  <si>
    <t>S7VMQ8</t>
  </si>
  <si>
    <t>Putative BCS1 family isoform 9 OS=Toxoplasma gondii (strain ATCC 50853 / GT1) OX=507601 GN=TGGT1_243490 PE=3 SV=1</t>
  </si>
  <si>
    <t>S7VS95</t>
  </si>
  <si>
    <t>Thrombospondin type 1 domain-containing protein OS=Toxoplasma gondii (strain ATCC 50853 / GT1) OX=507601 GN=TGGT1_209060 PE=4 SV=1</t>
  </si>
  <si>
    <t>A0A125YND3</t>
  </si>
  <si>
    <t>Mu1 adaptin OS=Toxoplasma gondii (strain ATCC 50853 / GT1) OX=507601 GN=TGGT1_289770 PE=3 SV=1</t>
  </si>
  <si>
    <t>S7UV03</t>
  </si>
  <si>
    <t>Putative DNA repair and recombination protein RAD54 OS=Toxoplasma gondii (strain ATCC 50853 / GT1) OX=507601 GN=TGGT1_205398 PE=4 SV=1</t>
  </si>
  <si>
    <t>S7V231</t>
  </si>
  <si>
    <t>Uncharacterized protein OS=Toxoplasma gondii (strain ATCC 50853 / GT1) OX=507601 GN=TGGT1_229030 PE=3 SV=1</t>
  </si>
  <si>
    <t>S7UT68</t>
  </si>
  <si>
    <t>Uncharacterized protein OS=Toxoplasma gondii (strain ATCC 50853 / GT1) OX=507601 GN=TGGT1_313430 PE=4 SV=1</t>
  </si>
  <si>
    <t>S7VVE9</t>
  </si>
  <si>
    <t>Elongation of fatty acids protein OS=Toxoplasma gondii (strain ATCC 50853 / GT1) OX=507601 GN=TGGT1_253880 PE=3 SV=1</t>
  </si>
  <si>
    <t>S7USU2</t>
  </si>
  <si>
    <t>Oxidoreductase, short chain dehydrogenase/reductase family protein OS=Toxoplasma gondii (strain ATCC 50853 / GT1) OX=507601 GN=TGGT1_309265 PE=4 SV=1</t>
  </si>
  <si>
    <t>S7W5W2</t>
  </si>
  <si>
    <t>Uncharacterized protein OS=Toxoplasma gondii (strain ATCC 50853 / GT1) OX=507601 GN=TGGT1_227990 PE=4 SV=1</t>
  </si>
  <si>
    <t>S7UHH8</t>
  </si>
  <si>
    <t>Putative KDEL endoplasmic reticulum proteinretention receptor 2 (KDELR2) OS=Toxoplasma gondii (strain ATCC 50853 / GT1) OX=507601 GN=TGGT1_294040 PE=3 SV=1</t>
  </si>
  <si>
    <t>S7UW93</t>
  </si>
  <si>
    <t>Protein kinase domain-containing protein (Fragment) OS=Toxoplasma gondii (strain ATCC 50853 / GT1) OX=507601 GN=TGGT1_281675 PE=4 SV=1</t>
  </si>
  <si>
    <t>S7UWN2</t>
  </si>
  <si>
    <t>Uncharacterized protein OS=Toxoplasma gondii (strain ATCC 50853 / GT1) OX=507601 GN=TGGT1_225555 PE=4 SV=1</t>
  </si>
  <si>
    <t>A0A125YS28</t>
  </si>
  <si>
    <t>Calmodulin OS=Toxoplasma gondii (strain ATCC 50853 / GT1) OX=507601 GN=TGGT1_249240 PE=3 SV=1</t>
  </si>
  <si>
    <t>S7UW55</t>
  </si>
  <si>
    <t>Uncharacterized protein OS=Toxoplasma gondii (strain ATCC 50853 / GT1) OX=507601 GN=TGGT1_224960 PE=4 SV=1</t>
  </si>
  <si>
    <t>A0A125YX79</t>
  </si>
  <si>
    <t>Uncharacterized protein OS=Toxoplasma gondii (strain ATCC 50853 / GT1) OX=507601 GN=TGGT1_321550 PE=4 SV=1</t>
  </si>
  <si>
    <t>S7VMW7</t>
  </si>
  <si>
    <t>Uncharacterized protein OS=Toxoplasma gondii (strain ATCC 50853 / GT1) OX=507601 GN=TGGT1_244550 PE=4 SV=1</t>
  </si>
  <si>
    <t>A0A125YPZ9</t>
  </si>
  <si>
    <t>AGC kinase OS=Toxoplasma gondii (strain ATCC 50853 / GT1) OX=507601 GN=TGGT1_286470 PE=4 SV=1</t>
  </si>
  <si>
    <t>S7V4X7</t>
  </si>
  <si>
    <t>14-3-3 superfamily protein OS=Toxoplasma gondii (strain ATCC 50853 / GT1) OX=507601 GN=TGGT1_269960 PE=3 SV=1</t>
  </si>
  <si>
    <t>S7UP43</t>
  </si>
  <si>
    <t>Uncharacterized protein OS=Toxoplasma gondii (strain ATCC 50853 / GT1) OX=507601 GN=TGGT1_289880 PE=4 SV=1</t>
  </si>
  <si>
    <t>S7VSS5</t>
  </si>
  <si>
    <t>Putative ubiquinol-cytochrome c reductase hinge protein OS=Toxoplasma gondii (strain ATCC 50853 / GT1) OX=507601 GN=TGGT1_320140 PE=3 SV=1</t>
  </si>
  <si>
    <t>A0A125YGW4</t>
  </si>
  <si>
    <t>Uncharacterized protein OS=Toxoplasma gondii (strain ATCC 50853 / GT1) OX=507601 GN=TGGT1_228760 PE=4 SV=1</t>
  </si>
  <si>
    <t>S7UNK8</t>
  </si>
  <si>
    <t>Cathepsin J OS=Toxoplasma gondii (strain ATCC 50853 / GT1) OX=507601 GN=TGGT1_276130 PE=3 SV=1</t>
  </si>
  <si>
    <t>S7UUP6</t>
  </si>
  <si>
    <t>Uncharacterized protein OS=Toxoplasma gondii (strain ATCC 50853 / GT1) OX=507601 GN=TGGT1_204500 PE=4 SV=1</t>
  </si>
  <si>
    <t>A0A125YRK9</t>
  </si>
  <si>
    <t>Putative COPI associated protein OS=Toxoplasma gondii (strain ATCC 50853 / GT1) OX=507601 GN=TGGT1_260500 PE=4 SV=1</t>
  </si>
  <si>
    <t>S7UP02</t>
  </si>
  <si>
    <t>S1 RNA binding domain-containing protein OS=Toxoplasma gondii (strain ATCC 50853 / GT1) OX=507601 GN=TGGT1_286620 PE=4 SV=1</t>
  </si>
  <si>
    <t>S7ULS1</t>
  </si>
  <si>
    <t>bMG10 domain-containing protein OS=Toxoplasma gondii (strain ATCC 50853 / GT1) OX=507601 GN=TGGT1_215910 PE=4 SV=1</t>
  </si>
  <si>
    <t>S7UMQ6</t>
  </si>
  <si>
    <t>Optic atrophy 3 protein (Opa3) protein OS=Toxoplasma gondii (strain ATCC 50853 / GT1) OX=507601 GN=TGGT1_254050 PE=3 SV=1</t>
  </si>
  <si>
    <t>A0A125YJ26</t>
  </si>
  <si>
    <t>Proteasome subunit beta OS=Toxoplasma gondii (strain ATCC 50853 / GT1) OX=507601 GN=TGGT1_254900 PE=3 SV=1</t>
  </si>
  <si>
    <t>S7UTN6</t>
  </si>
  <si>
    <t>Putative ubiquitin conjugating enzyme E2 OS=Toxoplasma gondii (strain ATCC 50853 / GT1) OX=507601 GN=TGGT1_280440 PE=3 SV=1</t>
  </si>
  <si>
    <t>A0A125YWQ8</t>
  </si>
  <si>
    <t>Uncharacterized protein OS=Toxoplasma gondii (strain ATCC 50853 / GT1) OX=507601 GN=TGGT1_222090 PE=4 SV=1</t>
  </si>
  <si>
    <t>A0A125YHT1</t>
  </si>
  <si>
    <t>Very-long-chain (3R)-3-hydroxyacyl-CoA dehydratase OS=Toxoplasma gondii (strain ATCC 50853 / GT1) OX=507601 GN=TGGT1_311290 PE=3 SV=1</t>
  </si>
  <si>
    <t>S7VTQ4</t>
  </si>
  <si>
    <t>Uncharacterized protein OS=Toxoplasma gondii (strain ATCC 50853 / GT1) OX=507601 GN=TGGT1_243290 PE=4 SV=1</t>
  </si>
  <si>
    <t>S7V4T6</t>
  </si>
  <si>
    <t>Putative calmodulin OS=Toxoplasma gondii (strain ATCC 50853 / GT1) OX=507601 GN=TGGT1_269442 PE=4 SV=1</t>
  </si>
  <si>
    <t>S7UGL7</t>
  </si>
  <si>
    <t>Uncharacterized protein OS=Toxoplasma gondii (strain ATCC 50853 / GT1) OX=507601 GN=TGGT1_279340 PE=4 SV=1</t>
  </si>
  <si>
    <t>S7UP61</t>
  </si>
  <si>
    <t>Uncharacterized protein OS=Toxoplasma gondii (strain ATCC 50853 / GT1) OX=507601 GN=TGGT1_286650 PE=4 SV=1</t>
  </si>
  <si>
    <t>S7UYY9</t>
  </si>
  <si>
    <t>Uncharacterized protein OS=Toxoplasma gondii (strain ATCC 50853 / GT1) OX=507601 GN=TGGT1_257160 PE=4 SV=1</t>
  </si>
  <si>
    <t>S7UPG6</t>
  </si>
  <si>
    <t>LETM1 family protein OS=Toxoplasma gondii (strain ATCC 50853 / GT1) OX=507601 GN=TGGT1_288400 PE=4 SV=1</t>
  </si>
  <si>
    <t>A0A125YTL0</t>
  </si>
  <si>
    <t>Putative SNARE protein OS=Toxoplasma gondii (strain ATCC 50853 / GT1) OX=507601 GN=TGGT1_223620 PE=4 SV=1</t>
  </si>
  <si>
    <t>S7UMD2</t>
  </si>
  <si>
    <t>Uncharacterized protein OS=Toxoplasma gondii (strain ATCC 50853 / GT1) OX=507601 GN=TGGT1_315910 PE=4 SV=1</t>
  </si>
  <si>
    <t>S7VSU2</t>
  </si>
  <si>
    <t>Uncharacterized protein OS=Toxoplasma gondii (strain ATCC 50853 / GT1) OX=507601 GN=TGGT1_319510 PE=4 SV=1</t>
  </si>
  <si>
    <t>S7URX0</t>
  </si>
  <si>
    <t>Uncharacterized protein OS=Toxoplasma gondii (strain ATCC 50853 / GT1) OX=507601 GN=TGGT1_239400 PE=4 SV=1</t>
  </si>
  <si>
    <t>A0A125YVJ8</t>
  </si>
  <si>
    <t>Multi-pass transmembrane protein OS=Toxoplasma gondii (strain ATCC 50853 / GT1) OX=507601 GN=TGGT1_202510 PE=4 SV=1</t>
  </si>
  <si>
    <t>A0A125YNC8</t>
  </si>
  <si>
    <t>Nucleoside transporter protein OS=Toxoplasma gondii (strain ATCC 50853 / GT1) OX=507601 GN=TGGT1_244440 PE=3 SV=1</t>
  </si>
  <si>
    <t>S7V1M7</t>
  </si>
  <si>
    <t>Putative edge expressed protein OS=Toxoplasma gondii (strain ATCC 50853 / GT1) OX=507601 GN=TGGT1_219080 PE=3 SV=1</t>
  </si>
  <si>
    <t>S7UEF7</t>
  </si>
  <si>
    <t>C-5 cytosine-specific DNA methylase superfamily protein OS=Toxoplasma gondii (strain ATCC 50853 / GT1) OX=507601 GN=TGGT1_243610 PE=4 SV=1</t>
  </si>
  <si>
    <t>S7UQX1</t>
  </si>
  <si>
    <t>Uncharacterized protein OS=Toxoplasma gondii (strain ATCC 50853 / GT1) OX=507601 GN=TGGT1_238150 PE=4 SV=1</t>
  </si>
  <si>
    <t>S7W2Z0</t>
  </si>
  <si>
    <t>Uncharacterized protein OS=Toxoplasma gondii (strain ATCC 50853 / GT1) OX=507601 GN=TGGT1_205100 PE=4 SV=1</t>
  </si>
  <si>
    <t>S7W7V0</t>
  </si>
  <si>
    <t>Calreticulin family protein OS=Toxoplasma gondii (strain ATCC 50853 / GT1) OX=507601 GN=TGGT1_310320 PE=3 SV=1</t>
  </si>
  <si>
    <t>A0A125YLF4</t>
  </si>
  <si>
    <t>Transporter, major facilitator family protein OS=Toxoplasma gondii (strain ATCC 50853 / GT1) OX=507601 GN=TGGT1_318150 PE=4 SV=1</t>
  </si>
  <si>
    <t>S7VU40</t>
  </si>
  <si>
    <t>Uncharacterized protein OS=Toxoplasma gondii (strain ATCC 50853 / GT1) OX=507601 GN=TGGT1_243635 PE=4 SV=1</t>
  </si>
  <si>
    <t>S7W9X4</t>
  </si>
  <si>
    <t>Uncharacterized protein OS=Toxoplasma gondii (strain ATCC 50853 / GT1) OX=507601 GN=TGGT1_247770 PE=4 SV=1</t>
  </si>
  <si>
    <t>S7WA49</t>
  </si>
  <si>
    <t>Uncharacterized protein OS=Toxoplasma gondii (strain ATCC 50853 / GT1) OX=507601 GN=TGGT1_203760 PE=4 SV=1</t>
  </si>
  <si>
    <t>S7W2T5</t>
  </si>
  <si>
    <t>Uncharacterized protein OS=Toxoplasma gondii (strain ATCC 50853 / GT1) OX=507601 GN=TGGT1_206540 PE=4 SV=1</t>
  </si>
  <si>
    <t>S7UHP2</t>
  </si>
  <si>
    <t>SAS-6_N domain-containing protein OS=Toxoplasma gondii (strain ATCC 50853 / GT1) OX=507601 GN=TGGT1_301420 PE=4 SV=1</t>
  </si>
  <si>
    <t>Q1PCQ8</t>
  </si>
  <si>
    <t>Phosphatidylserine decarboxylase proenzyme 1, mitochondrial OS=Toxoplasma gondii (strain ATCC 50853 / GT1) OX=507601 GN=PSD1mt PE=1 SV=2</t>
  </si>
  <si>
    <t>S7VXJ5</t>
  </si>
  <si>
    <t>Uncharacterized protein OS=Toxoplasma gondii (strain ATCC 50853 / GT1) OX=507601 GN=TGGT1_295090 PE=4 SV=1</t>
  </si>
  <si>
    <t>A0A125YKT4</t>
  </si>
  <si>
    <t>Putative histone lysine methyltransferase, SET OS=Toxoplasma gondii (strain ATCC 50853 / GT1) OX=507601 GN=TGGT1_294610 PE=4 SV=1</t>
  </si>
  <si>
    <t>S7V1W4</t>
  </si>
  <si>
    <t>2-C-methyl-D-erythritol 2,4-cyclodiphosphate synthase OS=Toxoplasma gondii (strain ATCC 50853 / GT1) OX=507601 GN=TGGT1_255690 PE=3 SV=1</t>
  </si>
  <si>
    <t>A0A125YZ75</t>
  </si>
  <si>
    <t>GAPM1a OS=Toxoplasma gondii (strain ATCC 50853 / GT1) OX=507601 GN=TGGT1_202500 PE=4 SV=1</t>
  </si>
  <si>
    <t>A0A125YQ48</t>
  </si>
  <si>
    <t>Dolichol-phosphate mannosyltransferase subunit 3 OS=Toxoplasma gondii (strain ATCC 50853 / GT1) OX=507601 GN=TGGT1_262930 PE=3 SV=1</t>
  </si>
  <si>
    <t>S7UN11</t>
  </si>
  <si>
    <t>GCP_C_terminal domain-containing protein OS=Toxoplasma gondii (strain ATCC 50853 / GT1) OX=507601 GN=TGGT1_285780 PE=4 SV=1</t>
  </si>
  <si>
    <t>S7UR33</t>
  </si>
  <si>
    <t>Uncharacterized protein OS=Toxoplasma gondii (strain ATCC 50853 / GT1) OX=507601 GN=TGGT1_214250 PE=4 SV=1</t>
  </si>
  <si>
    <t>S7W1J2</t>
  </si>
  <si>
    <t>Rab18/RabC-family small GTPase OS=Toxoplasma gondii (strain ATCC 50853 / GT1) OX=507601 GN=TGGT1_313190 PE=4 SV=1</t>
  </si>
  <si>
    <t>A0A125YFB1</t>
  </si>
  <si>
    <t>Nuclear cap-binding protein subunit 2 OS=Toxoplasma gondii (strain ATCC 50853 / GT1) OX=507601 GN=TGGT1_289560 PE=3 SV=1</t>
  </si>
  <si>
    <t>S7W3M1</t>
  </si>
  <si>
    <t>Uncharacterized protein OS=Toxoplasma gondii (strain ATCC 50853 / GT1) OX=507601 GN=TGGT1_213790 PE=4 SV=1</t>
  </si>
  <si>
    <t>S7UFR3</t>
  </si>
  <si>
    <t>Uncharacterized protein (Fragment) OS=Toxoplasma gondii (strain ATCC 50853 / GT1) OX=507601 GN=TGGT1_410860 PE=4 SV=1</t>
  </si>
  <si>
    <t>S7VXS4</t>
  </si>
  <si>
    <t>Protein kinase domain-containing protein (Fragment) OS=Toxoplasma gondii (strain ATCC 50853 / GT1) OX=507601 GN=TGGT1_410610 PE=4 SV=1</t>
  </si>
  <si>
    <t>A0A125YGI4</t>
  </si>
  <si>
    <t>Uncharacterized protein OS=Toxoplasma gondii (strain ATCC 50853 / GT1) OX=507601 GN=TGGT1_232260 PE=4 SV=1</t>
  </si>
  <si>
    <t>S7V3S8</t>
  </si>
  <si>
    <t>Uncharacterized protein OS=Toxoplasma gondii (strain ATCC 50853 / GT1) OX=507601 GN=TGGT1_271270 PE=4 SV=1</t>
  </si>
  <si>
    <t>S7V5K8</t>
  </si>
  <si>
    <t>Uncharacterized protein OS=Toxoplasma gondii (strain ATCC 50853 / GT1) OX=507601 GN=TGGT1_269450 PE=4 SV=1</t>
  </si>
  <si>
    <t>S7UZF3</t>
  </si>
  <si>
    <t>CDP-alcohol phosphatidyltransferase superfamily protein OS=Toxoplasma gondii (strain ATCC 50853 / GT1) OX=507601 GN=TGGT1_257510 PE=3 SV=1</t>
  </si>
  <si>
    <t>S7WC96</t>
  </si>
  <si>
    <t>Divalent cation tolerance protein, CutA1 family protein OS=Toxoplasma gondii (strain ATCC 50853 / GT1) OX=507601 GN=TGGT1_224910 PE=3 SV=1</t>
  </si>
  <si>
    <t>A0A125YY97</t>
  </si>
  <si>
    <t>Uncharacterized protein OS=Toxoplasma gondii (strain ATCC 50853 / GT1) OX=507601 GN=TGGT1_226580 PE=4 SV=1</t>
  </si>
  <si>
    <t>A0A125YLZ4</t>
  </si>
  <si>
    <t>ANK_REP_REGION domain-containing protein OS=Toxoplasma gondii (strain ATCC 50853 / GT1) OX=507601 GN=TGGT1_266630 PE=4 SV=1</t>
  </si>
  <si>
    <t>S7W350</t>
  </si>
  <si>
    <t>ER membrane protein complex subunit 1 OS=Toxoplasma gondii (strain ATCC 50853 / GT1) OX=507601 GN=TGGT1_205740 PE=3 SV=1</t>
  </si>
  <si>
    <t>S7VQY2</t>
  </si>
  <si>
    <t>Uncharacterized protein OS=Toxoplasma gondii (strain ATCC 50853 / GT1) OX=507601 GN=TGGT1_306670 PE=4 SV=1</t>
  </si>
  <si>
    <t>S7VQM1</t>
  </si>
  <si>
    <t>Uncharacterized protein OS=Toxoplasma gondii (strain ATCC 50853 / GT1) OX=507601 GN=TGGT1_305270 PE=4 SV=1</t>
  </si>
  <si>
    <t>A0A125YV21</t>
  </si>
  <si>
    <t>SAG-related sequence SRS16C OS=Toxoplasma gondii (strain ATCC 50853 / GT1) OX=507601 GN=TGGT1_320180 PE=4 SV=1</t>
  </si>
  <si>
    <t>S7WDQ3</t>
  </si>
  <si>
    <t>Uncharacterized protein OS=Toxoplasma gondii (strain ATCC 50853 / GT1) OX=507601 GN=TGGT1_268320 PE=4 SV=1</t>
  </si>
  <si>
    <t>S7VZN6</t>
  </si>
  <si>
    <t>Uncharacterized protein OS=Toxoplasma gondii (strain ATCC 50853 / GT1) OX=507601 GN=TGGT1_297160 PE=4 SV=1</t>
  </si>
  <si>
    <t>S7UZZ5</t>
  </si>
  <si>
    <t>GPI transamidase subunit PIG-U protein OS=Toxoplasma gondii (strain ATCC 50853 / GT1) OX=507601 GN=TGGT1_275568 PE=3 SV=1</t>
  </si>
  <si>
    <t>S7UZJ1</t>
  </si>
  <si>
    <t>Uncharacterized protein OS=Toxoplasma gondii (strain ATCC 50853 / GT1) OX=507601 GN=TGGT1_278815 PE=4 SV=1</t>
  </si>
  <si>
    <t>S7WBP2</t>
  </si>
  <si>
    <t>UBA/TS-N domain-containing protein OS=Toxoplasma gondii (strain ATCC 50853 / GT1) OX=507601 GN=TGGT1_232180 PE=3 SV=1</t>
  </si>
  <si>
    <t>A0A125YMH4</t>
  </si>
  <si>
    <t>Putative integral membrane protein OS=Toxoplasma gondii (strain ATCC 50853 / GT1) OX=507601 GN=TGGT1_310870 PE=4 SV=1</t>
  </si>
  <si>
    <t>A0A125YYB1</t>
  </si>
  <si>
    <t>CDP-diacylglycerol--inositol 3-phosphatidyltransferase OS=Toxoplasma gondii (strain ATCC 50853 / GT1) OX=507601 GN=TGGT1_207710 PE=3 SV=1</t>
  </si>
  <si>
    <t>A0A125YRX3</t>
  </si>
  <si>
    <t>TIM14 protein OS=Toxoplasma gondii (strain ATCC 50853 / GT1) OX=507601 GN=TIM14 PE=4 SV=1</t>
  </si>
  <si>
    <t>A0A125YXV8</t>
  </si>
  <si>
    <t>Putative peptidase S15 OS=Toxoplasma gondii (strain ATCC 50853 / GT1) OX=507601 GN=TGGT1_218540 PE=4 SV=1</t>
  </si>
  <si>
    <t>A0A125YP90</t>
  </si>
  <si>
    <t>Glideosome-associated protein with multiple-membrane spans GAPM3 OS=Toxoplasma gondii (strain ATCC 50853 / GT1) OX=507601 GN=TGGT1_271970 PE=4 SV=1</t>
  </si>
  <si>
    <t>S7W133</t>
  </si>
  <si>
    <t>TAF7-like RNA polymerase II TAF7L OS=Toxoplasma gondii (strain ATCC 50853 / GT1) OX=507601 GN=TGGT1_309170 PE=3 SV=1</t>
  </si>
  <si>
    <t>S7UG34</t>
  </si>
  <si>
    <t>Uncharacterized protein OS=Toxoplasma gondii (strain ATCC 50853 / GT1) OX=507601 GN=TGGT1_243780 PE=4 SV=1</t>
  </si>
  <si>
    <t>A0A125YUY7</t>
  </si>
  <si>
    <t>ATP-binding cassette transporter ABC.B1 OS=Toxoplasma gondii (strain ATCC 50853 / GT1) OX=507601 GN=TGGT1_260310 PE=4 SV=1</t>
  </si>
  <si>
    <t>A0A125YHU5</t>
  </si>
  <si>
    <t>Prenylcysteine oxidase OS=Toxoplasma gondii (strain ATCC 50853 / GT1) OX=507601 GN=TGGT1_236010 PE=3 SV=1</t>
  </si>
  <si>
    <t>S7WA79</t>
  </si>
  <si>
    <t>Dolichyl-diphosphooligosaccharide--protein glycosyltransferase 48 kDa subunit OS=Toxoplasma gondii (strain ATCC 50853 / GT1) OX=507601 GN=TGGT1_203970 PE=3 SV=1</t>
  </si>
  <si>
    <t>S7WD67</t>
  </si>
  <si>
    <t>14-3-3 superfamily protein OS=Toxoplasma gondii (strain ATCC 50853 / GT1) OX=507601 GN=TGGT1_227952 PE=3 SV=1</t>
  </si>
  <si>
    <t>A0A125YJY7</t>
  </si>
  <si>
    <t>Membrane occupation and recognition nexus protein MORN1 OS=Toxoplasma gondii (strain ATCC 50853 / GT1) OX=507601 GN=TGGT1_310440 PE=4 SV=1</t>
  </si>
  <si>
    <t>S7VU32</t>
  </si>
  <si>
    <t>Adaptin n terminal region domain-containing protein OS=Toxoplasma gondii (strain ATCC 50853 / GT1) OX=507601 GN=TGGT1_221940 PE=4 SV=1</t>
  </si>
  <si>
    <t>S7UMA1</t>
  </si>
  <si>
    <t>Alpha-galactosidase OS=Toxoplasma gondii (strain ATCC 50853 / GT1) OX=507601 GN=TGGT1_254880 PE=3 SV=1</t>
  </si>
  <si>
    <t>S7VW57</t>
  </si>
  <si>
    <t>Uncharacterized protein OS=Toxoplasma gondii (strain ATCC 50853 / GT1) OX=507601 GN=TGGT1_266320 PE=4 SV=1</t>
  </si>
  <si>
    <t>S7W6H8</t>
  </si>
  <si>
    <t>Uncharacterized protein OS=Toxoplasma gondii (strain ATCC 50853 / GT1) OX=507601 GN=TGGT1_264170 PE=4 SV=1</t>
  </si>
  <si>
    <t>A0A125YGK5</t>
  </si>
  <si>
    <t>Uncharacterized protein OS=Toxoplasma gondii (strain ATCC 50853 / GT1) OX=507601 GN=TGGT1_258730 PE=4 SV=1</t>
  </si>
  <si>
    <t>S7V0Y7</t>
  </si>
  <si>
    <t>Microneme protein MIC15 OS=Toxoplasma gondii (strain ATCC 50853 / GT1) OX=507601 GN=TGGT1_247195 PE=4 SV=1</t>
  </si>
  <si>
    <t>S7US97</t>
  </si>
  <si>
    <t>Uncharacterized protein OS=Toxoplasma gondii (strain ATCC 50853 / GT1) OX=507601 GN=TGGT1_310210 PE=4 SV=1</t>
  </si>
  <si>
    <t>A0A125YNM0</t>
  </si>
  <si>
    <t>Microsomal signal peptidase (Spc12) domain-containing protein OS=Toxoplasma gondii (strain ATCC 50853 / GT1) OX=507601 GN=TGGT1_321400 PE=3 SV=1</t>
  </si>
  <si>
    <t>S7UVX5</t>
  </si>
  <si>
    <t>3'(2'),5'-bisphosphate nucleotidase OS=Toxoplasma gondii (strain ATCC 50853 / GT1) OX=507601 GN=TGGT1_223672 PE=3 SV=1</t>
  </si>
  <si>
    <t>A0A125YPT8</t>
  </si>
  <si>
    <t>Uncharacterized protein OS=Toxoplasma gondii (strain ATCC 50853 / GT1) OX=507601 GN=TGGT1_221510 PE=4 SV=1</t>
  </si>
  <si>
    <t>S7W5H3</t>
  </si>
  <si>
    <t>Peptidase, M28 family protein OS=Toxoplasma gondii (strain ATCC 50853 / GT1) OX=507601 GN=TGGT1_225850 PE=4 SV=1</t>
  </si>
  <si>
    <t>S7UQ82</t>
  </si>
  <si>
    <t>Uncharacterized protein OS=Toxoplasma gondii (strain ATCC 50853 / GT1) OX=507601 GN=TGGT1_290030 PE=1 SV=1</t>
  </si>
  <si>
    <t>S7UVM5</t>
  </si>
  <si>
    <t>Putative PP2C OS=Toxoplasma gondii (strain ATCC 50853 / GT1) OX=507601 GN=TGGT1_281580 PE=3 SV=1</t>
  </si>
  <si>
    <t>A0A125YQ66</t>
  </si>
  <si>
    <t>Putative TIM10 family protein OS=Toxoplasma gondii (strain ATCC 50853 / GT1) OX=507601 GN=TGGT1_215390 PE=4 SV=1</t>
  </si>
  <si>
    <t>S7WFT2</t>
  </si>
  <si>
    <t>Toxoplasma gondii family A protein OS=Toxoplasma gondii (strain ATCC 50853 / GT1) OX=507601 GN=TGGT1_278365 PE=4 SV=1</t>
  </si>
  <si>
    <t>S7ULT0</t>
  </si>
  <si>
    <t>Uncharacterized protein OS=Toxoplasma gondii (strain ATCC 50853 / GT1) OX=507601 GN=TGGT1_253690 PE=4 SV=1</t>
  </si>
  <si>
    <t>A0A125YNU6</t>
  </si>
  <si>
    <t>Putative cytochrome C oxidase subunit IIa OS=Toxoplasma gondii (strain ATCC 50853 / GT1) OX=507601 GN=TGGT1_226590 PE=4 SV=1</t>
  </si>
  <si>
    <t>A0A125YJ69</t>
  </si>
  <si>
    <t>PAP2 superfamily protein OS=Toxoplasma gondii (strain ATCC 50853 / GT1) OX=507601 GN=TGGT1_247360 PE=3 SV=1</t>
  </si>
  <si>
    <t>S7WAV7</t>
  </si>
  <si>
    <t>Uncharacterized protein OS=Toxoplasma gondii (strain ATCC 50853 / GT1) OX=507601 GN=TGGT1_203400 PE=4 SV=1</t>
  </si>
  <si>
    <t>S7URS4</t>
  </si>
  <si>
    <t>Uncharacterized protein OS=Toxoplasma gondii (strain ATCC 50853 / GT1) OX=507601 GN=TGGT1_242860 PE=4 SV=1</t>
  </si>
  <si>
    <t>S7W359</t>
  </si>
  <si>
    <t>Uncharacterized protein OS=Toxoplasma gondii (strain ATCC 50853 / GT1) OX=507601 GN=TGGT1_204310 PE=4 SV=1</t>
  </si>
  <si>
    <t>S7UYS0</t>
  </si>
  <si>
    <t>Putative mitochondrial import inner membrane translocase subunit TIM10 OS=Toxoplasma gondii (strain ATCC 50853 / GT1) OX=507601 GN=TGGT1_260850 PE=4 SV=1</t>
  </si>
  <si>
    <t>S7WAU7</t>
  </si>
  <si>
    <t>Ribosome assembly factor mrt4 OS=Toxoplasma gondii (strain ATCC 50853 / GT1) OX=507601 GN=TGGT1_255320 PE=3 SV=1</t>
  </si>
  <si>
    <t>S7UYJ2</t>
  </si>
  <si>
    <t>Uncharacterized protein OS=Toxoplasma gondii (strain ATCC 50853 / GT1) OX=507601 GN=TGGT1_261400 PE=4 SV=1</t>
  </si>
  <si>
    <t>A0A125YUW6</t>
  </si>
  <si>
    <t>Putative Acetyl-coenzyme A transporter OS=Toxoplasma gondii (strain ATCC 50853 / GT1) OX=507601 GN=TGGT1_215940 PE=4 SV=1</t>
  </si>
  <si>
    <t>S7UW02</t>
  </si>
  <si>
    <t>Uncharacterized protein OS=Toxoplasma gondii (strain ATCC 50853 / GT1) OX=507601 GN=TGGT1_223485 PE=4 SV=1</t>
  </si>
  <si>
    <t>A0A125YLP7</t>
  </si>
  <si>
    <t>Uncharacterized protein OS=Toxoplasma gondii (strain ATCC 50853 / GT1) OX=507601 GN=TGGT1_286510 PE=4 SV=1</t>
  </si>
  <si>
    <t>A0A125YPA9</t>
  </si>
  <si>
    <t>Uncharacterized protein OS=Toxoplasma gondii (strain ATCC 50853 / GT1) OX=507601 GN=TGGT1_301130 PE=4 SV=1</t>
  </si>
  <si>
    <t>S7URP3</t>
  </si>
  <si>
    <t>SAG-related sequence protein SRS22E OS=Toxoplasma gondii (strain ATCC 50853 / GT1) OX=507601 GN=TGGT1_359770 PE=4 SV=1</t>
  </si>
  <si>
    <t>S7ULH4</t>
  </si>
  <si>
    <t>CAAX prenyl protease OS=Toxoplasma gondii (strain ATCC 50853 / GT1) OX=507601 GN=TGGT1_221170 PE=3 SV=1</t>
  </si>
  <si>
    <t>A0A125YHU7</t>
  </si>
  <si>
    <t>Gpi16 subunit, GPI transamidase component protein OS=Toxoplasma gondii (strain ATCC 50853 / GT1) OX=507601 GN=TGGT1_308000 PE=4 SV=1</t>
  </si>
  <si>
    <t>A0A125YRY0</t>
  </si>
  <si>
    <t>Uncharacterized protein OS=Toxoplasma gondii (strain ATCC 50853 / GT1) OX=507601 GN=TGGT1_240520 PE=4 SV=1</t>
  </si>
  <si>
    <t>S7URA7</t>
  </si>
  <si>
    <t>Uncharacterized protein OS=Toxoplasma gondii (strain ATCC 50853 / GT1) OX=507601 GN=TGGT1_214880 PE=4 SV=1</t>
  </si>
  <si>
    <t>S7UNP1</t>
  </si>
  <si>
    <t>Uncharacterized protein OS=Toxoplasma gondii (strain ATCC 50853 / GT1) OX=507601 GN=TGGT1_285650 PE=4 SV=1</t>
  </si>
  <si>
    <t>A0A125YML2</t>
  </si>
  <si>
    <t>Putative uracil phosphoribosyltransferase FUR1 OS=Toxoplasma gondii (strain ATCC 50853 / GT1) OX=507601 GN=TGGT1_312480 PE=4 SV=1</t>
  </si>
  <si>
    <t>S7UQK0</t>
  </si>
  <si>
    <t>SAG-related sequence SRS49B OS=Toxoplasma gondii (strain ATCC 50853 / GT1) OX=507601 GN=TGGT1_207140 PE=4 SV=1</t>
  </si>
  <si>
    <t>S7W2W6</t>
  </si>
  <si>
    <t>Leucine rich repeat-containing protein OS=Toxoplasma gondii (strain ATCC 50853 / GT1) OX=507601 GN=TGGT1_304670 PE=4 SV=1</t>
  </si>
  <si>
    <t>S7UKA3</t>
  </si>
  <si>
    <t>Uncharacterized protein OS=Toxoplasma gondii (strain ATCC 50853 / GT1) OX=507601 GN=TGGT1_222410 PE=3 SV=1</t>
  </si>
  <si>
    <t>A0A125YMP3</t>
  </si>
  <si>
    <t>ER membrane protein complex subunit 2 OS=Toxoplasma gondii (strain ATCC 50853 / GT1) OX=507601 GN=TGGT1_267840 PE=3 SV=1</t>
  </si>
  <si>
    <t>S7UZK3</t>
  </si>
  <si>
    <t>Uncharacterized protein OS=Toxoplasma gondii (strain ATCC 50853 / GT1) OX=507601 GN=TGGT1_278720 PE=4 SV=1</t>
  </si>
  <si>
    <t>S7VXY9</t>
  </si>
  <si>
    <t>Uncharacterized protein OS=Toxoplasma gondii (strain ATCC 50853 / GT1) OX=507601 GN=TGGT1_209540 PE=4 SV=1</t>
  </si>
  <si>
    <t>S7WK56</t>
  </si>
  <si>
    <t>Uncharacterized protein OS=Toxoplasma gondii (strain ATCC 50853 / GT1) OX=507601 GN=TGGT1_271935 PE=4 SV=1</t>
  </si>
  <si>
    <t>S7UJV3</t>
  </si>
  <si>
    <t>Rab5B protein (Fragment) OS=Toxoplasma gondii (strain ATCC 50853 / GT1) OX=507601 GN=TGGT1_207460B PE=4 SV=1</t>
  </si>
  <si>
    <t>A0A125YFF1</t>
  </si>
  <si>
    <t>Endonuclease/exonuclease/phosphatase family protein OS=Toxoplasma gondii (strain ATCC 50853 / GT1) OX=507601 GN=TGGT1_293190 PE=4 SV=1</t>
  </si>
  <si>
    <t>S7VXW5</t>
  </si>
  <si>
    <t>S7UHG5</t>
  </si>
  <si>
    <t>S7W9Y6</t>
  </si>
  <si>
    <t>A0A125YTU7</t>
  </si>
  <si>
    <t>S7UU29</t>
  </si>
  <si>
    <t>S7ULP9</t>
  </si>
  <si>
    <t>S7UQ20</t>
  </si>
  <si>
    <t>S7V1U0</t>
  </si>
  <si>
    <t>S7WF28</t>
  </si>
  <si>
    <t>S7UNY4</t>
  </si>
  <si>
    <t>S7VZ54</t>
  </si>
  <si>
    <t>A0A125YSA1</t>
  </si>
  <si>
    <t>S7V288</t>
  </si>
  <si>
    <t>S7UFR6</t>
  </si>
  <si>
    <t>S7UW99</t>
  </si>
  <si>
    <t>S7UV87</t>
  </si>
  <si>
    <t>S7W3N9</t>
  </si>
  <si>
    <t>S7W6K8</t>
  </si>
  <si>
    <t>S7WHE7</t>
  </si>
  <si>
    <t>S7UY85</t>
  </si>
  <si>
    <t>S7UHS8</t>
  </si>
  <si>
    <t>S7VRV1</t>
  </si>
  <si>
    <t>S7UTB7</t>
  </si>
  <si>
    <t>S7W930</t>
  </si>
  <si>
    <t>S7WBL3</t>
  </si>
  <si>
    <t>A0A125YH21</t>
  </si>
  <si>
    <t>S7UPS0</t>
  </si>
  <si>
    <t>S7VZF2</t>
  </si>
  <si>
    <t>S7UQU8</t>
  </si>
  <si>
    <t>S7VU19</t>
  </si>
  <si>
    <t>S7UXK0</t>
  </si>
  <si>
    <t>S7V2H7</t>
  </si>
  <si>
    <t>S7VZR3</t>
  </si>
  <si>
    <t>S7USA5</t>
  </si>
  <si>
    <t>S7US98</t>
  </si>
  <si>
    <t>S7USK3</t>
  </si>
  <si>
    <t>S7V1C7</t>
  </si>
  <si>
    <t>S7W917</t>
  </si>
  <si>
    <t>S7WEQ7</t>
  </si>
  <si>
    <t>A0A125YKK5</t>
  </si>
  <si>
    <t>S7V4V0</t>
  </si>
  <si>
    <t>S7V4A4</t>
  </si>
  <si>
    <t>S7V3M6</t>
  </si>
  <si>
    <t>S7V3N2</t>
  </si>
  <si>
    <t>S7UNL3</t>
  </si>
  <si>
    <t>S7VWJ4</t>
  </si>
  <si>
    <t>A0A125YP74</t>
  </si>
  <si>
    <t>A0A125YM68</t>
  </si>
  <si>
    <t>A0A125YYU8</t>
  </si>
  <si>
    <t>S7USK5</t>
  </si>
  <si>
    <t>S7VV05</t>
  </si>
  <si>
    <t>S7W1G2</t>
  </si>
  <si>
    <t>S7VZ18</t>
  </si>
  <si>
    <t>S7VYP8</t>
  </si>
  <si>
    <t>S7UJ00</t>
  </si>
  <si>
    <t>A0A125YW31</t>
  </si>
  <si>
    <t>Longevity-assurance protein (LAG1) domain-containing protein OS=Toxoplasma gondii (strain ATCC 50853 / GT1) OX=507601 GN=TGGT1_283710 PE=4 SV=1</t>
  </si>
  <si>
    <t>S7VWX2</t>
  </si>
  <si>
    <t>Uncharacterized protein OS=Toxoplasma gondii (strain ATCC 50853 / GT1) OX=507601 GN=TGGT1_213050 PE=4 SV=1</t>
  </si>
  <si>
    <t>S7V3C4</t>
  </si>
  <si>
    <t>SAG-related sequence SRS30D OS=Toxoplasma gondii (strain ATCC 50853 / GT1) OX=507601 GN=TGGT1_273110 PE=4 SV=1</t>
  </si>
  <si>
    <t>S7UZH4</t>
  </si>
  <si>
    <t>Uncharacterized protein OS=Toxoplasma gondii (strain ATCC 50853 / GT1) OX=507601 GN=TGGT1_278960 PE=4 SV=1</t>
  </si>
  <si>
    <t>A0A125YZE1</t>
  </si>
  <si>
    <t>Uncharacterized protein OS=Toxoplasma gondii (strain ATCC 50853 / GT1) OX=507601 GN=TGGT1_236920 PE=4 SV=1</t>
  </si>
  <si>
    <t>S7V1I4</t>
  </si>
  <si>
    <t>Dynactin subunit 6 OS=Toxoplasma gondii (strain ATCC 50853 / GT1) OX=507601 GN=TGGT1_217550 PE=3 SV=1</t>
  </si>
  <si>
    <t>S7UVT4</t>
  </si>
  <si>
    <t>PP28 domain-containing protein (Fragment) OS=Toxoplasma gondii (strain ATCC 50853 / GT1) OX=507601 GN=TGGT1_234310 PE=4 SV=1</t>
  </si>
  <si>
    <t>S7W7M5</t>
  </si>
  <si>
    <t>Uncharacterized protein OS=Toxoplasma gondii (strain ATCC 50853 / GT1) OX=507601 GN=TGGT1_258820 PE=4 SV=1</t>
  </si>
  <si>
    <t>S7VR35</t>
  </si>
  <si>
    <t>NOL1/NOP2/sun family protein OS=Toxoplasma gondii (strain ATCC 50853 / GT1) OX=507601 GN=TGGT1_294440 PE=3 SV=1</t>
  </si>
  <si>
    <t>Uncharacterized protein OS=Toxoplasma gondii (strain ATCC 50853 / GT1) OX=507601 GN=TGGT1_210300 PE=4 SV=1</t>
  </si>
  <si>
    <t>S7VTZ8</t>
  </si>
  <si>
    <t>Uncharacterized protein OS=Toxoplasma gondii (strain ATCC 50853 / GT1) OX=507601 GN=TGGT1_222300 PE=4 SV=1</t>
  </si>
  <si>
    <t>S7WCI1</t>
  </si>
  <si>
    <t>Brix domain-containing protein OS=Toxoplasma gondii (strain ATCC 50853 / GT1) OX=507601 GN=TGGT1_273840 PE=4 SV=1</t>
  </si>
  <si>
    <t>S7V3A7</t>
  </si>
  <si>
    <t>Uncharacterized protein OS=Toxoplasma gondii (strain ATCC 50853 / GT1) OX=507601 GN=TGGT1_272760 PE=4 SV=1</t>
  </si>
  <si>
    <t>A0A125YTG7</t>
  </si>
  <si>
    <t>Trafficking protein particle complex subunit OS=Toxoplasma gondii (strain ATCC 50853 / GT1) OX=507601 GN=TGGT1_299200 PE=3 SV=1</t>
  </si>
  <si>
    <t>S7UIE2</t>
  </si>
  <si>
    <t>Uncharacterized protein OS=Toxoplasma gondii (strain ATCC 50853 / GT1) OX=507601 GN=TGGT1_306590 PE=3 SV=1</t>
  </si>
  <si>
    <t>S7UEN2</t>
  </si>
  <si>
    <t>SnoRNA binding domain-containing protein OS=Toxoplasma gondii (strain ATCC 50853 / GT1) OX=507601 GN=TGGT1_244100 PE=3 SV=1</t>
  </si>
  <si>
    <t>Uncharacterized protein OS=Toxoplasma gondii (strain ATCC 50853 / GT1) OX=507601 GN=TGGT1_242030 PE=4 SV=1</t>
  </si>
  <si>
    <t>tRNA (Guanine-N1)-methyltransferase OS=Toxoplasma gondii (strain ATCC 50853 / GT1) OX=507601 GN=TGGT1_314770 PE=4 SV=1</t>
  </si>
  <si>
    <t>S7UT41</t>
  </si>
  <si>
    <t>Uncharacterized protein OS=Toxoplasma gondii (strain ATCC 50853 / GT1) OX=507601 GN=TGGT1_309190 PE=4 SV=1</t>
  </si>
  <si>
    <t>S7WF59</t>
  </si>
  <si>
    <t>Tetrahydrofolate dehydrogenase/cyclohydrolase, NAD(P)-binding domain-containing protein OS=Toxoplasma gondii (strain ATCC 50853 / GT1) OX=507601 GN=TGGT1_257625 PE=4 SV=1</t>
  </si>
  <si>
    <t>S7W721</t>
  </si>
  <si>
    <t>Putative trichohyalin (Fragment) OS=Toxoplasma gondii (strain ATCC 50853 / GT1) OX=507601 GN=TGGT1_242790A PE=4 SV=1</t>
  </si>
  <si>
    <t>S7UZ14</t>
  </si>
  <si>
    <t>Uncharacterized protein OS=Toxoplasma gondii (strain ATCC 50853 / GT1) OX=507601 GN=TGGT1_258970 PE=4 SV=1</t>
  </si>
  <si>
    <t>S7UXD1</t>
  </si>
  <si>
    <t>3-hydroxyisobutyrate dehydrogenase OS=Toxoplasma gondii (strain ATCC 50853 / GT1) OX=507601 GN=TGGT1_263430 PE=4 SV=1</t>
  </si>
  <si>
    <t>A0A125YX72</t>
  </si>
  <si>
    <t>Uncharacterized protein OS=Toxoplasma gondii (strain ATCC 50853 / GT1) OX=507601 GN=TGGT1_252390 PE=4 SV=1</t>
  </si>
  <si>
    <t>S7UZ01</t>
  </si>
  <si>
    <t>Uncharacterized protein OS=Toxoplasma gondii (strain ATCC 50853 / GT1) OX=507601 GN=TGGT1_258462 PE=4 SV=1</t>
  </si>
  <si>
    <t>A0A125YFU1</t>
  </si>
  <si>
    <t>Putative mitochondria-associated granulocyte macrophage CSF signaling molecule OS=Toxoplasma gondii (strain ATCC 50853 / GT1) OX=507601 GN=TGGT1_249910 PE=3 SV=1</t>
  </si>
  <si>
    <t>S7UQK3</t>
  </si>
  <si>
    <t>Fe-S protein assembly co-chaperone HscB protein OS=Toxoplasma gondii (strain ATCC 50853 / GT1) OX=507601 GN=TGGT1_288685 PE=3 SV=1</t>
  </si>
  <si>
    <t>Putative Ras-related protein Rab-5C OS=Toxoplasma gondii (strain ATCC 50853 / GT1) OX=507601 GN=TGGT1_219720 PE=4 SV=1</t>
  </si>
  <si>
    <t>S7VTI0</t>
  </si>
  <si>
    <t>Uncharacterized protein OS=Toxoplasma gondii (strain ATCC 50853 / GT1) OX=507601 GN=TGGT1_211060 PE=1 SV=1</t>
  </si>
  <si>
    <t>A0A125YZ87</t>
  </si>
  <si>
    <t>Uncharacterized protein OS=Toxoplasma gondii (strain ATCC 50853 / GT1) OX=507601 GN=TGGT1_216180 PE=4 SV=1</t>
  </si>
  <si>
    <t>S7UXZ9</t>
  </si>
  <si>
    <t>Phosphatidyl serine synthase OS=Toxoplasma gondii (strain ATCC 50853 / GT1) OX=507601 GN=TGGT1_261480 PE=4 SV=1</t>
  </si>
  <si>
    <t>S7V4I8</t>
  </si>
  <si>
    <t>WD domain, G-beta repeat-containing protein OS=Toxoplasma gondii (strain ATCC 50853 / GT1) OX=507601 GN=TGGT1_200280 PE=4 SV=1</t>
  </si>
  <si>
    <t>H-INV:HIT000015463</t>
  </si>
  <si>
    <t>Tax_Id=9606 Gene_Symbol=PTPN14 Similar to Keratin 18</t>
  </si>
  <si>
    <t>S7UK23</t>
  </si>
  <si>
    <t>XRN2-binding (XTBD) domain-containing protein OS=Toxoplasma gondii (strain ATCC 50853 / GT1) OX=507601 GN=TGGT1_320130 PE=4 SV=1</t>
  </si>
  <si>
    <t>S7UPT9</t>
  </si>
  <si>
    <t>DNA-directed RNA polymerase III RPC8 OS=Toxoplasma gondii (strain ATCC 50853 / GT1) OX=507601 GN=TGGT1_292300 PE=4 SV=1</t>
  </si>
  <si>
    <t>A0A125YL45</t>
  </si>
  <si>
    <t>Proteasome subunit beta OS=Toxoplasma gondii (strain ATCC 50853 / GT1) OX=507601 GN=TGGT1_218920 PE=3 SV=1</t>
  </si>
  <si>
    <t>S7UP60</t>
  </si>
  <si>
    <t>Serine/threonine-protein phosphatase OS=Toxoplasma gondii (strain ATCC 50853 / GT1) OX=507601 GN=TGGT1_290170 PE=3 SV=1</t>
  </si>
  <si>
    <t>S7W6D7</t>
  </si>
  <si>
    <t>Uncharacterized protein (Fragment) OS=Toxoplasma gondii (strain ATCC 50853 / GT1) OX=507601 GN=TGGT1_240050 PE=4 SV=1</t>
  </si>
  <si>
    <t>Sphingolipid 4-desaturase OS=Toxoplasma gondii (strain ATCC 50853 / GT1) OX=507601 GN=TGGT1_237200 PE=3 SV=1</t>
  </si>
  <si>
    <t>S7UTB2</t>
  </si>
  <si>
    <t>Uncharacterized protein OS=Toxoplasma gondii (strain ATCC 50853 / GT1) OX=507601 GN=TGGT1_310420 PE=4 SV=1</t>
  </si>
  <si>
    <t>A0A125YKD6</t>
  </si>
  <si>
    <t>Uncharacterized protein OS=Toxoplasma gondii (strain ATCC 50853 / GT1) OX=507601 GN=TGGT1_233850 PE=3 SV=1</t>
  </si>
  <si>
    <t>S7UKA0</t>
  </si>
  <si>
    <t>SAG-related sequence SRS13 OS=Toxoplasma gondii (strain ATCC 50853 / GT1) OX=507601 GN=TGGT1_222370 PE=4 SV=1</t>
  </si>
  <si>
    <t>S7UY38</t>
  </si>
  <si>
    <t>Uncharacterized protein OS=Toxoplasma gondii (strain ATCC 50853 / GT1) OX=507601 GN=TGGT1_263800 PE=3 SV=1</t>
  </si>
  <si>
    <t>S7US86</t>
  </si>
  <si>
    <t>Hydrolase, alpha/beta fold family protein OS=Toxoplasma gondii (strain ATCC 50853 / GT1) OX=507601 GN=TGGT1_240830 PE=4 SV=1</t>
  </si>
  <si>
    <t>S7USY7</t>
  </si>
  <si>
    <t>Histone lysine demethylase JMJC1/KDM5D/JARID1D OS=Toxoplasma gondii (strain ATCC 50853 / GT1) OX=507601 GN=TGGT1_307010 PE=4 SV=1</t>
  </si>
  <si>
    <t>A0A125YY06</t>
  </si>
  <si>
    <t>Uncharacterized protein OS=Toxoplasma gondii (strain ATCC 50853 / GT1) OX=507601 GN=TGGT1_307605 PE=4 SV=1</t>
  </si>
  <si>
    <t>S7UN30</t>
  </si>
  <si>
    <t>Protein pelota homolog OS=Toxoplasma gondii (strain ATCC 50853 / GT1) OX=507601 GN=TGGT1_254450 PE=3 SV=1</t>
  </si>
  <si>
    <t>S7UMX1</t>
  </si>
  <si>
    <t>Uncharacterized protein OS=Toxoplasma gondii (strain ATCC 50853 / GT1) OX=507601 GN=TGGT1_253910 PE=4 SV=1</t>
  </si>
  <si>
    <t>S7VUZ7</t>
  </si>
  <si>
    <t>SNARE domain-containing protein OS=Toxoplasma gondii (strain ATCC 50853 / GT1) OX=507601 GN=TGGT1_300290 PE=4 SV=1</t>
  </si>
  <si>
    <t>S7UUL8</t>
  </si>
  <si>
    <t>Uncharacterized protein OS=Toxoplasma gondii (strain ATCC 50853 / GT1) OX=507601 GN=TGGT1_202568 PE=4 SV=1</t>
  </si>
  <si>
    <t>A0A125YWZ3</t>
  </si>
  <si>
    <t>RNA recognition motif-containing protein OS=Toxoplasma gondii (strain ATCC 50853 / GT1) OX=507601 GN=TGGT1_270640 PE=4 SV=1</t>
  </si>
  <si>
    <t>S7UKV5</t>
  </si>
  <si>
    <t>Vps53 family protein OS=Toxoplasma gondii (strain ATCC 50853 / GT1) OX=507601 GN=TGGT1_297230 PE=3 SV=1</t>
  </si>
  <si>
    <t>S7W0Z9</t>
  </si>
  <si>
    <t>RNA pseudouridine synthase superfamily protein OS=Toxoplasma gondii (strain ATCC 50853 / GT1) OX=507601 GN=TGGT1_316680 PE=4 SV=1</t>
  </si>
  <si>
    <t>S7UUJ2</t>
  </si>
  <si>
    <t>Uncharacterized protein OS=Toxoplasma gondii (strain ATCC 50853 / GT1) OX=507601 GN=TGGT1_313750 PE=4 SV=1</t>
  </si>
  <si>
    <t>S7ULP8</t>
  </si>
  <si>
    <t>Uncharacterized protein OS=Toxoplasma gondii (strain ATCC 50853 / GT1) OX=507601 GN=TGGT1_216720 PE=4 SV=1</t>
  </si>
  <si>
    <t>A0A125YZS8</t>
  </si>
  <si>
    <t>Ras family protein OS=Toxoplasma gondii (strain ATCC 50853 / GT1) OX=507601 GN=TGGT1_257340 PE=4 SV=1</t>
  </si>
  <si>
    <t>S7VWL2</t>
  </si>
  <si>
    <t>Non-specific serine/threonine protein kinase (Fragment) OS=Toxoplasma gondii (strain ATCC 50853 / GT1) OX=507601 GN=TGGT1_286160B PE=4 SV=1</t>
  </si>
  <si>
    <t>S7UYB4</t>
  </si>
  <si>
    <t>TLD protein OS=Toxoplasma gondii (strain ATCC 50853 / GT1) OX=507601 GN=TGGT1_262390 PE=4 SV=1</t>
  </si>
  <si>
    <t>S7UIT6</t>
  </si>
  <si>
    <t>Uncharacterized protein OS=Toxoplasma gondii (strain ATCC 50853 / GT1) OX=507601 GN=TGGT1_293320 PE=4 SV=1</t>
  </si>
  <si>
    <t>S7W5N6</t>
  </si>
  <si>
    <t>Peptidase family M3 protein OS=Toxoplasma gondii (strain ATCC 50853 / GT1) OX=507601 GN=TGGT1_226420 PE=3 SV=1</t>
  </si>
  <si>
    <t>S7W8W7</t>
  </si>
  <si>
    <t>Cathepsin B OS=Toxoplasma gondii (strain ATCC 50853 / GT1) OX=507601 GN=TGGT1_249670 PE=3 SV=1</t>
  </si>
  <si>
    <t>S7V3S9</t>
  </si>
  <si>
    <t>Seryl-tRNA synthetase (SerRS2) OS=Toxoplasma gondii (strain ATCC 50853 / GT1) OX=507601 GN=TGGT1_271760 PE=4 SV=1</t>
  </si>
  <si>
    <t>S7VSP0</t>
  </si>
  <si>
    <t>Ribosome biogenesis regulatory protein OS=Toxoplasma gondii (strain ATCC 50853 / GT1) OX=507601 GN=TGGT1_320450 PE=3 SV=1</t>
  </si>
  <si>
    <t>S7W928</t>
  </si>
  <si>
    <t>Putative cell-cycle-associated protein kinase CDK OS=Toxoplasma gondii (strain ATCC 50853 / GT1) OX=507601 GN=TGGT1_249260 PE=4 SV=1</t>
  </si>
  <si>
    <t>S7WDA3</t>
  </si>
  <si>
    <t>4-hydroxy-3-methylbut-2-enyl diphosphate reductase OS=Toxoplasma gondii (strain ATCC 50853 / GT1) OX=507601 GN=TGGT1_227420 PE=3 SV=1</t>
  </si>
  <si>
    <t>S7VYD3</t>
  </si>
  <si>
    <t>Uncharacterized protein OS=Toxoplasma gondii (strain ATCC 50853 / GT1) OX=507601 GN=TGGT1_289000 PE=4 SV=1</t>
  </si>
  <si>
    <t>S7V0C3</t>
  </si>
  <si>
    <t>Ras family protein OS=Toxoplasma gondii (strain ATCC 50853 / GT1) OX=507601 GN=TGGT1_249170 PE=4 SV=1</t>
  </si>
  <si>
    <t>S7UX40</t>
  </si>
  <si>
    <t>Alveolin domain containing intermediate filament IMC9 OS=Toxoplasma gondii (strain ATCC 50853 / GT1) OX=507601 GN=TGGT1_226220 PE=4 SV=1</t>
  </si>
  <si>
    <t>S7VS87</t>
  </si>
  <si>
    <t>RNA recognition motif-containing protein OS=Toxoplasma gondii (strain ATCC 50853 / GT1) OX=507601 GN=TGGT1_208970 PE=4 SV=1</t>
  </si>
  <si>
    <t>S7WJ86</t>
  </si>
  <si>
    <t>Transporter, major facilitator family protein OS=Toxoplasma gondii (strain ATCC 50853 / GT1) OX=507601 GN=TGGT1_233540 PE=4 SV=1</t>
  </si>
  <si>
    <t>Aquaporin 2 OS=Toxoplasma gondii (strain ATCC 50853 / GT1) OX=507601 GN=TGGT1_267070 PE=3 SV=1</t>
  </si>
  <si>
    <t>S7UN57</t>
  </si>
  <si>
    <t>Deubiquitinating enzyme MINDY-3 (Fragment) OS=Toxoplasma gondii (strain ATCC 50853 / GT1) OX=507601 GN=TGGT1_286800 PE=3 SV=1</t>
  </si>
  <si>
    <t>Uncharacterized protein OS=Toxoplasma gondii (strain ATCC 50853 / GT1) OX=507601 GN=TGGT1_310370 PE=4 SV=1</t>
  </si>
  <si>
    <t>S7W2W0</t>
  </si>
  <si>
    <t>Uncharacterized protein OS=Toxoplasma gondii (strain ATCC 50853 / GT1) OX=507601 GN=TGGT1_284780 PE=4 SV=1</t>
  </si>
  <si>
    <t>Uncharacterized protein OS=Toxoplasma gondii (strain ATCC 50853 / GT1) OX=507601 GN=TGGT1_226900 PE=4 SV=1</t>
  </si>
  <si>
    <t>Elongation of fatty acids protein OS=Toxoplasma gondii (strain ATCC 50853 / GT1) OX=507601 GN=TGGT1_205350 PE=3 SV=1</t>
  </si>
  <si>
    <t>A0A125YN91</t>
  </si>
  <si>
    <t>SAG-related sequence SRS11 OS=Toxoplasma gondii (strain ATCC 50853 / GT1) OX=507601 GN=TGGT1_208850 PE=4 SV=1</t>
  </si>
  <si>
    <t>S7W936</t>
  </si>
  <si>
    <t>Esterase/lipase/thioesterase domain-containing protein OS=Toxoplasma gondii (strain ATCC 50853 / GT1) OX=507601 GN=TGGT1_249350 PE=4 SV=1</t>
  </si>
  <si>
    <t>Zinc finger (CCCH type) motif-containing protein OS=Toxoplasma gondii (strain ATCC 50853 / GT1) OX=507601 GN=TGGT1_242090 PE=4 SV=1</t>
  </si>
  <si>
    <t>A0A125YGL6</t>
  </si>
  <si>
    <t>Cytochrome b5 family heme/steroid binding domain-containing protein OS=Toxoplasma gondii (strain ATCC 50853 / GT1) OX=507601 GN=TGGT1_276110 PE=4 SV=1</t>
  </si>
  <si>
    <t>START domain-containing protein OS=Toxoplasma gondii (strain ATCC 50853 / GT1) OX=507601 GN=TGGT1_231000 PE=4 SV=1</t>
  </si>
  <si>
    <t>S7WF44</t>
  </si>
  <si>
    <t>Myosin J OS=Toxoplasma gondii (strain ATCC 50853 / GT1) OX=507601 GN=TGGT1_257470 PE=3 SV=1</t>
  </si>
  <si>
    <t>Transporter, major facilitator family protein OS=Toxoplasma gondii (strain ATCC 50853 / GT1) OX=507601 GN=TGGT1_235150 PE=4 SV=1</t>
  </si>
  <si>
    <t>A0A125YL31</t>
  </si>
  <si>
    <t>40S ribosomal protein S30 OS=Toxoplasma gondii (strain ATCC 50853 / GT1) OX=507601 GN=TGGT1_291850 PE=3 SV=1</t>
  </si>
  <si>
    <t>A0A125YY87</t>
  </si>
  <si>
    <t>Beta-hydroxyacyl-acyl carrier protein dehydratase (FABZ) OS=Toxoplasma gondii (strain ATCC 50853 / GT1) OX=507601 GN=TGGT1_321570 PE=4 SV=1</t>
  </si>
  <si>
    <t>A0A125YV18</t>
  </si>
  <si>
    <t>Putative coatomer protein complex, gamma sub-unit OS=Toxoplasma gondii (strain ATCC 50853 / GT1) OX=507601 GN=TGGT1_207390 PE=3 SV=1</t>
  </si>
  <si>
    <t>S7V071</t>
  </si>
  <si>
    <t>Uncharacterized protein OS=Toxoplasma gondii (strain ATCC 50853 / GT1) OX=507601 GN=TGGT1_249580 PE=4 SV=1</t>
  </si>
  <si>
    <t>A0A125YP70</t>
  </si>
  <si>
    <t>Putative macrophage migration inhibitory factor OS=Toxoplasma gondii (strain ATCC 50853 / GT1) OX=507601 GN=TGGT1_290040 PE=3 SV=1</t>
  </si>
  <si>
    <t>TLC domain-containing protein OS=Toxoplasma gondii (strain ATCC 50853 / GT1) OX=507601 GN=TGGT1_243760 PE=4 SV=1</t>
  </si>
  <si>
    <t>Protein AF-9 homolog OS=Toxoplasma gondii (strain ATCC 50853 / GT1) OX=507601 GN=TGGT1_215730 PE=4 SV=1</t>
  </si>
  <si>
    <t>S7W0Y7</t>
  </si>
  <si>
    <t>Riboflavin kinase (Fragment) OS=Toxoplasma gondii (strain ATCC 50853 / GT1) OX=507601 GN=TGGT1_216740A PE=4 SV=1</t>
  </si>
  <si>
    <t>S7V294</t>
  </si>
  <si>
    <t>Uncharacterized protein OS=Toxoplasma gondii (strain ATCC 50853 / GT1) OX=507601 GN=TGGT1_230700 PE=4 SV=1</t>
  </si>
  <si>
    <t>S7VZL8</t>
  </si>
  <si>
    <t>DUF775 domain-containing protein OS=Toxoplasma gondii (strain ATCC 50853 / GT1) OX=507601 GN=TGGT1_236030 PE=3 SV=1</t>
  </si>
  <si>
    <t>Uncharacterized protein OS=Toxoplasma gondii (strain ATCC 50853 / GT1) OX=507601 GN=TGGT1_263560 PE=4 SV=1</t>
  </si>
  <si>
    <t>S7URM5</t>
  </si>
  <si>
    <t>Uncharacterized protein OS=Toxoplasma gondii (strain ATCC 50853 / GT1) OX=507601 GN=TGGT1_235660 PE=4 SV=1</t>
  </si>
  <si>
    <t>S7W8C6</t>
  </si>
  <si>
    <t>Tetratricopeptide repeat-containing protein OS=Toxoplasma gondii (strain ATCC 50853 / GT1) OX=507601 GN=TGGT1_278630 PE=4 SV=1</t>
  </si>
  <si>
    <t>PQ loop repeat-containing protein OS=Toxoplasma gondii (strain ATCC 50853 / GT1) OX=507601 GN=TGGT1_253420 PE=4 SV=1</t>
  </si>
  <si>
    <t>A0A125YZ51</t>
  </si>
  <si>
    <t>Glutaminase OS=Toxoplasma gondii (strain ATCC 50853 / GT1) OX=507601 GN=TGGT1_281490 PE=3 SV=1</t>
  </si>
  <si>
    <t>Uncharacterized protein OS=Toxoplasma gondii (strain ATCC 50853 / GT1) OX=507601 GN=TGGT1_313540 PE=4 SV=1</t>
  </si>
  <si>
    <t>A0A125YHY9</t>
  </si>
  <si>
    <t>Got1 family protein OS=Toxoplasma gondii (strain ATCC 50853 / GT1) OX=507601 GN=TGGT1_295460 PE=4 SV=1</t>
  </si>
  <si>
    <t>S7WI90</t>
  </si>
  <si>
    <t>Ankyrin repeat-containing protein OS=Toxoplasma gondii (strain ATCC 50853 / GT1) OX=507601 GN=TGGT1_255510 PE=4 SV=1</t>
  </si>
  <si>
    <t>S7UYY2</t>
  </si>
  <si>
    <t>Uncharacterized protein OS=Toxoplasma gondii (strain ATCC 50853 / GT1) OX=507601 GN=TGGT1_257100 PE=4 SV=1</t>
  </si>
  <si>
    <t>S7UVP7</t>
  </si>
  <si>
    <t>Uncharacterized protein OS=Toxoplasma gondii (strain ATCC 50853 / GT1) OX=507601 GN=TGGT1_282170 PE=4 SV=1</t>
  </si>
  <si>
    <t>S7UKN8</t>
  </si>
  <si>
    <t>Hemimethylated DNA binding domain-containing protein OS=Toxoplasma gondii (strain ATCC 50853 / GT1) OX=507601 GN=TGGT1_210778 PE=4 SV=1</t>
  </si>
  <si>
    <t>S7V0M2</t>
  </si>
  <si>
    <t>Uncharacterized protein OS=Toxoplasma gondii (strain ATCC 50853 / GT1) OX=507601 GN=TGGT1_249690 PE=4 SV=1</t>
  </si>
  <si>
    <t>S7UPM4</t>
  </si>
  <si>
    <t>Uncharacterized protein OS=Toxoplasma gondii (strain ATCC 50853 / GT1) OX=507601 GN=TGGT1_289150 PE=4 SV=1</t>
  </si>
  <si>
    <t>Putative eukaryotic translation initiation factor 2B OS=Toxoplasma gondii (strain ATCC 50853 / GT1) OX=507601 GN=TGGT1_313060 PE=3 SV=1</t>
  </si>
  <si>
    <t>Serine/threonine-protein phosphatase 2A activator OS=Toxoplasma gondii (strain ATCC 50853 / GT1) OX=507601 GN=TGGT1_283720 PE=3 SV=1</t>
  </si>
  <si>
    <t>S7UL25</t>
  </si>
  <si>
    <t>SCY kinase-related protein (Incomplete catalytic triad) OS=Toxoplasma gondii (strain ATCC 50853 / GT1) OX=507601 GN=TGGT1_222960 PE=4 SV=1</t>
  </si>
  <si>
    <t>A0A125YM19</t>
  </si>
  <si>
    <t>Uncharacterized protein OS=Toxoplasma gondii (strain ATCC 50853 / GT1) OX=507601 GN=TGGT1_246570 PE=4 SV=1</t>
  </si>
  <si>
    <t>S7V323</t>
  </si>
  <si>
    <t>Ubiquitin-related modifier 1 OS=Toxoplasma gondii (strain ATCC 50853 / GT1) OX=507601 GN=TGGT1_233200 PE=3 SV=1</t>
  </si>
  <si>
    <t>A0A125YFD8</t>
  </si>
  <si>
    <t>Uncharacterized protein OS=Toxoplasma gondii (strain ATCC 50853 / GT1) OX=507601 GN=TGGT1_297130 PE=4 SV=1</t>
  </si>
  <si>
    <t>Uncharacterized protein OS=Toxoplasma gondii (strain ATCC 50853 / GT1) OX=507601 GN=TGGT1_258000 PE=4 SV=1</t>
  </si>
  <si>
    <t>Uncharacterized protein OS=Toxoplasma gondii (strain ATCC 50853 / GT1) OX=507601 GN=TGGT1_238410 PE=4 SV=1</t>
  </si>
  <si>
    <t>S7VTY9</t>
  </si>
  <si>
    <t>SPFH domain / Band 7 family protein OS=Toxoplasma gondii (strain ATCC 50853 / GT1) OX=507601 GN=TGGT1_222210 PE=3 SV=1</t>
  </si>
  <si>
    <t>Uncharacterized protein OS=Toxoplasma gondii (strain ATCC 50853 / GT1) OX=507601 GN=TGGT1_229790 PE=4 SV=1</t>
  </si>
  <si>
    <t>S7VWF8</t>
  </si>
  <si>
    <t>Elongator complex protein ELP3 OS=Toxoplasma gondii (strain ATCC 50853 / GT1) OX=507601 GN=TGGT1_305480 PE=4 SV=1</t>
  </si>
  <si>
    <t>Uncharacterized protein OS=Toxoplasma gondii (strain ATCC 50853 / GT1) OX=507601 GN=TGGT1_213880 PE=4 SV=1</t>
  </si>
  <si>
    <t>S7UNW4</t>
  </si>
  <si>
    <t>ADP-ribosylation factor family protein OS=Toxoplasma gondii (strain ATCC 50853 / GT1) OX=507601 GN=TGGT1_291800 PE=4 SV=1</t>
  </si>
  <si>
    <t>S7WDH5</t>
  </si>
  <si>
    <t>Ubiquitin interaction motif domain-containing protein OS=Toxoplasma gondii (strain ATCC 50853 / GT1) OX=507601 GN=TGGT1_263210 PE=4 SV=1</t>
  </si>
  <si>
    <t>S7W7F5</t>
  </si>
  <si>
    <t>NAD(+)/NADH kinase domain-containing protein (Fragment) OS=Toxoplasma gondii (strain ATCC 50853 / GT1) OX=507601 GN=TGGT1_244700 PE=3 SV=1</t>
  </si>
  <si>
    <t>S7V188</t>
  </si>
  <si>
    <t>CCHC-type domain-containing protein OS=Toxoplasma gondii (strain ATCC 50853 / GT1) OX=507601 GN=TGGT1_245660 PE=4 SV=1</t>
  </si>
  <si>
    <t>S7UXB7</t>
  </si>
  <si>
    <t>Uncharacterized protein OS=Toxoplasma gondii (strain ATCC 50853 / GT1) OX=507601 GN=TGGT1_225820 PE=4 SV=1</t>
  </si>
  <si>
    <t>S7WD02</t>
  </si>
  <si>
    <t>ORC_WH_C domain-containing protein OS=Toxoplasma gondii (strain ATCC 50853 / GT1) OX=507601 GN=TGGT1_226890 PE=4 SV=1</t>
  </si>
  <si>
    <t>S7W4K7</t>
  </si>
  <si>
    <t>GRIP domain-containing protein OS=Toxoplasma gondii (strain ATCC 50853 / GT1) OX=507601 GN=TGGT1_288240 PE=4 SV=1</t>
  </si>
  <si>
    <t>S7USN0</t>
  </si>
  <si>
    <t>Uncharacterized protein OS=Toxoplasma gondii (strain ATCC 50853 / GT1) OX=507601 GN=TGGT1_312650 PE=3 SV=1</t>
  </si>
  <si>
    <t>S7ULP3</t>
  </si>
  <si>
    <t>Vacuolar transporter chaperone VTC2 OS=Toxoplasma gondii (strain ATCC 50853 / GT1) OX=507601 GN=TGGT1_298630 PE=4 SV=1</t>
  </si>
  <si>
    <t>S7VY41</t>
  </si>
  <si>
    <t>Putative histone lysine methyltransferase, SET OS=Toxoplasma gondii (strain ATCC 50853 / GT1) OX=507601 GN=TGGT1_288330 PE=4 SV=1</t>
  </si>
  <si>
    <t>A0A125YZ99</t>
  </si>
  <si>
    <t>Mitochondrial pyruvate carrier OS=Toxoplasma gondii (strain ATCC 50853 / GT1) OX=507601 GN=TGGT1_204370 PE=3 SV=1</t>
  </si>
  <si>
    <t>Uncharacterized protein OS=Toxoplasma gondii (strain ATCC 50853 / GT1) OX=507601 GN=TGGT1_293200 PE=4 SV=1</t>
  </si>
  <si>
    <t>A0A125YNN8</t>
  </si>
  <si>
    <t>Membrane protein OS=Toxoplasma gondii (strain ATCC 50853 / GT1) OX=507601 GN=TGGT1_242840 PE=4 SV=1</t>
  </si>
  <si>
    <t>A0A125YRD8</t>
  </si>
  <si>
    <t>Uncharacterized protein OS=Toxoplasma gondii (strain ATCC 50853 / GT1) OX=507601 GN=TGGT1_211850 PE=4 SV=1</t>
  </si>
  <si>
    <t>S7UG79</t>
  </si>
  <si>
    <t>Dense granule protein GRA11 OS=Toxoplasma gondii (strain ATCC 50853 / GT1) OX=507601 GN=TGGT1_212410 PE=4 SV=1</t>
  </si>
  <si>
    <t>SAG-related sequence SRS20C OS=Toxoplasma gondii (strain ATCC 50853 / GT1) OX=507601 GN=TGGT1_285860 PE=4 SV=1</t>
  </si>
  <si>
    <t>Uncharacterized protein OS=Toxoplasma gondii (strain ATCC 50853 / GT1) OX=507601 GN=TGGT1_318170 PE=4 SV=1</t>
  </si>
  <si>
    <t>S7UMU8</t>
  </si>
  <si>
    <t>Transporter, major facilitator family protein OS=Toxoplasma gondii (strain ATCC 50853 / GT1) OX=507601 GN=TGGT1_253700 PE=4 SV=1</t>
  </si>
  <si>
    <t>S7WFW9</t>
  </si>
  <si>
    <t>Toxoplasma gondii family A protein OS=Toxoplasma gondii (strain ATCC 50853 / GT1) OX=507601 GN=TGGT1_278090 PE=4 SV=1</t>
  </si>
  <si>
    <t>HECT-domain (Ubiquitin-transferase) domain protein OS=Toxoplasma gondii (strain ATCC 50853 / GT1) OX=507601 GN=TGGT1_366970 PE=4 SV=1</t>
  </si>
  <si>
    <t>S7UVN7</t>
  </si>
  <si>
    <t>Uncharacterized protein OS=Toxoplasma gondii (strain ATCC 50853 / GT1) OX=507601 GN=TGGT1_281440 PE=4 SV=1</t>
  </si>
  <si>
    <t>S7V3L3</t>
  </si>
  <si>
    <t>Gamma-ECS OS=Toxoplasma gondii (strain ATCC 50853 / GT1) OX=507601 GN=TGGT1_232590 PE=3 SV=1</t>
  </si>
  <si>
    <t>Lactamase_B domain-containing protein OS=Toxoplasma gondii (strain ATCC 50853 / GT1) OX=507601 GN=TGGT1_246960 PE=4 SV=1</t>
  </si>
  <si>
    <t>S7W411</t>
  </si>
  <si>
    <t>DEAD/DEAH box helicase domain-containing protein OS=Toxoplasma gondii (strain ATCC 50853 / GT1) OX=507601 GN=TGGT1_291670 PE=4 SV=1</t>
  </si>
  <si>
    <t>V-type proton ATPase proteolipid subunit OS=Toxoplasma gondii (strain ATCC 50853 / GT1) OX=507601 GN=TGGT1_212310 PE=3 SV=1</t>
  </si>
  <si>
    <t>S7UH76</t>
  </si>
  <si>
    <t>DNA-directed RNA polymerase subunit OS=Toxoplasma gondii (strain ATCC 50853 / GT1) OX=507601 GN=TGGT1_306290 PE=3 SV=1</t>
  </si>
  <si>
    <t>Uncharacterized protein OS=Toxoplasma gondii (strain ATCC 50853 / GT1) OX=507601 GN=TGGT1_274100 PE=4 SV=1</t>
  </si>
  <si>
    <t>S7UMI1</t>
  </si>
  <si>
    <t>Uncharacterized protein OS=Toxoplasma gondii (strain ATCC 50853 / GT1) OX=507601 GN=TGGT1_315080 PE=4 SV=1</t>
  </si>
  <si>
    <t>S7W886</t>
  </si>
  <si>
    <t>ICE family protease (Caspase) p20 domain-containing protein OS=Toxoplasma gondii (strain ATCC 50853 / GT1) OX=507601 GN=TGGT1_278975 PE=4 SV=1</t>
  </si>
  <si>
    <t>S7UVQ2</t>
  </si>
  <si>
    <t>Uncharacterized protein OS=Toxoplasma gondii (strain ATCC 50853 / GT1) OX=507601 GN=TGGT1_282090 PE=4 SV=1</t>
  </si>
  <si>
    <t>A0A125YWB4</t>
  </si>
  <si>
    <t>Lysine decarboxylase family protein OS=Toxoplasma gondii (strain ATCC 50853 / GT1) OX=507601 GN=TGGT1_266450 PE=4 SV=1</t>
  </si>
  <si>
    <t>S7W3C9</t>
  </si>
  <si>
    <t>SNARE domain-containing protein OS=Toxoplasma gondii (strain ATCC 50853 / GT1) OX=507601 GN=TGGT1_204060 PE=4 SV=1</t>
  </si>
  <si>
    <t>S7UTD5</t>
  </si>
  <si>
    <t>DUF803 domain-containing protein OS=Toxoplasma gondii (strain ATCC 50853 / GT1) OX=507601 GN=TGGT1_312622 PE=4 SV=1</t>
  </si>
  <si>
    <t>S7W4T4</t>
  </si>
  <si>
    <t>Uncharacterized protein OS=Toxoplasma gondii (strain ATCC 50853 / GT1) OX=507601 GN=TGGT1_289120 PE=4 SV=1</t>
  </si>
  <si>
    <t>Uncharacterized protein OS=Toxoplasma gondii (strain ATCC 50853 / GT1) OX=507601 GN=TGGT1_261430 PE=4 SV=1</t>
  </si>
  <si>
    <t>S7VTZ4</t>
  </si>
  <si>
    <t>Uncharacterized protein OS=Toxoplasma gondii (strain ATCC 50853 / GT1) OX=507601 GN=TGGT1_244080 PE=4 SV=1</t>
  </si>
  <si>
    <t>Uncharacterized protein OS=Toxoplasma gondii (strain ATCC 50853 / GT1) OX=507601 GN=TGGT1_307830 PE=4 SV=1</t>
  </si>
  <si>
    <t>S7V4E8</t>
  </si>
  <si>
    <t>Adaptor complexes medium subunit family protein OS=Toxoplasma gondii (strain ATCC 50853 / GT1) OX=507601 GN=TGGT1_269480 PE=3 SV=1</t>
  </si>
  <si>
    <t>S7W6W7</t>
  </si>
  <si>
    <t>AIG2 family protein OS=Toxoplasma gondii (strain ATCC 50853 / GT1) OX=507601 GN=TGGT1_240960 PE=3 SV=1</t>
  </si>
  <si>
    <t>SAG-related sequence SRS46 OS=Toxoplasma gondii (strain ATCC 50853 / GT1) OX=507601 GN=TGGT1_214190 PE=4 SV=1</t>
  </si>
  <si>
    <t>Uncharacterized protein OS=Toxoplasma gondii (strain ATCC 50853 / GT1) OX=507601 GN=TGGT1_315230 PE=4 SV=1</t>
  </si>
  <si>
    <t>S7URL6</t>
  </si>
  <si>
    <t>Endonuclease/exonuclease/phosphatase domain-containing protein OS=Toxoplasma gondii (strain ATCC 50853 / GT1) OX=507601 GN=TGGT1_238400 PE=4 SV=1</t>
  </si>
  <si>
    <t>S7UZ91</t>
  </si>
  <si>
    <t>Uncharacterized protein OS=Toxoplasma gondii (strain ATCC 50853 / GT1) OX=507601 GN=TGGT1_257430 PE=4 SV=1</t>
  </si>
  <si>
    <t>3' exoribonuclease family, domain 1 domain-containing protein OS=Toxoplasma gondii (strain ATCC 50853 / GT1) OX=507601 GN=TGGT1_319650 PE=4 SV=1</t>
  </si>
  <si>
    <t>TATA-box binding protein TBP1 OS=Toxoplasma gondii (strain ATCC 50853 / GT1) OX=507601 GN=TGGT1_291080 PE=4 SV=1</t>
  </si>
  <si>
    <t>Uncharacterized protein OS=Toxoplasma gondii (strain ATCC 50853 / GT1) OX=507601 GN=TGGT1_203290 PE=4 SV=1</t>
  </si>
  <si>
    <t>ABC transporter transmembrane region domain-containing protein OS=Toxoplasma gondii (strain ATCC 50853 / GT1) OX=507601 GN=TGGT1_209190 PE=4 SV=1</t>
  </si>
  <si>
    <t>S7UPK9</t>
  </si>
  <si>
    <t>Uncharacterized protein OS=Toxoplasma gondii (strain ATCC 50853 / GT1) OX=507601 GN=TGGT1_288960 PE=4 SV=1</t>
  </si>
  <si>
    <t>S7W9Y1</t>
  </si>
  <si>
    <t>Uncharacterized protein OS=Toxoplasma gondii (strain ATCC 50853 / GT1) OX=507601 GN=TGGT1_205730 PE=4 SV=1</t>
  </si>
  <si>
    <t>A0A125YM75</t>
  </si>
  <si>
    <t>RNA recognition motif-containing protein OS=Toxoplasma gondii (strain ATCC 50853 / GT1) OX=507601 GN=TGGT1_291330 PE=4 SV=1</t>
  </si>
  <si>
    <t>S7W9R1</t>
  </si>
  <si>
    <t>PGAP1 family protein OS=Toxoplasma gondii (strain ATCC 50853 / GT1) OX=507601 GN=TGGT1_205040 PE=3 SV=1</t>
  </si>
  <si>
    <t>S7VXG3</t>
  </si>
  <si>
    <t>Uncharacterized protein OS=Toxoplasma gondii (strain ATCC 50853 / GT1) OX=507601 GN=TGGT1_291630 PE=4 SV=1</t>
  </si>
  <si>
    <t>Phytanoyl-CoA dioxygenase (PhyH) superfamily protein OS=Toxoplasma gondii (strain ATCC 50853 / GT1) OX=507601 GN=TGGT1_313970 PE=4 SV=1</t>
  </si>
  <si>
    <t>S7UGW6</t>
  </si>
  <si>
    <t>EF hand domain-containing protein OS=Toxoplasma gondii (strain ATCC 50853 / GT1) OX=507601 GN=TGGT1_220140 PE=4 SV=1</t>
  </si>
  <si>
    <t>S7V324</t>
  </si>
  <si>
    <t>Phosphodiesterase OS=Toxoplasma gondii (strain ATCC 50853 / GT1) OX=507601 GN=TGGT1_233040 PE=3 SV=1</t>
  </si>
  <si>
    <t>S7UJC0</t>
  </si>
  <si>
    <t>Putative glutamic acid-rcih protein OS=Toxoplasma gondii (strain ATCC 50853 / GT1) OX=507601 GN=TGGT1_209880 PE=4 SV=1</t>
  </si>
  <si>
    <t>Uncharacterized protein OS=Toxoplasma gondii (strain ATCC 50853 / GT1) OX=507601 GN=TGGT1_295650 PE=4 SV=1</t>
  </si>
  <si>
    <t>AGC kinase OS=Toxoplasma gondii (strain ATCC 50853 / GT1) OX=507601 GN=TGGT1_268210 PE=4 SV=1</t>
  </si>
  <si>
    <t>RecF/RecN/SMC N terminal domain-containing protein OS=Toxoplasma gondii (strain ATCC 50853 / GT1) OX=507601 GN=TGGT1_257180 PE=4 SV=1</t>
  </si>
  <si>
    <t>S7V009</t>
  </si>
  <si>
    <t>Conserved oligomeric Golgi complex subunit 5 OS=Toxoplasma gondii (strain ATCC 50853 / GT1) OX=507601 GN=TGGT1_251730 PE=4 SV=1</t>
  </si>
  <si>
    <t>S7VQT7</t>
  </si>
  <si>
    <t>Uncharacterized protein OS=Toxoplasma gondii (strain ATCC 50853 / GT1) OX=507601 GN=TGGT1_306190 PE=4 SV=1</t>
  </si>
  <si>
    <t>S7UK57</t>
  </si>
  <si>
    <t>Uncharacterized protein OS=Toxoplasma gondii (strain ATCC 50853 / GT1) OX=507601 GN=TGGT1_223095 PE=4 SV=1</t>
  </si>
  <si>
    <t>A0A125YIC8</t>
  </si>
  <si>
    <t>Uncharacterized protein OS=Toxoplasma gondii (strain ATCC 50853 / GT1) OX=507601 GN=TGGT1_220880 PE=4 SV=1</t>
  </si>
  <si>
    <t>S7UXH1</t>
  </si>
  <si>
    <t>Protein-serine/threonine phosphatase OS=Toxoplasma gondii (strain ATCC 50853 / GT1) OX=507601 GN=TGGT1_228330 PE=4 SV=1</t>
  </si>
  <si>
    <t>S7UVP2</t>
  </si>
  <si>
    <t>AP2 domain transcription factor AP2VIIa-9 OS=Toxoplasma gondii (strain ATCC 50853 / GT1) OX=507601 GN=TGGT1_282220 PE=4 SV=1</t>
  </si>
  <si>
    <t>A0A125YHP7</t>
  </si>
  <si>
    <t>Uncharacterized protein OS=Toxoplasma gondii (strain ATCC 50853 / GT1) OX=507601 GN=TGGT1_318760 PE=4 SV=1</t>
  </si>
  <si>
    <t>S7UQV8</t>
  </si>
  <si>
    <t>Unique GC organizer UGO OS=Toxoplasma gondii (strain ATCC 50853 / GT1) OX=507601 GN=UGO PE=1 SV=1</t>
  </si>
  <si>
    <t>S7V0T0</t>
  </si>
  <si>
    <t>Uncharacterized protein OS=Toxoplasma gondii (strain ATCC 50853 / GT1) OX=507601 GN=TGGT1_246460 PE=4 SV=1</t>
  </si>
  <si>
    <t>S7ULI6</t>
  </si>
  <si>
    <t>Uncharacterized protein OS=Toxoplasma gondii (strain ATCC 50853 / GT1) OX=507601 GN=TGGT1_221480 PE=4 SV=1</t>
  </si>
  <si>
    <t>S7VWH1</t>
  </si>
  <si>
    <t>Uncharacterized protein OS=Toxoplasma gondii (strain ATCC 50853 / GT1) OX=507601 GN=TGGT1_305230 PE=4 SV=1</t>
  </si>
  <si>
    <t>S7UM53</t>
  </si>
  <si>
    <t>Ribosomal protein RPL39 OS=Toxoplasma gondii (strain ATCC 50853 / GT1) OX=507601 GN=TGGT1_254620 PE=3 SV=1</t>
  </si>
  <si>
    <t>Uncharacterized protein OS=Toxoplasma gondii (strain ATCC 50853 / GT1) OX=507601 GN=TGGT1_214980 PE=4 SV=1</t>
  </si>
  <si>
    <t>S7UWG7</t>
  </si>
  <si>
    <t>Phospholipase, patatin family protein OS=Toxoplasma gondii (strain ATCC 50853 / GT1) OX=507601 GN=TGGT1_212130 PE=4 SV=1</t>
  </si>
  <si>
    <t>Putative amino acid transporter OS=Toxoplasma gondii (strain ATCC 50853 / GT1) OX=507601 GN=TGGT1_290860 PE=4 SV=1</t>
  </si>
  <si>
    <t>S7US89</t>
  </si>
  <si>
    <t>Regulator of chromosome condensation (RCC1) repeat-containing protein OS=Toxoplasma gondii (strain ATCC 50853 / GT1) OX=507601 GN=TGGT1_310290 PE=4 SV=1</t>
  </si>
  <si>
    <t>Uncharacterized protein OS=Toxoplasma gondii (strain ATCC 50853 / GT1) OX=507601 GN=TGGT1_249540 PE=4 SV=1</t>
  </si>
  <si>
    <t>Dolichyl-diphosphooligosaccharide-protein glycosyltransferase subunit OST5 OS=Toxoplasma gondii (strain ATCC 50853 / GT1) OX=507601 GN=TGGT1_247980 PE=3 SV=1</t>
  </si>
  <si>
    <t>S7W459</t>
  </si>
  <si>
    <t>Uncharacterized protein OS=Toxoplasma gondii (strain ATCC 50853 / GT1) OX=507601 GN=TGGT1_202170 PE=4 SV=1</t>
  </si>
  <si>
    <t>Uncharacterized protein OS=Toxoplasma gondii (strain ATCC 50853 / GT1) OX=507601 GN=TGGT1_239300 PE=4 SV=1</t>
  </si>
  <si>
    <t>S7V0W9</t>
  </si>
  <si>
    <t>Uncharacterized protein OS=Toxoplasma gondii (strain ATCC 50853 / GT1) OX=507601 GN=TGGT1_246950 PE=1 SV=1</t>
  </si>
  <si>
    <t>A0A125YTD5</t>
  </si>
  <si>
    <t>mRNA export protein OS=Toxoplasma gondii (strain ATCC 50853 / GT1) OX=507601 GN=TGGT1_272350 PE=3 SV=1</t>
  </si>
  <si>
    <t>S7W754</t>
  </si>
  <si>
    <t>Uncharacterized protein OS=Toxoplasma gondii (strain ATCC 50853 / GT1) OX=507601 GN=TGGT1_259720 PE=4 SV=1</t>
  </si>
  <si>
    <t>A0A125YNQ6</t>
  </si>
  <si>
    <t>Histone acetyltransferase subunit nua4 protein OS=Toxoplasma gondii (strain ATCC 50853 / GT1) OX=507601 GN=TGGT1_232610 PE=3 SV=1</t>
  </si>
  <si>
    <t>S7V3L6</t>
  </si>
  <si>
    <t>RNA helicase OS=Toxoplasma gondii (strain ATCC 50853 / GT1) OX=507601 GN=TGGT1_232530 PE=4 SV=1</t>
  </si>
  <si>
    <t>S7W5U1</t>
  </si>
  <si>
    <t>MYND finger domain-containing protein OS=Toxoplasma gondii (strain ATCC 50853 / GT1) OX=507601 GN=TGGT1_228220 PE=4 SV=1</t>
  </si>
  <si>
    <t>A0A125YUR7</t>
  </si>
  <si>
    <t>Metal cation transporter, ZIP family protein OS=Toxoplasma gondii (strain ATCC 50853 / GT1) OX=507601 GN=TGGT1_254080 PE=4 SV=1</t>
  </si>
  <si>
    <t>S7WIX2</t>
  </si>
  <si>
    <t>SWI2/SNF2-containing protein OS=Toxoplasma gondii (strain ATCC 50853 / GT1) OX=507601 GN=TGGT1_229460 PE=4 SV=1</t>
  </si>
  <si>
    <t>TBC domain-containing protein OS=Toxoplasma gondii (strain ATCC 50853 / GT1) OX=507601 GN=TGGT1_221710 PE=4 SV=1</t>
  </si>
  <si>
    <t>S7UQN6</t>
  </si>
  <si>
    <t>SAG-related sequence SRS47C OS=Toxoplasma gondii (strain ATCC 50853 / GT1) OX=507601 GN=TGGT1_275370 PE=4 SV=1</t>
  </si>
  <si>
    <t>Uncharacterized protein OS=Toxoplasma gondii (strain ATCC 50853 / GT1) OX=507601 GN=TGGT1_245550 PE=4 SV=1</t>
  </si>
  <si>
    <t>Uncharacterized protein OS=Toxoplasma gondii (strain ATCC 50853 / GT1) OX=507601 GN=TGGT1_305600 PE=4 SV=1</t>
  </si>
  <si>
    <t>Uncharacterized protein OS=Toxoplasma gondii (strain ATCC 50853 / GT1) OX=507601 GN=TGGT1_242700 PE=4 SV=1</t>
  </si>
  <si>
    <t>S7VPC6</t>
  </si>
  <si>
    <t>BSD domain-containing protein OS=Toxoplasma gondii (strain ATCC 50853 / GT1) OX=507601 GN=TGGT1_220320 PE=4 SV=1</t>
  </si>
  <si>
    <t>Uncharacterized protein OS=Toxoplasma gondii (strain ATCC 50853 / GT1) OX=507601 GN=TGGT1_274050 PE=4 SV=1</t>
  </si>
  <si>
    <t>S7UJC2</t>
  </si>
  <si>
    <t>MMtag domain-containing protein OS=Toxoplasma gondii (strain ATCC 50853 / GT1) OX=507601 GN=TGGT1_319670 PE=4 SV=1</t>
  </si>
  <si>
    <t>RAP domain-containing protein OS=Toxoplasma gondii (strain ATCC 50853 / GT1) OX=507601 GN=TGGT1_285840 PE=4 SV=1</t>
  </si>
  <si>
    <t>Yip1 domain-containing protein OS=Toxoplasma gondii (strain ATCC 50853 / GT1) OX=507601 GN=TGGT1_293300 PE=4 SV=1</t>
  </si>
  <si>
    <t>S7V2L7</t>
  </si>
  <si>
    <t>Tetratricopeptide repeat-containing protein OS=Toxoplasma gondii (strain ATCC 50853 / GT1) OX=507601 GN=TGGT1_229490 PE=4 SV=1</t>
  </si>
  <si>
    <t>S7UIA9</t>
  </si>
  <si>
    <t>Pre-mRNA-splicing factor 18 OS=Toxoplasma gondii (strain ATCC 50853 / GT1) OX=507601 GN=TGGT1_321290 PE=3 SV=1</t>
  </si>
  <si>
    <t>S7UV83</t>
  </si>
  <si>
    <t>Rhoptry kinase family protein ROP33 OS=Toxoplasma gondii (strain ATCC 50853 / GT1) OX=507601 GN=TGGT1_201130 PE=4 SV=1</t>
  </si>
  <si>
    <t>S7UUX0</t>
  </si>
  <si>
    <t>Uncharacterized protein OS=Toxoplasma gondii (strain ATCC 50853 / GT1) OX=507601 GN=TGGT1_203300 PE=3 SV=1</t>
  </si>
  <si>
    <t>S7UWY3</t>
  </si>
  <si>
    <t>Vacuolar (H+)-atpase g subunit protein OS=Toxoplasma gondii (strain ATCC 50853 / GT1) OX=507601 GN=TGGT1_228200 PE=3 SV=1</t>
  </si>
  <si>
    <t>S7UEL2</t>
  </si>
  <si>
    <t>Uncharacterized protein OS=Toxoplasma gondii (strain ATCC 50853 / GT1) OX=507601 GN=TGGT1_244300 PE=4 SV=1</t>
  </si>
  <si>
    <t>S7UEE2</t>
  </si>
  <si>
    <t>DUF2012 domain-containing protein OS=Toxoplasma gondii (strain ATCC 50853 / GT1) OX=507601 GN=TGGT1_243390 PE=4 SV=1</t>
  </si>
  <si>
    <t>S7V334</t>
  </si>
  <si>
    <t>Uncharacterized protein OS=Toxoplasma gondii (strain ATCC 50853 / GT1) OX=507601 GN=TGGT1_229915 PE=4 SV=1</t>
  </si>
  <si>
    <t>Uncharacterized protein OS=Toxoplasma gondii (strain ATCC 50853 / GT1) OX=507601 GN=TGGT1_268980 PE=4 SV=1</t>
  </si>
  <si>
    <t>S7WA00</t>
  </si>
  <si>
    <t>Uncharacterized protein OS=Toxoplasma gondii (strain ATCC 50853 / GT1) OX=507601 GN=TGGT1_245640 PE=4 SV=1</t>
  </si>
  <si>
    <t>S7UHM6</t>
  </si>
  <si>
    <t>DnaJ domain-containing protein OS=Toxoplasma gondii (strain ATCC 50853 / GT1) OX=507601 GN=TGGT1_301340 PE=4 SV=1</t>
  </si>
  <si>
    <t>S7UVN0</t>
  </si>
  <si>
    <t>tRNA (adenine(58)-N(1))-methyltransferase non-catalytic subunit TRM6 OS=Toxoplasma gondii (strain ATCC 50853 / GT1) OX=507601 GN=TGGT1_281545 PE=3 SV=1</t>
  </si>
  <si>
    <t>A0A125YW53</t>
  </si>
  <si>
    <t>Uncharacterized protein OS=Toxoplasma gondii (strain ATCC 50853 / GT1) OX=507601 GN=TGGT1_304900 PE=4 SV=1</t>
  </si>
  <si>
    <t>S7WKG3</t>
  </si>
  <si>
    <t>Uncharacterized protein OS=Toxoplasma gondii (strain ATCC 50853 / GT1) OX=507601 GN=TGGT1_269970 PE=4 SV=1</t>
  </si>
  <si>
    <t>S7VZA3</t>
  </si>
  <si>
    <t>ATPase, AAA family protein OS=Toxoplasma gondii (strain ATCC 50853 / GT1) OX=507601 GN=TGGT1_211050 PE=4 SV=1</t>
  </si>
  <si>
    <t>A0A125YGP0</t>
  </si>
  <si>
    <t>Putative kelch repeat protein OS=Toxoplasma gondii (strain ATCC 50853 / GT1) OX=507601 GN=TGGT1_286240 PE=4 SV=1</t>
  </si>
  <si>
    <t>S7W678</t>
  </si>
  <si>
    <t>Putative tetratricopeptide repeat protein 11 OS=Toxoplasma gondii (strain ATCC 50853 / GT1) OX=507601 GN=TGGT1_263323 PE=4 SV=1</t>
  </si>
  <si>
    <t>S7VWD2</t>
  </si>
  <si>
    <t>NLI interacting factor family phosphatase (Fragment) OS=Toxoplasma gondii (strain ATCC 50853 / GT1) OX=507601 GN=TGGT1_283590A PE=4 SV=1</t>
  </si>
  <si>
    <t>S7V4H2</t>
  </si>
  <si>
    <t>Putative histone kinase SNF1 OS=Toxoplasma gondii (strain ATCC 50853 / GT1) OX=507601 GN=TGGT1_233905 PE=4 SV=1</t>
  </si>
  <si>
    <t>S7W171</t>
  </si>
  <si>
    <t>Uncharacterized protein OS=Toxoplasma gondii (strain ATCC 50853 / GT1) OX=507601 GN=TGGT1_310270 PE=4 SV=1</t>
  </si>
  <si>
    <t>S7WCH6</t>
  </si>
  <si>
    <t>Uncharacterized protein OS=Toxoplasma gondii (strain ATCC 50853 / GT1) OX=507601 GN=TGGT1_225380 PE=4 SV=1</t>
  </si>
  <si>
    <t>S7WHF1</t>
  </si>
  <si>
    <t>Uncharacterized protein OS=Toxoplasma gondii (strain ATCC 50853 / GT1) OX=507601 GN=TGGT1_200010 PE=4 SV=1</t>
  </si>
  <si>
    <t>S7W1M3</t>
  </si>
  <si>
    <t>PA domain-containing protein OS=Toxoplasma gondii (strain ATCC 50853 / GT1) OX=507601 GN=TGGT1_312860 PE=4 SV=1</t>
  </si>
  <si>
    <t>S7W7C2</t>
  </si>
  <si>
    <t>Bromodomain-containing protein OS=Toxoplasma gondii (strain ATCC 50853 / GT1) OX=507601 GN=TGGT1_258990 PE=4 SV=1</t>
  </si>
  <si>
    <t>S7WFH5</t>
  </si>
  <si>
    <t>Cytochrome b5 family heme/steroid binding domain-containing protein OS=Toxoplasma gondii (strain ATCC 50853 / GT1) OX=507601 GN=TGGT1_276990 PE=4 SV=1</t>
  </si>
  <si>
    <t>S7V0A3</t>
  </si>
  <si>
    <t>Cysteine-rich PDZ-binding protein OS=Toxoplasma gondii (strain ATCC 50853 / GT1) OX=507601 GN=TGGT1_250350 PE=3 SV=1</t>
  </si>
  <si>
    <t>S7UTH5</t>
  </si>
  <si>
    <t>YL1 nuclear protein C-terminal domain-containing protein OS=Toxoplasma gondii (strain ATCC 50853 / GT1) OX=507601 GN=TGGT1_313300 PE=3 SV=1</t>
  </si>
  <si>
    <t>S7UH87</t>
  </si>
  <si>
    <t>Uncharacterized protein OS=Toxoplasma gondii (strain ATCC 50853 / GT1) OX=507601 GN=TGGT1_220390 PE=4 SV=1</t>
  </si>
  <si>
    <t>S7UHY4</t>
  </si>
  <si>
    <t>Phosphodiesterase/alkaline phosphatase D family protein OS=Toxoplasma gondii (strain ATCC 50853 / GT1) OX=507601 GN=TGGT1_265830 PE=4 SV=1</t>
  </si>
  <si>
    <t>S7WBF9</t>
  </si>
  <si>
    <t>Uncharacterized protein OS=Toxoplasma gondii (strain ATCC 50853 / GT1) OX=507601 GN=TGGT1_234300 PE=4 SV=1</t>
  </si>
  <si>
    <t>S7UST6</t>
  </si>
  <si>
    <t>RecF/RecN/SMC N terminal domain-containing protein OS=Toxoplasma gondii (strain ATCC 50853 / GT1) OX=507601 GN=TGGT1_309400 PE=4 SV=1</t>
  </si>
  <si>
    <t>S7VQ00</t>
  </si>
  <si>
    <t>Uncharacterized protein OS=Toxoplasma gondii (strain ATCC 50853 / GT1) OX=507601 GN=TGGT1_301460 PE=4 SV=1</t>
  </si>
  <si>
    <t>S7VW45</t>
  </si>
  <si>
    <t>Peptidase c13 family protein OS=Toxoplasma gondii (strain ATCC 50853 / GT1) OX=507601 GN=TGGT1_252440 PE=3 SV=1</t>
  </si>
  <si>
    <t>S7UL69</t>
  </si>
  <si>
    <t>Elongation factor Tu GTP binding domain-containing protein OS=Toxoplasma gondii (strain ATCC 50853 / GT1) OX=507601 GN=TGGT1_222070 PE=4 SV=1</t>
  </si>
  <si>
    <t>S7UL65</t>
  </si>
  <si>
    <t>RNA helicase OS=Toxoplasma gondii (strain ATCC 50853 / GT1) OX=507601 GN=TGGT1_222140 PE=3 SV=1</t>
  </si>
  <si>
    <t>S7US23</t>
  </si>
  <si>
    <t>Ubiquitin carboxyl-terminal hydrolase OS=Toxoplasma gondii (strain ATCC 50853 / GT1) OX=507601 GN=TGGT1_309060 PE=4 SV=1</t>
  </si>
  <si>
    <t>S7VWV5</t>
  </si>
  <si>
    <t>Uncharacterized protein OS=Toxoplasma gondii (strain ATCC 50853 / GT1) OX=507601 GN=TGGT1_287040 PE=4 SV=1</t>
  </si>
  <si>
    <t>A0A125YGT8</t>
  </si>
  <si>
    <t>Vesicle-fusing ATPase OS=Toxoplasma gondii (strain ATCC 50853 / GT1) OX=507601 GN=TGGT1_315680 PE=3 SV=1</t>
  </si>
  <si>
    <t>S7UPI2</t>
  </si>
  <si>
    <t>GTP 3',8-cyclase OS=Toxoplasma gondii (strain ATCC 50853 / GT1) OX=507601 GN=TGGT1_213780 PE=4 SV=1</t>
  </si>
  <si>
    <t>S7W143</t>
  </si>
  <si>
    <t>Uncharacterized protein OS=Toxoplasma gondii (strain ATCC 50853 / GT1) OX=507601 GN=TGGT1_315750 PE=4 SV=1</t>
  </si>
  <si>
    <t>S7UTI2</t>
  </si>
  <si>
    <t>Uncharacterized protein OS=Toxoplasma gondii (strain ATCC 50853 / GT1) OX=507601 GN=TGGT1_314020 PE=4 SV=1</t>
  </si>
  <si>
    <t>A0A125YMW4</t>
  </si>
  <si>
    <t>Putative thioredoxin family redox-active protein OS=Toxoplasma gondii (strain ATCC 50853 / GT1) OX=507601 GN=TGGT1_289180 PE=4 SV=1</t>
  </si>
  <si>
    <t>S7US94</t>
  </si>
  <si>
    <t>rRNA-processing protein EFG1 OS=Toxoplasma gondii (strain ATCC 50853 / GT1) OX=507601 GN=TGGT1_240660 PE=3 SV=1</t>
  </si>
  <si>
    <t>S7W9Y7</t>
  </si>
  <si>
    <t>Putative polyketide synthase OS=Toxoplasma gondii (strain ATCC 50853 / GT1) OX=507601 GN=TGGT1_409330 PE=4 SV=1</t>
  </si>
  <si>
    <t>S7VVK4</t>
  </si>
  <si>
    <t>Guanylate cyclase OS=Toxoplasma gondii (strain ATCC 50853 / GT1) OX=507601 GN=GC PE=1 SV=1</t>
  </si>
  <si>
    <t>S7UZY2</t>
  </si>
  <si>
    <t>ASH domain-containing protein OS=Toxoplasma gondii (strain ATCC 50853 / GT1) OX=507601 GN=TGGT1_278710 PE=4 SV=1</t>
  </si>
  <si>
    <t>S7W625</t>
  </si>
  <si>
    <t>Phosphatidylinositol 3-and 4-kinase OS=Toxoplasma gondii (strain ATCC 50853 / GT1) OX=507601 GN=TGGT1_228690 PE=4 SV=1</t>
  </si>
  <si>
    <t>A0A125YLV2</t>
  </si>
  <si>
    <t>Uncharacterized protein OS=Toxoplasma gondii (strain ATCC 50853 / GT1) OX=507601 GN=TGGT1_253080 PE=4 SV=1</t>
  </si>
  <si>
    <t>S7UNG7</t>
  </si>
  <si>
    <t>GPN-loop GTPase 3 OS=Toxoplasma gondii (strain ATCC 50853 / GT1) OX=507601 GN=TGGT1_213650 PE=3 SV=1</t>
  </si>
  <si>
    <t>S7UXD3</t>
  </si>
  <si>
    <t>Tyrosine kinase-like (TKL) protein OS=Toxoplasma gondii (strain ATCC 50853 / GT1) OX=507601 GN=TGGT1_225770 PE=4 SV=1</t>
  </si>
  <si>
    <t>S7V1I5</t>
  </si>
  <si>
    <t>Uncharacterized protein OS=Toxoplasma gondii (strain ATCC 50853 / GT1) OX=507601 GN=TGGT1_217555 PE=4 SV=1</t>
  </si>
  <si>
    <t>S7V095</t>
  </si>
  <si>
    <t>Putative activating signal cointegrator 1 complex subunit 3 OS=Toxoplasma gondii (strain ATCC 50853 / GT1) OX=507601 GN=TGGT1_249810 PE=4 SV=1</t>
  </si>
  <si>
    <t>A0A125YU09</t>
  </si>
  <si>
    <t>Ubiquitin-conjugating enzyme subfamily protein OS=Toxoplasma gondii (strain ATCC 50853 / GT1) OX=507601 GN=TGGT1_300040 PE=3 SV=1</t>
  </si>
  <si>
    <t>S7VV13</t>
  </si>
  <si>
    <t>RIC1 protein OS=Toxoplasma gondii (strain ATCC 50853 / GT1) OX=507601 GN=TGGT1_314875 PE=4 SV=1</t>
  </si>
  <si>
    <t>S7W3P6</t>
  </si>
  <si>
    <t>Uncharacterized protein OS=Toxoplasma gondii (strain ATCC 50853 / GT1) OX=507601 GN=TGGT1_213920 PE=4 SV=1</t>
  </si>
  <si>
    <t>S7UMF6</t>
  </si>
  <si>
    <t>Lipoyl(octanoyl) transferase OS=Toxoplasma gondii (strain ATCC 50853 / GT1) OX=507601 GN=TGGT1_315640 PE=3 SV=1</t>
  </si>
  <si>
    <t>S7WKB5</t>
  </si>
  <si>
    <t>PUB domain-containing protein OS=Toxoplasma gondii (strain ATCC 50853 / GT1) OX=507601 GN=TGGT1_271380 PE=4 SV=1</t>
  </si>
  <si>
    <t>A0A125YLP4</t>
  </si>
  <si>
    <t>Putative enkurin OS=Toxoplasma gondii (strain ATCC 50853 / GT1) OX=507601 GN=TGGT1_207790 PE=4 SV=1</t>
  </si>
  <si>
    <t>S7WDN5</t>
  </si>
  <si>
    <t>Dolichyl-P-Glc:Glc(2)Man(9)GlcNAc(2)-PP-dolichol alpha-1,2-glucosyltransferase OS=Toxoplasma gondii (strain ATCC 50853 / GT1) OX=507601 GN=TGGT1_263690 PE=3 SV=1</t>
  </si>
  <si>
    <t>S7UGN7</t>
  </si>
  <si>
    <t>Putative endoplasmic reticulum oxidoreductin OS=Toxoplasma gondii (strain ATCC 50853 / GT1) OX=507601 GN=TGGT1_300380 PE=3 SV=1</t>
  </si>
  <si>
    <t>S7UJV7</t>
  </si>
  <si>
    <t>Splicing factor YJU2 OS=Toxoplasma gondii (strain ATCC 50853 / GT1) OX=507601 GN=TGGT1_207400 PE=3 SV=1</t>
  </si>
  <si>
    <t>S7VY92</t>
  </si>
  <si>
    <t>Uncharacterized protein OS=Toxoplasma gondii (strain ATCC 50853 / GT1) OX=507601 GN=TGGT1_288710 PE=4 SV=1</t>
  </si>
  <si>
    <t>S7UMU2</t>
  </si>
  <si>
    <t>DnaJ C terminal region domain-containing protein OS=Toxoplasma gondii (strain ATCC 50853 / GT1) OX=507601 GN=TGGT1_253650 PE=3 SV=1</t>
  </si>
  <si>
    <t>S7V234</t>
  </si>
  <si>
    <t>Uncharacterized protein OS=Toxoplasma gondii (strain ATCC 50853 / GT1) OX=507601 GN=TGGT1_255635 PE=4 SV=1</t>
  </si>
  <si>
    <t>S7UQ25</t>
  </si>
  <si>
    <t>Uncharacterized protein OS=Toxoplasma gondii (strain ATCC 50853 / GT1) OX=507601 GN=TGGT1_290910 PE=4 SV=1</t>
  </si>
  <si>
    <t>S7UJI8</t>
  </si>
  <si>
    <t>HECT-domain (Ubiquitin-transferase) domain-containing protein OS=Toxoplasma gondii (strain ATCC 50853 / GT1) OX=507601 GN=TGGT1_209000 PE=4 SV=1</t>
  </si>
  <si>
    <t>S7UJ77</t>
  </si>
  <si>
    <t>Uncharacterized protein (Fragment) OS=Toxoplasma gondii (strain ATCC 50853 / GT1) OX=507601 GN=TGGT1_320160B PE=4 SV=1</t>
  </si>
  <si>
    <t>S7VXG2</t>
  </si>
  <si>
    <t>Uncharacterized protein OS=Toxoplasma gondii (strain ATCC 50853 / GT1) OX=507601 GN=TGGT1_294660 PE=4 SV=1</t>
  </si>
  <si>
    <t>S7UJQ5</t>
  </si>
  <si>
    <t>CBS domain-containing protein OS=Toxoplasma gondii (strain ATCC 50853 / GT1) OX=507601 GN=TGGT1_211350 PE=4 SV=1</t>
  </si>
  <si>
    <t>S7UJQ3</t>
  </si>
  <si>
    <t>GCC2 and GCC3 domain-containing protein OS=Toxoplasma gondii (strain ATCC 50853 / GT1) OX=507601 GN=TGGT1_207875 PE=4 SV=1</t>
  </si>
  <si>
    <t>S7UHC5</t>
  </si>
  <si>
    <t>NEK kinase OS=Toxoplasma gondii (strain ATCC 50853 / GT1) OX=507601 GN=TGGT1_266710 PE=4 SV=1</t>
  </si>
  <si>
    <t>S7W030</t>
  </si>
  <si>
    <t>Uncharacterized protein OS=Toxoplasma gondii (strain ATCC 50853 / GT1) OX=507601 GN=TGGT1_221720 PE=4 SV=1</t>
  </si>
  <si>
    <t>S7WGM8</t>
  </si>
  <si>
    <t>Carrier superfamily protein OS=Toxoplasma gondii (strain ATCC 50853 / GT1) OX=507601 GN=TGGT1_248320 PE=3 SV=1</t>
  </si>
  <si>
    <t>S7VUV5</t>
  </si>
  <si>
    <t>AP2 domain transcription factor AP2XI-4 OS=Toxoplasma gondii (strain ATCC 50853 / GT1) OX=507601 GN=TGGT1_315760 PE=4 SV=1</t>
  </si>
  <si>
    <t>S7WDH3</t>
  </si>
  <si>
    <t>Kinase OS=Toxoplasma gondii (strain ATCC 50853 / GT1) OX=507601 GN=TGGT1_268920 PE=3 SV=1</t>
  </si>
  <si>
    <t>A0A125YSZ5</t>
  </si>
  <si>
    <t>DEAD/DEAH box helicase domain-containing protein OS=Toxoplasma gondii (strain ATCC 50853 / GT1) OX=507601 GN=TGGT1_295010 PE=3 SV=1</t>
  </si>
  <si>
    <t>A0A125YZF7</t>
  </si>
  <si>
    <t>Uncharacterized protein OS=Toxoplasma gondii (strain ATCC 50853 / GT1) OX=507601 GN=TGGT1_293330 PE=4 SV=1</t>
  </si>
  <si>
    <t>S7V0U6</t>
  </si>
  <si>
    <t>Uncharacterized protein OS=Toxoplasma gondii (strain ATCC 50853 / GT1) OX=507601 GN=TGGT1_246750 PE=4 SV=1</t>
  </si>
  <si>
    <t>A0A125YY94</t>
  </si>
  <si>
    <t>DHHC zinc finger domain-containing protein OS=Toxoplasma gondii (strain ATCC 50853 / GT1) OX=507601 GN=TGGT1_293730 PE=4 SV=1</t>
  </si>
  <si>
    <t>S7V0G9</t>
  </si>
  <si>
    <t>Regulator of chromosome condensation (RCC1) repeat-containing protein OS=Toxoplasma gondii (strain ATCC 50853 / GT1) OX=507601 GN=TGGT1_249000 PE=4 SV=1</t>
  </si>
  <si>
    <t>S7UV31</t>
  </si>
  <si>
    <t>Chorein_N domain-containing protein OS=Toxoplasma gondii (strain ATCC 50853 / GT1) OX=507601 GN=TGGT1_203665 PE=4 SV=1</t>
  </si>
  <si>
    <t>S7ULG4</t>
  </si>
  <si>
    <t>ThiF family protein OS=Toxoplasma gondii (strain ATCC 50853 / GT1) OX=507601 GN=TGGT1_314890 PE=4 SV=1</t>
  </si>
  <si>
    <t>S7UK04</t>
  </si>
  <si>
    <t>Patched family protein OS=Toxoplasma gondii (strain ATCC 50853 / GT1) OX=507601 GN=TGGT1_320500 PE=4 SV=1</t>
  </si>
  <si>
    <t>S7UU75</t>
  </si>
  <si>
    <t>Uncharacterized protein OS=Toxoplasma gondii (strain ATCC 50853 / GT1) OX=507601 GN=TGGT1_280518 PE=4 SV=1</t>
  </si>
  <si>
    <t>S7W4C6</t>
  </si>
  <si>
    <t>Uncharacterized protein OS=Toxoplasma gondii (strain ATCC 50853 / GT1) OX=507601 GN=TGGT1_282030 PE=4 SV=1</t>
  </si>
  <si>
    <t>S7W0J4</t>
  </si>
  <si>
    <t>Ig-like domain-containing protein OS=Toxoplasma gondii (strain ATCC 50853 / GT1) OX=507601 GN=TGGT1_242780 PE=4 SV=1</t>
  </si>
  <si>
    <t>S7WJ08</t>
  </si>
  <si>
    <t>Chorein_N domain-containing protein OS=Toxoplasma gondii (strain ATCC 50853 / GT1) OX=507601 GN=TGGT1_232080 PE=4 SV=1</t>
  </si>
  <si>
    <t>S7WFV8</t>
  </si>
  <si>
    <t>Polynucleotide adenylyltransferase OS=Toxoplasma gondii (strain ATCC 50853 / GT1) OX=507601 GN=TGGT1_278260 PE=4 SV=1</t>
  </si>
  <si>
    <t>S7WBT5</t>
  </si>
  <si>
    <t>Dolichyl-diphosphooligosaccharide--protein glycotransferase OS=Toxoplasma gondii (strain ATCC 50853 / GT1) OX=507601 GN=TGGT1_231430 PE=3 SV=1</t>
  </si>
  <si>
    <t>S7UXZ3</t>
  </si>
  <si>
    <t>Rhoptry kinase family protein ROP21 OS=Toxoplasma gondii (strain ATCC 50853 / GT1) OX=507601 GN=TGGT1_263220 PE=4 SV=1</t>
  </si>
  <si>
    <t>S7VZT3</t>
  </si>
  <si>
    <t>MORN repeat-containing protein OS=Toxoplasma gondii (strain ATCC 50853 / GT1) OX=507601 GN=TGGT1_223060 PE=4 SV=1</t>
  </si>
  <si>
    <t>S7UMR8</t>
  </si>
  <si>
    <t>AP2 domain transcription factor AP2III-2 OS=Toxoplasma gondii (strain ATCC 50853 / GT1) OX=507601 GN=TGGT1_253380 PE=4 SV=1</t>
  </si>
  <si>
    <t>S7WAS3</t>
  </si>
  <si>
    <t>Uncharacterized protein OS=Toxoplasma gondii (strain ATCC 50853 / GT1) OX=507601 GN=TGGT1_255170 PE=4 SV=1</t>
  </si>
  <si>
    <t>S7UH98</t>
  </si>
  <si>
    <t>Uncharacterized protein (Fragment) OS=Toxoplasma gondii (strain ATCC 50853 / GT1) OX=507601 GN=TGGT1_220650 PE=4 SV=1</t>
  </si>
  <si>
    <t>S7WFQ6</t>
  </si>
  <si>
    <t>MIZ/SP-RING zinc finger domain-containing protein OS=Toxoplasma gondii (strain ATCC 50853 / GT1) OX=507601 GN=TGGT1_278640 PE=4 SV=1</t>
  </si>
  <si>
    <t>S7UIF3</t>
  </si>
  <si>
    <t>BSD domain-containing protein OS=Toxoplasma gondii (strain ATCC 50853 / GT1) OX=507601 GN=TGGT1_306490 PE=4 SV=1</t>
  </si>
  <si>
    <t>S7UIM3</t>
  </si>
  <si>
    <t>Uncharacterized protein OS=Toxoplasma gondii (strain ATCC 50853 / GT1) OX=507601 GN=TGGT1_294240 PE=4 SV=1</t>
  </si>
  <si>
    <t>S7W1U4</t>
  </si>
  <si>
    <t>Uncharacterized protein OS=Toxoplasma gondii (strain ATCC 50853 / GT1) OX=507601 GN=TGGT1_253870 PE=4 SV=1</t>
  </si>
  <si>
    <t>S7UIG8</t>
  </si>
  <si>
    <t>Uncharacterized protein OS=Toxoplasma gondii (strain ATCC 50853 / GT1) OX=507601 GN=TGGT1_209120 PE=4 SV=1</t>
  </si>
  <si>
    <t>S7WC56</t>
  </si>
  <si>
    <t>Toxoplasma gondii family D protein OS=Toxoplasma gondii (strain ATCC 50853 / GT1) OX=507601 GN=TGGT1_272240 PE=4 SV=1</t>
  </si>
  <si>
    <t>A0A125YL11</t>
  </si>
  <si>
    <t>Uncharacterized protein OS=Toxoplasma gondii (strain ATCC 50853 / GT1) OX=507601 GN=TGGT1_223560 PE=4 SV=1</t>
  </si>
  <si>
    <t>S7UKK4</t>
  </si>
  <si>
    <t>Threonine synthase OS=Toxoplasma gondii (strain ATCC 50853 / GT1) OX=507601 GN=TGGT1_220840 PE=4 SV=1</t>
  </si>
  <si>
    <t>S7W0Z4</t>
  </si>
  <si>
    <t>WD domain, G-beta repeat-containing protein OS=Toxoplasma gondii (strain ATCC 50853 / GT1) OX=507601 GN=TGGT1_316620 PE=4 SV=1</t>
  </si>
  <si>
    <t>S7UZ80</t>
  </si>
  <si>
    <t>Uncharacterized protein OS=Toxoplasma gondii (strain ATCC 50853 / GT1) OX=507601 GN=TGGT1_257300 PE=4 SV=1</t>
  </si>
  <si>
    <t>S7UWQ5</t>
  </si>
  <si>
    <t>Uncharacterized protein OS=Toxoplasma gondii (strain ATCC 50853 / GT1) OX=507601 GN=TGGT1_226690 PE=4 SV=1</t>
  </si>
  <si>
    <t>S7WB49</t>
  </si>
  <si>
    <t>Hydrolase, alpha/beta fold family protein OS=Toxoplasma gondii (strain ATCC 50853 / GT1) OX=507601 GN=TGGT1_230905 PE=4 SV=1</t>
  </si>
  <si>
    <t>S7UZ27</t>
  </si>
  <si>
    <t>ABC1 family protein OS=Toxoplasma gondii (strain ATCC 50853 / GT1) OX=507601 GN=TGGT1_259115 PE=4 SV=1</t>
  </si>
  <si>
    <t>S7WCE8</t>
  </si>
  <si>
    <t>Ins(1,3,4,5,6)P5 2-kinase OS=Toxoplasma gondii (strain ATCC 50853 / GT1) OX=507601 GN=TGGT1_225190 PE=4 SV=1</t>
  </si>
  <si>
    <t>S7USD1</t>
  </si>
  <si>
    <t>Uncharacterized protein OS=Toxoplasma gondii (strain ATCC 50853 / GT1) OX=507601 GN=TGGT1_241240 PE=4 SV=1</t>
  </si>
  <si>
    <t>S7UTL8</t>
  </si>
  <si>
    <t>Uncharacterized protein OS=Toxoplasma gondii (strain ATCC 50853 / GT1) OX=507601 GN=TGGT1_313630 PE=3 SV=1</t>
  </si>
  <si>
    <t>S7W6P2</t>
  </si>
  <si>
    <t>Toxoplasma gondii family E protein (Fragment) OS=Toxoplasma gondii (strain ATCC 50853 / GT1) OX=507601 GN=TGGT1_240340A PE=4 SV=1</t>
  </si>
  <si>
    <t>S7UTY8</t>
  </si>
  <si>
    <t>WD domain, G-beta repeat-containing protein OS=Toxoplasma gondii (strain ATCC 50853 / GT1) OX=507601 GN=TGGT1_311625 PE=4 SV=1</t>
  </si>
  <si>
    <t>S7WFG1</t>
  </si>
  <si>
    <t>Carrier superfamily protein OS=Toxoplasma gondii (strain ATCC 50853 / GT1) OX=507601 GN=TGGT1_277090 PE=3 SV=1</t>
  </si>
  <si>
    <t>S7UL08</t>
  </si>
  <si>
    <t>START domain-containing protein OS=Toxoplasma gondii (strain ATCC 50853 / GT1) OX=507601 GN=TGGT1_223150 PE=4 SV=1</t>
  </si>
  <si>
    <t>S7W8Q0</t>
  </si>
  <si>
    <t>DEAD/DEAH box helicase domain-containing protein OS=Toxoplasma gondii (strain ATCC 50853 / GT1) OX=507601 GN=TGGT1_251480 PE=4 SV=1</t>
  </si>
  <si>
    <t>S7WD62</t>
  </si>
  <si>
    <t>Uncharacterized protein OS=Toxoplasma gondii (strain ATCC 50853 / GT1) OX=507601 GN=TGGT1_270220 PE=3 SV=1</t>
  </si>
  <si>
    <t>S7UFP4</t>
  </si>
  <si>
    <t>Uncharacterized protein OS=Toxoplasma gondii (strain ATCC 50853 / GT1) OX=507601 GN=TGGT1_244090 PE=4 SV=1</t>
  </si>
  <si>
    <t>S7UFX6</t>
  </si>
  <si>
    <t>Ribosomal protein L15 protein OS=Toxoplasma gondii (strain ATCC 50853 / GT1) OX=507601 GN=TGGT1_220300 PE=3 SV=1</t>
  </si>
  <si>
    <t>S7URC6</t>
  </si>
  <si>
    <t>Clu domain-containing protein OS=Toxoplasma gondii (strain ATCC 50853 / GT1) OX=507601 GN=TGGT1_240380 PE=4 SV=1</t>
  </si>
  <si>
    <t>S7W0P5</t>
  </si>
  <si>
    <t>Peptidylprolyl isomerase OS=Toxoplasma gondii (strain ATCC 50853 / GT1) OX=507601 GN=TGGT1_216630 PE=3 SV=1</t>
  </si>
  <si>
    <t>S7UZN0</t>
  </si>
  <si>
    <t>Putative GINS complex subunit Psf3 OS=Toxoplasma gondii (strain ATCC 50853 / GT1) OX=507601 GN=TGGT1_255920 PE=4 SV=1</t>
  </si>
  <si>
    <t>S7W4Y3</t>
  </si>
  <si>
    <t>Sad1/UNC family protein OS=Toxoplasma gondii (strain ATCC 50853 / GT1) OX=507601 GN=TGGT1_207120 PE=4 SV=1</t>
  </si>
  <si>
    <t>S7VUJ2</t>
  </si>
  <si>
    <t>Uncharacterized protein OS=Toxoplasma gondii (strain ATCC 50853 / GT1) OX=507601 GN=TGGT1_207015 PE=4 SV=1</t>
  </si>
  <si>
    <t>S7WHG9</t>
  </si>
  <si>
    <t>Uncharacterized protein OS=Toxoplasma gondii (strain ATCC 50853 / GT1) OX=507601 GN=TGGT1_218800 PE=4 SV=1</t>
  </si>
  <si>
    <t>S7V4E9</t>
  </si>
  <si>
    <t>N(6)-L-threonylcarbamoyladenine synthase OS=Toxoplasma gondii (strain ATCC 50853 / GT1) OX=507601 GN=TGGT1_274110 PE=4 SV=1</t>
  </si>
  <si>
    <t>A0A125YM99</t>
  </si>
  <si>
    <t>Uncharacterized protein OS=Toxoplasma gondii (strain ATCC 50853 / GT1) OX=507601 GN=TGGT1_267740 PE=4 SV=1</t>
  </si>
  <si>
    <t>S7VP80</t>
  </si>
  <si>
    <t>Bucentaur or craniofacial development domain-containing protein OS=Toxoplasma gondii (strain ATCC 50853 / GT1) OX=507601 GN=TGGT1_264710 PE=4 SV=1</t>
  </si>
  <si>
    <t>S7UPU8</t>
  </si>
  <si>
    <t>Zinc finger, C3HC4 type (RING finger) domain-containing protein OS=Toxoplasma gondii (strain ATCC 50853 / GT1) OX=507601 GN=TGGT1_292340 PE=4 SV=1</t>
  </si>
  <si>
    <t>S7UZC2</t>
  </si>
  <si>
    <t>3-methyl-2-oxobutanoate hydroxymethyltransferase OS=Toxoplasma gondii (strain ATCC 50853 / GT1) OX=507601 GN=TGGT1_257050 PE=3 SV=1</t>
  </si>
  <si>
    <t>S7UR85</t>
  </si>
  <si>
    <t>Uncharacterized protein OS=Toxoplasma gondii (strain ATCC 50853 / GT1) OX=507601 GN=TGGT1_214120 PE=4 SV=1</t>
  </si>
  <si>
    <t>S7WJM5</t>
  </si>
  <si>
    <t>Peptidase family M3 protein OS=Toxoplasma gondii (strain ATCC 50853 / GT1) OX=507601 GN=TGGT1_272670 PE=3 SV=1</t>
  </si>
  <si>
    <t>S7UHV7</t>
  </si>
  <si>
    <t>Uncharacterized protein OS=Toxoplasma gondii (strain ATCC 50853 / GT1) OX=507601 GN=TGGT1_267660 PE=4 SV=1</t>
  </si>
  <si>
    <t>S7UVU0</t>
  </si>
  <si>
    <t>Uncharacterized protein OS=Toxoplasma gondii (strain ATCC 50853 / GT1) OX=507601 GN=TGGT1_203358 PE=4 SV=1</t>
  </si>
  <si>
    <t>S7UHX1</t>
  </si>
  <si>
    <t>WD domain, G-beta repeat-containing protein OS=Toxoplasma gondii (strain ATCC 50853 / GT1) OX=507601 GN=TGGT1_265205 PE=4 SV=1</t>
  </si>
  <si>
    <t>A0A125YNZ2</t>
  </si>
  <si>
    <t>IgA-specific serine endopeptidase OS=Toxoplasma gondii (strain ATCC 50853 / GT1) OX=507601 GN=TGGT1_295750 PE=4 SV=1</t>
  </si>
  <si>
    <t>S7VU95</t>
  </si>
  <si>
    <t>Acetyltransferase, GNAT family protein OS=Toxoplasma gondii (strain ATCC 50853 / GT1) OX=507601 GN=TGGT1_221160 PE=4 SV=1</t>
  </si>
  <si>
    <t>S7V3A2</t>
  </si>
  <si>
    <t>Exonuclease OS=Toxoplasma gondii (strain ATCC 50853 / GT1) OX=507601 GN=TGGT1_232360 PE=4 SV=1</t>
  </si>
  <si>
    <t>S7VUR3</t>
  </si>
  <si>
    <t>General transcription and DNA repair factor IIH helicase subunit XPD OS=Toxoplasma gondii (strain ATCC 50853 / GT1) OX=507601 GN=TGGT1_216870 PE=3 SV=1</t>
  </si>
  <si>
    <t>Adj. P-Value: (Sample) / (Control)</t>
  </si>
  <si>
    <t>log 2 FC</t>
  </si>
  <si>
    <t># Amino acids</t>
  </si>
  <si>
    <t>UP/down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</si>
</sst>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70"/>
  <sheetViews>
    <sheetView tabSelected="1" topLeftCell="A508" workbookViewId="0">
      <selection activeCell="N2793" sqref="N2793"/>
    </sheetView>
  </sheetViews>
  <sheetFormatPr defaultColWidth="23.42578125" defaultRowHeight="15" x14ac:dyDescent="0.25"/>
  <cols>
    <col min="1" max="1" width="14.28515625" customWidth="1"/>
    <col min="2" max="2" width="24.140625" customWidth="1"/>
    <col min="3" max="3" width="14.7109375" customWidth="1"/>
    <col min="4" max="4" width="12.5703125" customWidth="1"/>
    <col min="5" max="5" width="12.42578125" customWidth="1"/>
    <col min="6" max="6" width="14.28515625" customWidth="1"/>
    <col min="7" max="7" width="12.42578125" customWidth="1"/>
    <col min="8" max="8" width="9.85546875" customWidth="1"/>
    <col min="9" max="9" width="8.42578125" customWidth="1"/>
    <col min="10" max="10" width="11.42578125" customWidth="1"/>
    <col min="11" max="11" width="16.7109375" customWidth="1"/>
    <col min="13" max="14" width="13.5703125" bestFit="1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6150</v>
      </c>
      <c r="H1" s="1" t="s">
        <v>6</v>
      </c>
      <c r="I1" s="1" t="s">
        <v>7</v>
      </c>
      <c r="J1" s="1" t="s">
        <v>8</v>
      </c>
      <c r="K1" s="1" t="s">
        <v>6149</v>
      </c>
      <c r="L1" s="1" t="s">
        <v>6148</v>
      </c>
      <c r="M1" s="2" t="s">
        <v>6151</v>
      </c>
      <c r="N1" s="2"/>
    </row>
    <row r="2" spans="1:14" x14ac:dyDescent="0.25">
      <c r="A2" s="1" t="s">
        <v>604</v>
      </c>
      <c r="B2" s="1" t="s">
        <v>605</v>
      </c>
      <c r="C2" s="1">
        <v>10.109</v>
      </c>
      <c r="D2" s="1">
        <v>9</v>
      </c>
      <c r="E2" s="1">
        <v>3</v>
      </c>
      <c r="F2" s="1">
        <v>3</v>
      </c>
      <c r="G2" s="1">
        <v>449</v>
      </c>
      <c r="H2" s="1">
        <v>50.4</v>
      </c>
      <c r="I2" s="1">
        <v>6.57</v>
      </c>
      <c r="J2" s="1">
        <v>11.38</v>
      </c>
      <c r="K2" s="1">
        <v>0.83499999999999996</v>
      </c>
      <c r="L2" s="1">
        <v>0.98701787765414895</v>
      </c>
      <c r="M2" t="str">
        <f>IF(K2&gt;1,"Upregulated","Downregulated")</f>
        <v>Downregulated</v>
      </c>
    </row>
    <row r="3" spans="1:14" x14ac:dyDescent="0.25">
      <c r="A3" s="1" t="s">
        <v>474</v>
      </c>
      <c r="B3" s="1" t="s">
        <v>475</v>
      </c>
      <c r="C3" s="1">
        <v>73.822999999999993</v>
      </c>
      <c r="D3" s="1">
        <v>17</v>
      </c>
      <c r="E3" s="1">
        <v>20</v>
      </c>
      <c r="F3" s="1">
        <v>20</v>
      </c>
      <c r="G3" s="1">
        <v>1707</v>
      </c>
      <c r="H3" s="1">
        <v>188.8</v>
      </c>
      <c r="I3" s="1">
        <v>6.16</v>
      </c>
      <c r="J3" s="1">
        <v>82.69</v>
      </c>
      <c r="K3" s="1">
        <v>0.498</v>
      </c>
      <c r="L3" s="1">
        <v>0.93777783002716097</v>
      </c>
      <c r="M3" t="str">
        <f t="shared" ref="M3:M66" si="0">IF(K3&gt;1,"Upregulated","Downregulated")</f>
        <v>Downregulated</v>
      </c>
    </row>
    <row r="4" spans="1:14" x14ac:dyDescent="0.25">
      <c r="A4" s="1" t="s">
        <v>4586</v>
      </c>
      <c r="B4" s="1" t="s">
        <v>4587</v>
      </c>
      <c r="C4" s="1">
        <v>241.21600000000001</v>
      </c>
      <c r="D4" s="1">
        <v>68</v>
      </c>
      <c r="E4" s="1">
        <v>37</v>
      </c>
      <c r="F4" s="1">
        <v>37</v>
      </c>
      <c r="G4" s="1">
        <v>323</v>
      </c>
      <c r="H4" s="1">
        <v>37.200000000000003</v>
      </c>
      <c r="I4" s="1">
        <v>5.14</v>
      </c>
      <c r="J4" s="1">
        <v>607.15</v>
      </c>
      <c r="K4" s="1">
        <v>0.747</v>
      </c>
      <c r="L4" s="1">
        <v>0.98366697892314303</v>
      </c>
      <c r="M4" t="str">
        <f t="shared" si="0"/>
        <v>Downregulated</v>
      </c>
    </row>
    <row r="5" spans="1:14" x14ac:dyDescent="0.25">
      <c r="A5" s="1" t="s">
        <v>422</v>
      </c>
      <c r="B5" s="1" t="s">
        <v>423</v>
      </c>
      <c r="C5" s="1">
        <v>88.748999999999995</v>
      </c>
      <c r="D5" s="1">
        <v>62</v>
      </c>
      <c r="E5" s="1">
        <v>22</v>
      </c>
      <c r="F5" s="1">
        <v>21</v>
      </c>
      <c r="G5" s="1">
        <v>398</v>
      </c>
      <c r="H5" s="1">
        <v>44.4</v>
      </c>
      <c r="I5" s="1">
        <v>7.31</v>
      </c>
      <c r="J5" s="1">
        <v>114.08</v>
      </c>
      <c r="K5" s="1">
        <v>0.66200000000000003</v>
      </c>
      <c r="L5" s="1">
        <v>0.97008764321196395</v>
      </c>
      <c r="M5" t="str">
        <f t="shared" si="0"/>
        <v>Downregulated</v>
      </c>
    </row>
    <row r="6" spans="1:14" x14ac:dyDescent="0.25">
      <c r="A6" s="1" t="s">
        <v>18</v>
      </c>
      <c r="B6" s="1" t="s">
        <v>19</v>
      </c>
      <c r="C6" s="1">
        <v>36.771000000000001</v>
      </c>
      <c r="D6" s="1">
        <v>56</v>
      </c>
      <c r="E6" s="1">
        <v>11</v>
      </c>
      <c r="F6" s="1">
        <v>11</v>
      </c>
      <c r="G6" s="1">
        <v>314</v>
      </c>
      <c r="H6" s="1">
        <v>35.200000000000003</v>
      </c>
      <c r="I6" s="1">
        <v>6.54</v>
      </c>
      <c r="J6" s="1">
        <v>32.26</v>
      </c>
      <c r="K6" s="1">
        <v>0.72199999999999998</v>
      </c>
      <c r="L6" s="1">
        <v>0.97915266401986201</v>
      </c>
      <c r="M6" t="str">
        <f t="shared" si="0"/>
        <v>Downregulated</v>
      </c>
    </row>
    <row r="7" spans="1:14" x14ac:dyDescent="0.25">
      <c r="A7" s="1" t="s">
        <v>3236</v>
      </c>
      <c r="B7" s="1" t="s">
        <v>3237</v>
      </c>
      <c r="C7" s="1">
        <v>91.846000000000004</v>
      </c>
      <c r="D7" s="1">
        <v>67</v>
      </c>
      <c r="E7" s="1">
        <v>23</v>
      </c>
      <c r="F7" s="1">
        <v>23</v>
      </c>
      <c r="G7" s="1">
        <v>427</v>
      </c>
      <c r="H7" s="1">
        <v>47.8</v>
      </c>
      <c r="I7" s="1">
        <v>5.3</v>
      </c>
      <c r="J7" s="1">
        <v>148.29</v>
      </c>
      <c r="K7" s="1">
        <v>0.77200000000000002</v>
      </c>
      <c r="L7" s="1">
        <v>0.98366697892314303</v>
      </c>
      <c r="M7" t="str">
        <f t="shared" si="0"/>
        <v>Downregulated</v>
      </c>
    </row>
    <row r="8" spans="1:14" x14ac:dyDescent="0.25">
      <c r="A8" s="1" t="s">
        <v>450</v>
      </c>
      <c r="B8" s="1" t="s">
        <v>451</v>
      </c>
      <c r="C8" s="1">
        <v>14.856</v>
      </c>
      <c r="D8" s="1">
        <v>21</v>
      </c>
      <c r="E8" s="1">
        <v>4</v>
      </c>
      <c r="F8" s="1">
        <v>4</v>
      </c>
      <c r="G8" s="1">
        <v>262</v>
      </c>
      <c r="H8" s="1">
        <v>27.8</v>
      </c>
      <c r="I8" s="1">
        <v>6.28</v>
      </c>
      <c r="J8" s="1">
        <v>9.5299999999999994</v>
      </c>
      <c r="K8" s="1">
        <v>0.31900000000000001</v>
      </c>
      <c r="L8" s="1">
        <v>0.809528038230513</v>
      </c>
      <c r="M8" t="str">
        <f t="shared" si="0"/>
        <v>Downregulated</v>
      </c>
    </row>
    <row r="9" spans="1:14" x14ac:dyDescent="0.25">
      <c r="A9" s="1" t="s">
        <v>4434</v>
      </c>
      <c r="B9" s="1" t="s">
        <v>4435</v>
      </c>
      <c r="C9" s="1">
        <v>29.297000000000001</v>
      </c>
      <c r="D9" s="1">
        <v>9</v>
      </c>
      <c r="E9" s="1">
        <v>4</v>
      </c>
      <c r="F9" s="1">
        <v>4</v>
      </c>
      <c r="G9" s="1">
        <v>536</v>
      </c>
      <c r="H9" s="1">
        <v>57.9</v>
      </c>
      <c r="I9" s="1">
        <v>6.32</v>
      </c>
      <c r="J9" s="1">
        <v>29.45</v>
      </c>
      <c r="K9" s="1">
        <v>0.314</v>
      </c>
      <c r="L9" s="1">
        <v>0.78620197835146099</v>
      </c>
      <c r="M9" t="str">
        <f t="shared" si="0"/>
        <v>Downregulated</v>
      </c>
    </row>
    <row r="10" spans="1:14" x14ac:dyDescent="0.25">
      <c r="A10" s="1" t="s">
        <v>2656</v>
      </c>
      <c r="B10" s="1" t="s">
        <v>2657</v>
      </c>
      <c r="C10" s="1">
        <v>26.321000000000002</v>
      </c>
      <c r="D10" s="1">
        <v>22</v>
      </c>
      <c r="E10" s="1">
        <v>4</v>
      </c>
      <c r="F10" s="1">
        <v>4</v>
      </c>
      <c r="G10" s="1">
        <v>341</v>
      </c>
      <c r="H10" s="1">
        <v>35.299999999999997</v>
      </c>
      <c r="I10" s="1">
        <v>5.14</v>
      </c>
      <c r="J10" s="1">
        <v>23.97</v>
      </c>
      <c r="K10" s="1">
        <v>0.23200000000000001</v>
      </c>
      <c r="L10" s="1">
        <v>0.591479325143345</v>
      </c>
      <c r="M10" t="str">
        <f t="shared" si="0"/>
        <v>Downregulated</v>
      </c>
    </row>
    <row r="11" spans="1:14" x14ac:dyDescent="0.25">
      <c r="A11" s="1" t="s">
        <v>1320</v>
      </c>
      <c r="B11" s="1" t="s">
        <v>1321</v>
      </c>
      <c r="C11" s="1">
        <v>8.5549999999999997</v>
      </c>
      <c r="D11" s="1">
        <v>8</v>
      </c>
      <c r="E11" s="1">
        <v>2</v>
      </c>
      <c r="F11" s="1">
        <v>2</v>
      </c>
      <c r="G11" s="1">
        <v>392</v>
      </c>
      <c r="H11" s="1">
        <v>41.6</v>
      </c>
      <c r="I11" s="1">
        <v>5.49</v>
      </c>
      <c r="J11" s="1">
        <v>9.24</v>
      </c>
      <c r="K11" s="1">
        <v>0.01</v>
      </c>
      <c r="L11" s="1">
        <v>1.08706293706294E-16</v>
      </c>
      <c r="M11" t="str">
        <f t="shared" si="0"/>
        <v>Downregulated</v>
      </c>
    </row>
    <row r="12" spans="1:14" x14ac:dyDescent="0.25">
      <c r="A12" s="1" t="s">
        <v>5495</v>
      </c>
      <c r="B12" s="1" t="s">
        <v>5785</v>
      </c>
      <c r="C12" s="1">
        <v>3.266</v>
      </c>
      <c r="D12" s="1">
        <v>10</v>
      </c>
      <c r="E12" s="1">
        <v>1</v>
      </c>
      <c r="F12" s="1">
        <v>1</v>
      </c>
      <c r="G12" s="1">
        <v>303</v>
      </c>
      <c r="H12" s="1">
        <v>32.5</v>
      </c>
      <c r="I12" s="1">
        <v>6.42</v>
      </c>
      <c r="J12" s="1">
        <v>3.18</v>
      </c>
      <c r="K12" s="1">
        <v>0.01</v>
      </c>
      <c r="L12" s="1">
        <v>1.08706293706294E-16</v>
      </c>
      <c r="M12" t="str">
        <f t="shared" si="0"/>
        <v>Downregulated</v>
      </c>
    </row>
    <row r="13" spans="1:14" x14ac:dyDescent="0.25">
      <c r="A13" s="1" t="s">
        <v>1706</v>
      </c>
      <c r="B13" s="1" t="s">
        <v>1707</v>
      </c>
      <c r="C13" s="1">
        <v>20.832999999999998</v>
      </c>
      <c r="D13" s="1">
        <v>6</v>
      </c>
      <c r="E13" s="1">
        <v>4</v>
      </c>
      <c r="F13" s="1">
        <v>4</v>
      </c>
      <c r="G13" s="1">
        <v>1353</v>
      </c>
      <c r="H13" s="1">
        <v>145.80000000000001</v>
      </c>
      <c r="I13" s="1">
        <v>6.43</v>
      </c>
      <c r="J13" s="1">
        <v>25.06</v>
      </c>
      <c r="K13" s="1">
        <v>0.66</v>
      </c>
      <c r="L13" s="1">
        <v>0.97515705915838402</v>
      </c>
      <c r="M13" t="str">
        <f t="shared" si="0"/>
        <v>Downregulated</v>
      </c>
    </row>
    <row r="14" spans="1:14" x14ac:dyDescent="0.25">
      <c r="A14" s="1" t="s">
        <v>850</v>
      </c>
      <c r="B14" s="1" t="s">
        <v>851</v>
      </c>
      <c r="C14" s="1">
        <v>36.945</v>
      </c>
      <c r="D14" s="1">
        <v>21</v>
      </c>
      <c r="E14" s="1">
        <v>9</v>
      </c>
      <c r="F14" s="1">
        <v>9</v>
      </c>
      <c r="G14" s="1">
        <v>536</v>
      </c>
      <c r="H14" s="1">
        <v>57.3</v>
      </c>
      <c r="I14" s="1">
        <v>6.55</v>
      </c>
      <c r="J14" s="1">
        <v>46.73</v>
      </c>
      <c r="K14" s="1">
        <v>0.92300000000000004</v>
      </c>
      <c r="L14" s="1">
        <v>0.99649987993482503</v>
      </c>
      <c r="M14" t="str">
        <f t="shared" si="0"/>
        <v>Downregulated</v>
      </c>
    </row>
    <row r="15" spans="1:14" x14ac:dyDescent="0.25">
      <c r="A15" s="1" t="s">
        <v>4524</v>
      </c>
      <c r="B15" s="1" t="s">
        <v>4525</v>
      </c>
      <c r="C15" s="1">
        <v>44.539000000000001</v>
      </c>
      <c r="D15" s="1">
        <v>77</v>
      </c>
      <c r="E15" s="1">
        <v>7</v>
      </c>
      <c r="F15" s="1">
        <v>7</v>
      </c>
      <c r="G15" s="1">
        <v>82</v>
      </c>
      <c r="H15" s="1">
        <v>9</v>
      </c>
      <c r="I15" s="1">
        <v>8.0500000000000007</v>
      </c>
      <c r="J15" s="1">
        <v>97.99</v>
      </c>
      <c r="K15" s="1">
        <v>0.28000000000000003</v>
      </c>
      <c r="L15" s="1">
        <v>0.70694894423933197</v>
      </c>
      <c r="M15" t="str">
        <f t="shared" si="0"/>
        <v>Downregulated</v>
      </c>
    </row>
    <row r="16" spans="1:14" x14ac:dyDescent="0.25">
      <c r="A16" s="1" t="s">
        <v>5651</v>
      </c>
      <c r="B16" s="1" t="s">
        <v>5652</v>
      </c>
      <c r="C16" s="1">
        <v>4.4610000000000003</v>
      </c>
      <c r="D16" s="1">
        <v>14</v>
      </c>
      <c r="E16" s="1">
        <v>2</v>
      </c>
      <c r="F16" s="1">
        <v>2</v>
      </c>
      <c r="G16" s="1">
        <v>59</v>
      </c>
      <c r="H16" s="1">
        <v>6.6</v>
      </c>
      <c r="I16" s="1">
        <v>12.41</v>
      </c>
      <c r="J16" s="1">
        <v>4.45</v>
      </c>
      <c r="K16" s="1">
        <v>0.41799999999999998</v>
      </c>
      <c r="L16" s="1">
        <v>0.91293266795515804</v>
      </c>
      <c r="M16" t="str">
        <f t="shared" si="0"/>
        <v>Downregulated</v>
      </c>
    </row>
    <row r="17" spans="1:13" x14ac:dyDescent="0.25">
      <c r="A17" s="1" t="s">
        <v>5620</v>
      </c>
      <c r="B17" s="1" t="s">
        <v>5621</v>
      </c>
      <c r="C17" s="1">
        <v>5.3970000000000002</v>
      </c>
      <c r="D17" s="1">
        <v>4</v>
      </c>
      <c r="E17" s="1">
        <v>2</v>
      </c>
      <c r="F17" s="1">
        <v>2</v>
      </c>
      <c r="G17" s="1">
        <v>715</v>
      </c>
      <c r="H17" s="1">
        <v>75.400000000000006</v>
      </c>
      <c r="I17" s="1">
        <v>7.88</v>
      </c>
      <c r="J17" s="1">
        <v>3.37</v>
      </c>
      <c r="K17" s="1">
        <v>0.98099999999999998</v>
      </c>
      <c r="L17" s="1">
        <v>0.99657097378175896</v>
      </c>
      <c r="M17" t="str">
        <f t="shared" si="0"/>
        <v>Downregulated</v>
      </c>
    </row>
    <row r="18" spans="1:13" x14ac:dyDescent="0.25">
      <c r="A18" s="1" t="s">
        <v>4046</v>
      </c>
      <c r="B18" s="1" t="s">
        <v>4047</v>
      </c>
      <c r="C18" s="1">
        <v>80.418999999999997</v>
      </c>
      <c r="D18" s="1">
        <v>55</v>
      </c>
      <c r="E18" s="1">
        <v>16</v>
      </c>
      <c r="F18" s="1">
        <v>16</v>
      </c>
      <c r="G18" s="1">
        <v>437</v>
      </c>
      <c r="H18" s="1">
        <v>48.5</v>
      </c>
      <c r="I18" s="1">
        <v>6.95</v>
      </c>
      <c r="J18" s="1">
        <v>127.42</v>
      </c>
      <c r="K18" s="1">
        <v>0.38200000000000001</v>
      </c>
      <c r="L18" s="1">
        <v>0.87882602859138503</v>
      </c>
      <c r="M18" t="str">
        <f t="shared" si="0"/>
        <v>Downregulated</v>
      </c>
    </row>
    <row r="19" spans="1:13" x14ac:dyDescent="0.25">
      <c r="A19" s="1" t="s">
        <v>86</v>
      </c>
      <c r="B19" s="1" t="s">
        <v>87</v>
      </c>
      <c r="C19" s="1">
        <v>27.238</v>
      </c>
      <c r="D19" s="1">
        <v>30</v>
      </c>
      <c r="E19" s="1">
        <v>8</v>
      </c>
      <c r="F19" s="1">
        <v>8</v>
      </c>
      <c r="G19" s="1">
        <v>305</v>
      </c>
      <c r="H19" s="1">
        <v>33.6</v>
      </c>
      <c r="I19" s="1">
        <v>6.02</v>
      </c>
      <c r="J19" s="1">
        <v>33.58</v>
      </c>
      <c r="K19" s="1">
        <v>0.29899999999999999</v>
      </c>
      <c r="L19" s="1">
        <v>0.80625870885102202</v>
      </c>
      <c r="M19" t="str">
        <f t="shared" si="0"/>
        <v>Downregulated</v>
      </c>
    </row>
    <row r="20" spans="1:13" x14ac:dyDescent="0.25">
      <c r="A20" s="1" t="s">
        <v>924</v>
      </c>
      <c r="B20" s="1" t="s">
        <v>925</v>
      </c>
      <c r="C20" s="1">
        <v>40.170999999999999</v>
      </c>
      <c r="D20" s="1">
        <v>24</v>
      </c>
      <c r="E20" s="1">
        <v>11</v>
      </c>
      <c r="F20" s="1">
        <v>11</v>
      </c>
      <c r="G20" s="1">
        <v>710</v>
      </c>
      <c r="H20" s="1">
        <v>78.3</v>
      </c>
      <c r="I20" s="1">
        <v>5.33</v>
      </c>
      <c r="J20" s="1">
        <v>37.14</v>
      </c>
      <c r="K20" s="1">
        <v>0.72199999999999998</v>
      </c>
      <c r="L20" s="1">
        <v>0.985898135153635</v>
      </c>
      <c r="M20" t="str">
        <f t="shared" si="0"/>
        <v>Downregulated</v>
      </c>
    </row>
    <row r="21" spans="1:13" x14ac:dyDescent="0.25">
      <c r="A21" s="1" t="s">
        <v>1472</v>
      </c>
      <c r="B21" s="1" t="s">
        <v>1473</v>
      </c>
      <c r="C21" s="1">
        <v>77.596000000000004</v>
      </c>
      <c r="D21" s="1">
        <v>29</v>
      </c>
      <c r="E21" s="1">
        <v>21</v>
      </c>
      <c r="F21" s="1">
        <v>21</v>
      </c>
      <c r="G21" s="1">
        <v>882</v>
      </c>
      <c r="H21" s="1">
        <v>95.5</v>
      </c>
      <c r="I21" s="1">
        <v>6.47</v>
      </c>
      <c r="J21" s="1">
        <v>67.19</v>
      </c>
      <c r="K21" s="1">
        <v>0.436</v>
      </c>
      <c r="L21" s="1">
        <v>0.90392378345150703</v>
      </c>
      <c r="M21" t="str">
        <f t="shared" si="0"/>
        <v>Downregulated</v>
      </c>
    </row>
    <row r="22" spans="1:13" x14ac:dyDescent="0.25">
      <c r="A22" s="1" t="s">
        <v>3444</v>
      </c>
      <c r="B22" s="1" t="s">
        <v>3445</v>
      </c>
      <c r="C22" s="1">
        <v>16.276</v>
      </c>
      <c r="D22" s="1">
        <v>15</v>
      </c>
      <c r="E22" s="1">
        <v>4</v>
      </c>
      <c r="F22" s="1">
        <v>4</v>
      </c>
      <c r="G22" s="1">
        <v>460</v>
      </c>
      <c r="H22" s="1">
        <v>50.1</v>
      </c>
      <c r="I22" s="1">
        <v>8.44</v>
      </c>
      <c r="J22" s="1">
        <v>18.62</v>
      </c>
      <c r="K22" s="1">
        <v>0.55200000000000005</v>
      </c>
      <c r="L22" s="1">
        <v>0.95230813541593395</v>
      </c>
      <c r="M22" t="str">
        <f t="shared" si="0"/>
        <v>Downregulated</v>
      </c>
    </row>
    <row r="23" spans="1:13" x14ac:dyDescent="0.25">
      <c r="A23" s="1" t="s">
        <v>944</v>
      </c>
      <c r="B23" s="1" t="s">
        <v>945</v>
      </c>
      <c r="C23" s="1">
        <v>14.53</v>
      </c>
      <c r="D23" s="1">
        <v>7</v>
      </c>
      <c r="E23" s="1">
        <v>4</v>
      </c>
      <c r="F23" s="1">
        <v>4</v>
      </c>
      <c r="G23" s="1">
        <v>799</v>
      </c>
      <c r="H23" s="1">
        <v>87.4</v>
      </c>
      <c r="I23" s="1">
        <v>7.85</v>
      </c>
      <c r="J23" s="1">
        <v>16.399999999999999</v>
      </c>
      <c r="K23" s="1">
        <v>0.57399999999999995</v>
      </c>
      <c r="L23" s="1">
        <v>0.94986707281509497</v>
      </c>
      <c r="M23" t="str">
        <f t="shared" si="0"/>
        <v>Downregulated</v>
      </c>
    </row>
    <row r="24" spans="1:13" x14ac:dyDescent="0.25">
      <c r="A24" s="1" t="s">
        <v>3266</v>
      </c>
      <c r="B24" s="1" t="s">
        <v>3267</v>
      </c>
      <c r="C24" s="1">
        <v>235.608</v>
      </c>
      <c r="D24" s="1">
        <v>62</v>
      </c>
      <c r="E24" s="1">
        <v>42</v>
      </c>
      <c r="F24" s="1">
        <v>42</v>
      </c>
      <c r="G24" s="1">
        <v>748</v>
      </c>
      <c r="H24" s="1">
        <v>82.7</v>
      </c>
      <c r="I24" s="1">
        <v>6.58</v>
      </c>
      <c r="J24" s="1">
        <v>374.85</v>
      </c>
      <c r="K24" s="1">
        <v>0.59199999999999997</v>
      </c>
      <c r="L24" s="1">
        <v>0.95514982148143601</v>
      </c>
      <c r="M24" t="str">
        <f t="shared" si="0"/>
        <v>Downregulated</v>
      </c>
    </row>
    <row r="25" spans="1:13" x14ac:dyDescent="0.25">
      <c r="A25" s="1" t="s">
        <v>1940</v>
      </c>
      <c r="B25" s="1" t="s">
        <v>1941</v>
      </c>
      <c r="C25" s="1">
        <v>3.7069999999999999</v>
      </c>
      <c r="D25" s="1">
        <v>2</v>
      </c>
      <c r="E25" s="1">
        <v>1</v>
      </c>
      <c r="F25" s="1">
        <v>1</v>
      </c>
      <c r="G25" s="1">
        <v>1473</v>
      </c>
      <c r="H25" s="1">
        <v>158.4</v>
      </c>
      <c r="I25" s="1">
        <v>7.58</v>
      </c>
      <c r="J25" s="1">
        <v>2.96</v>
      </c>
      <c r="K25" s="1">
        <v>0.01</v>
      </c>
      <c r="L25" s="1">
        <v>1.08706293706294E-16</v>
      </c>
      <c r="M25" t="str">
        <f t="shared" si="0"/>
        <v>Downregulated</v>
      </c>
    </row>
    <row r="26" spans="1:13" x14ac:dyDescent="0.25">
      <c r="A26" s="1" t="s">
        <v>3772</v>
      </c>
      <c r="B26" s="1" t="s">
        <v>3773</v>
      </c>
      <c r="C26" s="1">
        <v>74.808999999999997</v>
      </c>
      <c r="D26" s="1">
        <v>19</v>
      </c>
      <c r="E26" s="1">
        <v>21</v>
      </c>
      <c r="F26" s="1">
        <v>20</v>
      </c>
      <c r="G26" s="1">
        <v>1538</v>
      </c>
      <c r="H26" s="1">
        <v>167.1</v>
      </c>
      <c r="I26" s="1">
        <v>8.8699999999999992</v>
      </c>
      <c r="J26" s="1">
        <v>80.98</v>
      </c>
      <c r="K26" s="1">
        <v>0.98399999999999999</v>
      </c>
      <c r="L26" s="1">
        <v>0.98483336150634304</v>
      </c>
      <c r="M26" t="str">
        <f t="shared" si="0"/>
        <v>Downregulated</v>
      </c>
    </row>
    <row r="27" spans="1:13" x14ac:dyDescent="0.25">
      <c r="A27" s="1" t="s">
        <v>3848</v>
      </c>
      <c r="B27" s="1" t="s">
        <v>3849</v>
      </c>
      <c r="C27" s="1">
        <v>26.956</v>
      </c>
      <c r="D27" s="1">
        <v>18</v>
      </c>
      <c r="E27" s="1">
        <v>7</v>
      </c>
      <c r="F27" s="1">
        <v>7</v>
      </c>
      <c r="G27" s="1">
        <v>655</v>
      </c>
      <c r="H27" s="1">
        <v>72</v>
      </c>
      <c r="I27" s="1">
        <v>5.01</v>
      </c>
      <c r="J27" s="1">
        <v>21.69</v>
      </c>
      <c r="K27" s="1">
        <v>0.34100000000000003</v>
      </c>
      <c r="L27" s="1">
        <v>0.84233959749792597</v>
      </c>
      <c r="M27" t="str">
        <f t="shared" si="0"/>
        <v>Downregulated</v>
      </c>
    </row>
    <row r="28" spans="1:13" x14ac:dyDescent="0.25">
      <c r="A28" s="1" t="s">
        <v>1378</v>
      </c>
      <c r="B28" s="1" t="s">
        <v>1379</v>
      </c>
      <c r="C28" s="1">
        <v>10.581</v>
      </c>
      <c r="D28" s="1">
        <v>7</v>
      </c>
      <c r="E28" s="1">
        <v>3</v>
      </c>
      <c r="F28" s="1">
        <v>3</v>
      </c>
      <c r="G28" s="1">
        <v>463</v>
      </c>
      <c r="H28" s="1">
        <v>50.6</v>
      </c>
      <c r="I28" s="1">
        <v>6.01</v>
      </c>
      <c r="J28" s="1">
        <v>14.88</v>
      </c>
      <c r="K28" s="1">
        <v>0.56999999999999995</v>
      </c>
      <c r="L28" s="1">
        <v>0.95514982148143601</v>
      </c>
      <c r="M28" t="str">
        <f t="shared" si="0"/>
        <v>Downregulated</v>
      </c>
    </row>
    <row r="29" spans="1:13" x14ac:dyDescent="0.25">
      <c r="A29" s="1" t="s">
        <v>2378</v>
      </c>
      <c r="B29" s="1" t="s">
        <v>2379</v>
      </c>
      <c r="C29" s="1">
        <v>19.928999999999998</v>
      </c>
      <c r="D29" s="1">
        <v>15</v>
      </c>
      <c r="E29" s="1">
        <v>6</v>
      </c>
      <c r="F29" s="1">
        <v>6</v>
      </c>
      <c r="G29" s="1">
        <v>516</v>
      </c>
      <c r="H29" s="1">
        <v>55.5</v>
      </c>
      <c r="I29" s="1">
        <v>7.4</v>
      </c>
      <c r="J29" s="1">
        <v>22.54</v>
      </c>
      <c r="K29" s="1">
        <v>0.996</v>
      </c>
      <c r="L29" s="1">
        <v>0.985898135153635</v>
      </c>
      <c r="M29" t="str">
        <f t="shared" si="0"/>
        <v>Downregulated</v>
      </c>
    </row>
    <row r="30" spans="1:13" x14ac:dyDescent="0.25">
      <c r="A30" s="1" t="s">
        <v>4414</v>
      </c>
      <c r="B30" s="1" t="s">
        <v>4415</v>
      </c>
      <c r="C30" s="1">
        <v>30.088000000000001</v>
      </c>
      <c r="D30" s="1">
        <v>41</v>
      </c>
      <c r="E30" s="1">
        <v>6</v>
      </c>
      <c r="F30" s="1">
        <v>6</v>
      </c>
      <c r="G30" s="1">
        <v>236</v>
      </c>
      <c r="H30" s="1">
        <v>25.8</v>
      </c>
      <c r="I30" s="1">
        <v>7.81</v>
      </c>
      <c r="J30" s="1">
        <v>51.94</v>
      </c>
      <c r="K30" s="1">
        <v>0.56100000000000005</v>
      </c>
      <c r="L30" s="1">
        <v>0.96299469429171702</v>
      </c>
      <c r="M30" t="str">
        <f t="shared" si="0"/>
        <v>Downregulated</v>
      </c>
    </row>
    <row r="31" spans="1:13" x14ac:dyDescent="0.25">
      <c r="A31" s="1" t="s">
        <v>238</v>
      </c>
      <c r="B31" s="1" t="s">
        <v>239</v>
      </c>
      <c r="C31" s="1">
        <v>9.2249999999999996</v>
      </c>
      <c r="D31" s="1">
        <v>6</v>
      </c>
      <c r="E31" s="1">
        <v>2</v>
      </c>
      <c r="F31" s="1">
        <v>2</v>
      </c>
      <c r="G31" s="1">
        <v>519</v>
      </c>
      <c r="H31" s="1">
        <v>56.8</v>
      </c>
      <c r="I31" s="1">
        <v>7.94</v>
      </c>
      <c r="J31" s="1">
        <v>18.13</v>
      </c>
      <c r="K31" s="1">
        <v>0.99299999999999999</v>
      </c>
      <c r="L31" s="1">
        <v>0.985329696479185</v>
      </c>
      <c r="M31" t="str">
        <f t="shared" si="0"/>
        <v>Downregulated</v>
      </c>
    </row>
    <row r="32" spans="1:13" x14ac:dyDescent="0.25">
      <c r="A32" s="1" t="s">
        <v>3148</v>
      </c>
      <c r="B32" s="1" t="s">
        <v>3149</v>
      </c>
      <c r="C32" s="1">
        <v>225.68299999999999</v>
      </c>
      <c r="D32" s="1">
        <v>54</v>
      </c>
      <c r="E32" s="1">
        <v>46</v>
      </c>
      <c r="F32" s="1">
        <v>46</v>
      </c>
      <c r="G32" s="1">
        <v>1055</v>
      </c>
      <c r="H32" s="1">
        <v>114.8</v>
      </c>
      <c r="I32" s="1">
        <v>8.3699999999999992</v>
      </c>
      <c r="J32" s="1">
        <v>338.08</v>
      </c>
      <c r="K32" s="1">
        <v>0.95599999999999996</v>
      </c>
      <c r="L32" s="1">
        <v>0.99210139795809804</v>
      </c>
      <c r="M32" t="str">
        <f t="shared" si="0"/>
        <v>Downregulated</v>
      </c>
    </row>
    <row r="33" spans="1:13" x14ac:dyDescent="0.25">
      <c r="A33" s="1" t="s">
        <v>1866</v>
      </c>
      <c r="B33" s="1" t="s">
        <v>1867</v>
      </c>
      <c r="C33" s="1">
        <v>11.516999999999999</v>
      </c>
      <c r="D33" s="1">
        <v>9</v>
      </c>
      <c r="E33" s="1">
        <v>4</v>
      </c>
      <c r="F33" s="1">
        <v>4</v>
      </c>
      <c r="G33" s="1">
        <v>466</v>
      </c>
      <c r="H33" s="1">
        <v>50.2</v>
      </c>
      <c r="I33" s="1">
        <v>9.25</v>
      </c>
      <c r="J33" s="1">
        <v>10.24</v>
      </c>
      <c r="K33" s="1">
        <v>0.91</v>
      </c>
      <c r="L33" s="1">
        <v>0.99969165205944499</v>
      </c>
      <c r="M33" t="str">
        <f t="shared" si="0"/>
        <v>Downregulated</v>
      </c>
    </row>
    <row r="34" spans="1:13" x14ac:dyDescent="0.25">
      <c r="A34" s="1" t="s">
        <v>394</v>
      </c>
      <c r="B34" s="1" t="s">
        <v>395</v>
      </c>
      <c r="C34" s="1">
        <v>335.85899999999998</v>
      </c>
      <c r="D34" s="1">
        <v>83</v>
      </c>
      <c r="E34" s="1">
        <v>46</v>
      </c>
      <c r="F34" s="1">
        <v>45</v>
      </c>
      <c r="G34" s="1">
        <v>376</v>
      </c>
      <c r="H34" s="1">
        <v>41.9</v>
      </c>
      <c r="I34" s="1">
        <v>5.16</v>
      </c>
      <c r="J34" s="1">
        <v>1252.24</v>
      </c>
      <c r="K34" s="1">
        <v>0.64600000000000002</v>
      </c>
      <c r="L34" s="1">
        <v>0.96925379593173899</v>
      </c>
      <c r="M34" t="str">
        <f t="shared" si="0"/>
        <v>Downregulated</v>
      </c>
    </row>
    <row r="35" spans="1:13" x14ac:dyDescent="0.25">
      <c r="A35" s="1" t="s">
        <v>2412</v>
      </c>
      <c r="B35" s="1" t="s">
        <v>2413</v>
      </c>
      <c r="C35" s="1">
        <v>140.30600000000001</v>
      </c>
      <c r="D35" s="1">
        <v>97</v>
      </c>
      <c r="E35" s="1">
        <v>19</v>
      </c>
      <c r="F35" s="1">
        <v>19</v>
      </c>
      <c r="G35" s="1">
        <v>118</v>
      </c>
      <c r="H35" s="1">
        <v>12.9</v>
      </c>
      <c r="I35" s="1">
        <v>7.75</v>
      </c>
      <c r="J35" s="1">
        <v>356.82</v>
      </c>
      <c r="K35" s="1">
        <v>0.627</v>
      </c>
      <c r="L35" s="1">
        <v>0.96634627085485003</v>
      </c>
      <c r="M35" t="str">
        <f t="shared" si="0"/>
        <v>Downregulated</v>
      </c>
    </row>
    <row r="36" spans="1:13" x14ac:dyDescent="0.25">
      <c r="A36" s="1" t="s">
        <v>852</v>
      </c>
      <c r="B36" s="1" t="s">
        <v>853</v>
      </c>
      <c r="C36" s="1">
        <v>58.158999999999999</v>
      </c>
      <c r="D36" s="1">
        <v>50</v>
      </c>
      <c r="E36" s="1">
        <v>15</v>
      </c>
      <c r="F36" s="1">
        <v>15</v>
      </c>
      <c r="G36" s="1">
        <v>414</v>
      </c>
      <c r="H36" s="1">
        <v>46.1</v>
      </c>
      <c r="I36" s="1">
        <v>5.0999999999999996</v>
      </c>
      <c r="J36" s="1">
        <v>70.02</v>
      </c>
      <c r="K36" s="1">
        <v>0.96099999999999997</v>
      </c>
      <c r="L36" s="1">
        <v>0.99969165205944499</v>
      </c>
      <c r="M36" t="str">
        <f t="shared" si="0"/>
        <v>Downregulated</v>
      </c>
    </row>
    <row r="37" spans="1:13" x14ac:dyDescent="0.25">
      <c r="A37" s="1" t="s">
        <v>3014</v>
      </c>
      <c r="B37" s="1" t="s">
        <v>3015</v>
      </c>
      <c r="C37" s="1">
        <v>18.117999999999999</v>
      </c>
      <c r="D37" s="1">
        <v>13</v>
      </c>
      <c r="E37" s="1">
        <v>5</v>
      </c>
      <c r="F37" s="1">
        <v>5</v>
      </c>
      <c r="G37" s="1">
        <v>612</v>
      </c>
      <c r="H37" s="1">
        <v>66.400000000000006</v>
      </c>
      <c r="I37" s="1">
        <v>5.86</v>
      </c>
      <c r="J37" s="1">
        <v>13.57</v>
      </c>
      <c r="K37" s="1">
        <v>0.71599999999999997</v>
      </c>
      <c r="L37" s="1">
        <v>0.98191652966649301</v>
      </c>
      <c r="M37" t="str">
        <f t="shared" si="0"/>
        <v>Downregulated</v>
      </c>
    </row>
    <row r="38" spans="1:13" x14ac:dyDescent="0.25">
      <c r="A38" s="1" t="s">
        <v>4620</v>
      </c>
      <c r="B38" s="1" t="s">
        <v>4621</v>
      </c>
      <c r="C38" s="1">
        <v>37.892000000000003</v>
      </c>
      <c r="D38" s="1">
        <v>25</v>
      </c>
      <c r="E38" s="1">
        <v>9</v>
      </c>
      <c r="F38" s="1">
        <v>9</v>
      </c>
      <c r="G38" s="1">
        <v>567</v>
      </c>
      <c r="H38" s="1">
        <v>60.8</v>
      </c>
      <c r="I38" s="1">
        <v>7.84</v>
      </c>
      <c r="J38" s="1">
        <v>41.04</v>
      </c>
      <c r="K38" s="1">
        <v>0.65500000000000003</v>
      </c>
      <c r="L38" s="1">
        <v>0.97642413567041098</v>
      </c>
      <c r="M38" t="str">
        <f t="shared" si="0"/>
        <v>Downregulated</v>
      </c>
    </row>
    <row r="39" spans="1:13" x14ac:dyDescent="0.25">
      <c r="A39" s="1" t="s">
        <v>2600</v>
      </c>
      <c r="B39" s="1" t="s">
        <v>2601</v>
      </c>
      <c r="C39" s="1">
        <v>30.385000000000002</v>
      </c>
      <c r="D39" s="1">
        <v>21</v>
      </c>
      <c r="E39" s="1">
        <v>6</v>
      </c>
      <c r="F39" s="1">
        <v>6</v>
      </c>
      <c r="G39" s="1">
        <v>383</v>
      </c>
      <c r="H39" s="1">
        <v>42.3</v>
      </c>
      <c r="I39" s="1">
        <v>6.7</v>
      </c>
      <c r="J39" s="1">
        <v>44.19</v>
      </c>
      <c r="K39" s="1">
        <v>0.41799999999999998</v>
      </c>
      <c r="L39" s="1">
        <v>0.90392378345150703</v>
      </c>
      <c r="M39" t="str">
        <f t="shared" si="0"/>
        <v>Downregulated</v>
      </c>
    </row>
    <row r="40" spans="1:13" x14ac:dyDescent="0.25">
      <c r="A40" s="1" t="s">
        <v>4258</v>
      </c>
      <c r="B40" s="1" t="s">
        <v>4259</v>
      </c>
      <c r="C40" s="1">
        <v>9.7240000000000002</v>
      </c>
      <c r="D40" s="1">
        <v>5</v>
      </c>
      <c r="E40" s="1">
        <v>3</v>
      </c>
      <c r="F40" s="1">
        <v>3</v>
      </c>
      <c r="G40" s="1">
        <v>727</v>
      </c>
      <c r="H40" s="1">
        <v>77.099999999999994</v>
      </c>
      <c r="I40" s="1">
        <v>6.35</v>
      </c>
      <c r="J40" s="1">
        <v>3.97</v>
      </c>
      <c r="K40" s="1">
        <v>0.66900000000000004</v>
      </c>
      <c r="L40" s="1">
        <v>0.97515571560171399</v>
      </c>
      <c r="M40" t="str">
        <f t="shared" si="0"/>
        <v>Downregulated</v>
      </c>
    </row>
    <row r="41" spans="1:13" x14ac:dyDescent="0.25">
      <c r="A41" s="1" t="s">
        <v>3428</v>
      </c>
      <c r="B41" s="1" t="s">
        <v>3429</v>
      </c>
      <c r="C41" s="1">
        <v>11.331</v>
      </c>
      <c r="D41" s="1">
        <v>38</v>
      </c>
      <c r="E41" s="1">
        <v>3</v>
      </c>
      <c r="F41" s="1">
        <v>3</v>
      </c>
      <c r="G41" s="1">
        <v>95</v>
      </c>
      <c r="H41" s="1">
        <v>10.8</v>
      </c>
      <c r="I41" s="1">
        <v>8.07</v>
      </c>
      <c r="J41" s="1">
        <v>10.07</v>
      </c>
      <c r="K41" s="1">
        <v>0.26700000000000002</v>
      </c>
      <c r="L41" s="1">
        <v>0.72255881850734405</v>
      </c>
      <c r="M41" t="str">
        <f t="shared" si="0"/>
        <v>Downregulated</v>
      </c>
    </row>
    <row r="42" spans="1:13" x14ac:dyDescent="0.25">
      <c r="A42" s="1" t="s">
        <v>684</v>
      </c>
      <c r="B42" s="1" t="s">
        <v>685</v>
      </c>
      <c r="C42" s="1">
        <v>23.376000000000001</v>
      </c>
      <c r="D42" s="1">
        <v>48</v>
      </c>
      <c r="E42" s="1">
        <v>6</v>
      </c>
      <c r="F42" s="1">
        <v>6</v>
      </c>
      <c r="G42" s="1">
        <v>113</v>
      </c>
      <c r="H42" s="1">
        <v>12.5</v>
      </c>
      <c r="I42" s="1">
        <v>8.85</v>
      </c>
      <c r="J42" s="1">
        <v>20.61</v>
      </c>
      <c r="K42" s="1">
        <v>0.39100000000000001</v>
      </c>
      <c r="L42" s="1">
        <v>0.90392378345150703</v>
      </c>
      <c r="M42" t="str">
        <f t="shared" si="0"/>
        <v>Downregulated</v>
      </c>
    </row>
    <row r="43" spans="1:13" x14ac:dyDescent="0.25">
      <c r="A43" s="1" t="s">
        <v>3726</v>
      </c>
      <c r="B43" s="1" t="s">
        <v>3727</v>
      </c>
      <c r="C43" s="1">
        <v>20.021000000000001</v>
      </c>
      <c r="D43" s="1">
        <v>8</v>
      </c>
      <c r="E43" s="1">
        <v>6</v>
      </c>
      <c r="F43" s="1">
        <v>6</v>
      </c>
      <c r="G43" s="1">
        <v>1212</v>
      </c>
      <c r="H43" s="1">
        <v>127.1</v>
      </c>
      <c r="I43" s="1">
        <v>6.64</v>
      </c>
      <c r="J43" s="1">
        <v>11.09</v>
      </c>
      <c r="K43" s="1">
        <v>0.996</v>
      </c>
      <c r="L43" s="1">
        <v>0.98237364104199199</v>
      </c>
      <c r="M43" t="str">
        <f t="shared" si="0"/>
        <v>Downregulated</v>
      </c>
    </row>
    <row r="44" spans="1:13" x14ac:dyDescent="0.25">
      <c r="A44" s="1" t="s">
        <v>3118</v>
      </c>
      <c r="B44" s="1" t="s">
        <v>3119</v>
      </c>
      <c r="C44" s="1">
        <v>33.656999999999996</v>
      </c>
      <c r="D44" s="1">
        <v>10</v>
      </c>
      <c r="E44" s="1">
        <v>7</v>
      </c>
      <c r="F44" s="1">
        <v>7</v>
      </c>
      <c r="G44" s="1">
        <v>1116</v>
      </c>
      <c r="H44" s="1">
        <v>119.9</v>
      </c>
      <c r="I44" s="1">
        <v>7.15</v>
      </c>
      <c r="J44" s="1">
        <v>39.21</v>
      </c>
      <c r="K44" s="1">
        <v>0.628</v>
      </c>
      <c r="L44" s="1">
        <v>0.97531064984410498</v>
      </c>
      <c r="M44" t="str">
        <f t="shared" si="0"/>
        <v>Downregulated</v>
      </c>
    </row>
    <row r="45" spans="1:13" x14ac:dyDescent="0.25">
      <c r="A45" s="1" t="s">
        <v>2646</v>
      </c>
      <c r="B45" s="1" t="s">
        <v>2647</v>
      </c>
      <c r="C45" s="1">
        <v>53.965000000000003</v>
      </c>
      <c r="D45" s="1">
        <v>17</v>
      </c>
      <c r="E45" s="1">
        <v>14</v>
      </c>
      <c r="F45" s="1">
        <v>14</v>
      </c>
      <c r="G45" s="1">
        <v>1355</v>
      </c>
      <c r="H45" s="1">
        <v>144</v>
      </c>
      <c r="I45" s="1">
        <v>5.88</v>
      </c>
      <c r="J45" s="1">
        <v>55.94</v>
      </c>
      <c r="K45" s="1">
        <v>0.77500000000000002</v>
      </c>
      <c r="L45" s="1">
        <v>0.985898135153635</v>
      </c>
      <c r="M45" t="str">
        <f t="shared" si="0"/>
        <v>Downregulated</v>
      </c>
    </row>
    <row r="46" spans="1:13" x14ac:dyDescent="0.25">
      <c r="A46" s="1" t="s">
        <v>5775</v>
      </c>
      <c r="B46" s="1" t="s">
        <v>5776</v>
      </c>
      <c r="C46" s="1">
        <v>3.3290000000000002</v>
      </c>
      <c r="D46" s="1">
        <v>3</v>
      </c>
      <c r="E46" s="1">
        <v>1</v>
      </c>
      <c r="F46" s="1">
        <v>1</v>
      </c>
      <c r="G46" s="1">
        <v>547</v>
      </c>
      <c r="H46" s="1">
        <v>57.6</v>
      </c>
      <c r="I46" s="1">
        <v>8.02</v>
      </c>
      <c r="J46" s="1">
        <v>2.33</v>
      </c>
      <c r="K46" s="1">
        <v>0.61799999999999999</v>
      </c>
      <c r="L46" s="1">
        <v>0.94753654474239801</v>
      </c>
      <c r="M46" t="str">
        <f t="shared" si="0"/>
        <v>Downregulated</v>
      </c>
    </row>
    <row r="47" spans="1:13" x14ac:dyDescent="0.25">
      <c r="A47" s="1" t="s">
        <v>3498</v>
      </c>
      <c r="B47" s="1" t="s">
        <v>3499</v>
      </c>
      <c r="C47" s="1">
        <v>80.852999999999994</v>
      </c>
      <c r="D47" s="1">
        <v>38</v>
      </c>
      <c r="E47" s="1">
        <v>13</v>
      </c>
      <c r="F47" s="1">
        <v>13</v>
      </c>
      <c r="G47" s="1">
        <v>488</v>
      </c>
      <c r="H47" s="1">
        <v>52.7</v>
      </c>
      <c r="I47" s="1">
        <v>7.15</v>
      </c>
      <c r="J47" s="1">
        <v>123.6</v>
      </c>
      <c r="K47" s="1">
        <v>0.33900000000000002</v>
      </c>
      <c r="L47" s="1">
        <v>0.81426772602286601</v>
      </c>
      <c r="M47" t="str">
        <f t="shared" si="0"/>
        <v>Downregulated</v>
      </c>
    </row>
    <row r="48" spans="1:13" x14ac:dyDescent="0.25">
      <c r="A48" s="1" t="s">
        <v>4604</v>
      </c>
      <c r="B48" s="1" t="s">
        <v>4605</v>
      </c>
      <c r="C48" s="1">
        <v>3.294</v>
      </c>
      <c r="D48" s="1">
        <v>4</v>
      </c>
      <c r="E48" s="1">
        <v>1</v>
      </c>
      <c r="F48" s="1">
        <v>1</v>
      </c>
      <c r="G48" s="1">
        <v>366</v>
      </c>
      <c r="H48" s="1">
        <v>41.1</v>
      </c>
      <c r="I48" s="1">
        <v>5.53</v>
      </c>
      <c r="J48" s="1">
        <v>3.11</v>
      </c>
      <c r="K48" s="1">
        <v>0.01</v>
      </c>
      <c r="L48" s="1">
        <v>1.08706293706294E-16</v>
      </c>
      <c r="M48" t="str">
        <f t="shared" si="0"/>
        <v>Downregulated</v>
      </c>
    </row>
    <row r="49" spans="1:13" x14ac:dyDescent="0.25">
      <c r="A49" s="1" t="s">
        <v>2280</v>
      </c>
      <c r="B49" s="1" t="s">
        <v>2281</v>
      </c>
      <c r="C49" s="1">
        <v>214.67500000000001</v>
      </c>
      <c r="D49" s="1">
        <v>59</v>
      </c>
      <c r="E49" s="1">
        <v>36</v>
      </c>
      <c r="F49" s="1">
        <v>36</v>
      </c>
      <c r="G49" s="1">
        <v>588</v>
      </c>
      <c r="H49" s="1">
        <v>64.099999999999994</v>
      </c>
      <c r="I49" s="1">
        <v>7.71</v>
      </c>
      <c r="J49" s="1">
        <v>369.85</v>
      </c>
      <c r="K49" s="1">
        <v>0.51</v>
      </c>
      <c r="L49" s="1">
        <v>0.94028664694490305</v>
      </c>
      <c r="M49" t="str">
        <f t="shared" si="0"/>
        <v>Downregulated</v>
      </c>
    </row>
    <row r="50" spans="1:13" x14ac:dyDescent="0.25">
      <c r="A50" s="1" t="s">
        <v>2562</v>
      </c>
      <c r="B50" s="1" t="s">
        <v>2563</v>
      </c>
      <c r="C50" s="1">
        <v>50.936999999999998</v>
      </c>
      <c r="D50" s="1">
        <v>39</v>
      </c>
      <c r="E50" s="1">
        <v>12</v>
      </c>
      <c r="F50" s="1">
        <v>12</v>
      </c>
      <c r="G50" s="1">
        <v>500</v>
      </c>
      <c r="H50" s="1">
        <v>55.2</v>
      </c>
      <c r="I50" s="1">
        <v>6.2</v>
      </c>
      <c r="J50" s="1">
        <v>55.34</v>
      </c>
      <c r="K50" s="1">
        <v>0.32900000000000001</v>
      </c>
      <c r="L50" s="1">
        <v>0.83414573430190597</v>
      </c>
      <c r="M50" t="str">
        <f t="shared" si="0"/>
        <v>Downregulated</v>
      </c>
    </row>
    <row r="51" spans="1:13" x14ac:dyDescent="0.25">
      <c r="A51" s="1" t="s">
        <v>2154</v>
      </c>
      <c r="B51" s="1" t="s">
        <v>2155</v>
      </c>
      <c r="C51" s="1">
        <v>39.484000000000002</v>
      </c>
      <c r="D51" s="1">
        <v>18</v>
      </c>
      <c r="E51" s="1">
        <v>8</v>
      </c>
      <c r="F51" s="1">
        <v>8</v>
      </c>
      <c r="G51" s="1">
        <v>551</v>
      </c>
      <c r="H51" s="1">
        <v>61.7</v>
      </c>
      <c r="I51" s="1">
        <v>9.89</v>
      </c>
      <c r="J51" s="1">
        <v>48.79</v>
      </c>
      <c r="K51" s="1">
        <v>0.65900000000000003</v>
      </c>
      <c r="L51" s="1">
        <v>0.97284360500757805</v>
      </c>
      <c r="M51" t="str">
        <f t="shared" si="0"/>
        <v>Downregulated</v>
      </c>
    </row>
    <row r="52" spans="1:13" x14ac:dyDescent="0.25">
      <c r="A52" s="1" t="s">
        <v>4032</v>
      </c>
      <c r="B52" s="1" t="s">
        <v>4033</v>
      </c>
      <c r="C52" s="1">
        <v>21.402999999999999</v>
      </c>
      <c r="D52" s="1">
        <v>14</v>
      </c>
      <c r="E52" s="1">
        <v>7</v>
      </c>
      <c r="F52" s="1">
        <v>6</v>
      </c>
      <c r="G52" s="1">
        <v>689</v>
      </c>
      <c r="H52" s="1">
        <v>74.8</v>
      </c>
      <c r="I52" s="1">
        <v>7.55</v>
      </c>
      <c r="J52" s="1">
        <v>15.99</v>
      </c>
      <c r="K52" s="1">
        <v>0.69</v>
      </c>
      <c r="L52" s="1">
        <v>0.98366697892314303</v>
      </c>
      <c r="M52" t="str">
        <f t="shared" si="0"/>
        <v>Downregulated</v>
      </c>
    </row>
    <row r="53" spans="1:13" x14ac:dyDescent="0.25">
      <c r="A53" s="1" t="s">
        <v>5482</v>
      </c>
      <c r="B53" s="1" t="s">
        <v>5807</v>
      </c>
      <c r="C53" s="1">
        <v>3.0790000000000002</v>
      </c>
      <c r="D53" s="1">
        <v>3</v>
      </c>
      <c r="E53" s="1">
        <v>1</v>
      </c>
      <c r="F53" s="1">
        <v>1</v>
      </c>
      <c r="G53" s="1">
        <v>515</v>
      </c>
      <c r="H53" s="1">
        <v>57.8</v>
      </c>
      <c r="I53" s="1">
        <v>5.85</v>
      </c>
      <c r="J53" s="1">
        <v>2.02</v>
      </c>
      <c r="K53" s="1">
        <v>0.01</v>
      </c>
      <c r="L53" s="1">
        <v>1.08706293706294E-16</v>
      </c>
      <c r="M53" t="str">
        <f t="shared" si="0"/>
        <v>Downregulated</v>
      </c>
    </row>
    <row r="54" spans="1:13" x14ac:dyDescent="0.25">
      <c r="A54" s="1" t="s">
        <v>1058</v>
      </c>
      <c r="B54" s="1" t="s">
        <v>1059</v>
      </c>
      <c r="C54" s="1">
        <v>64.228999999999999</v>
      </c>
      <c r="D54" s="1">
        <v>39</v>
      </c>
      <c r="E54" s="1">
        <v>11</v>
      </c>
      <c r="F54" s="1">
        <v>11</v>
      </c>
      <c r="G54" s="1">
        <v>381</v>
      </c>
      <c r="H54" s="1">
        <v>41.8</v>
      </c>
      <c r="I54" s="1">
        <v>7.21</v>
      </c>
      <c r="J54" s="1">
        <v>74.28</v>
      </c>
      <c r="K54" s="1">
        <v>0.26200000000000001</v>
      </c>
      <c r="L54" s="1">
        <v>0.67242759038176603</v>
      </c>
      <c r="M54" t="str">
        <f t="shared" si="0"/>
        <v>Downregulated</v>
      </c>
    </row>
    <row r="55" spans="1:13" x14ac:dyDescent="0.25">
      <c r="A55" s="1" t="s">
        <v>2086</v>
      </c>
      <c r="B55" s="1" t="s">
        <v>2087</v>
      </c>
      <c r="C55" s="1">
        <v>424.90100000000001</v>
      </c>
      <c r="D55" s="1">
        <v>55</v>
      </c>
      <c r="E55" s="1">
        <v>73</v>
      </c>
      <c r="F55" s="1">
        <v>73</v>
      </c>
      <c r="G55" s="1">
        <v>1280</v>
      </c>
      <c r="H55" s="1">
        <v>139.30000000000001</v>
      </c>
      <c r="I55" s="1">
        <v>6.83</v>
      </c>
      <c r="J55" s="1">
        <v>757.45</v>
      </c>
      <c r="K55" s="1">
        <v>0.46600000000000003</v>
      </c>
      <c r="L55" s="1">
        <v>0.92280869288679801</v>
      </c>
      <c r="M55" t="str">
        <f t="shared" si="0"/>
        <v>Downregulated</v>
      </c>
    </row>
    <row r="56" spans="1:13" x14ac:dyDescent="0.25">
      <c r="A56" s="1" t="s">
        <v>3576</v>
      </c>
      <c r="B56" s="1" t="s">
        <v>3577</v>
      </c>
      <c r="C56" s="1">
        <v>36.779000000000003</v>
      </c>
      <c r="D56" s="1">
        <v>79</v>
      </c>
      <c r="E56" s="1">
        <v>8</v>
      </c>
      <c r="F56" s="1">
        <v>8</v>
      </c>
      <c r="G56" s="1">
        <v>148</v>
      </c>
      <c r="H56" s="1">
        <v>15.4</v>
      </c>
      <c r="I56" s="1">
        <v>8.43</v>
      </c>
      <c r="J56" s="1">
        <v>77.680000000000007</v>
      </c>
      <c r="K56" s="1">
        <v>0.98499999999999999</v>
      </c>
      <c r="L56" s="1">
        <v>0.98682624672834596</v>
      </c>
      <c r="M56" t="str">
        <f t="shared" si="0"/>
        <v>Downregulated</v>
      </c>
    </row>
    <row r="57" spans="1:13" x14ac:dyDescent="0.25">
      <c r="A57" s="1" t="s">
        <v>4636</v>
      </c>
      <c r="B57" s="1" t="s">
        <v>4637</v>
      </c>
      <c r="C57" s="1">
        <v>152.44900000000001</v>
      </c>
      <c r="D57" s="1">
        <v>76</v>
      </c>
      <c r="E57" s="1">
        <v>27</v>
      </c>
      <c r="F57" s="1">
        <v>27</v>
      </c>
      <c r="G57" s="1">
        <v>497</v>
      </c>
      <c r="H57" s="1">
        <v>53.7</v>
      </c>
      <c r="I57" s="1">
        <v>6.39</v>
      </c>
      <c r="J57" s="1">
        <v>180.55</v>
      </c>
      <c r="K57" s="1">
        <v>0.495</v>
      </c>
      <c r="L57" s="1">
        <v>0.93695410041146598</v>
      </c>
      <c r="M57" t="str">
        <f t="shared" si="0"/>
        <v>Downregulated</v>
      </c>
    </row>
    <row r="58" spans="1:13" x14ac:dyDescent="0.25">
      <c r="A58" s="1" t="s">
        <v>2792</v>
      </c>
      <c r="B58" s="1" t="s">
        <v>2793</v>
      </c>
      <c r="C58" s="1">
        <v>9.9619999999999997</v>
      </c>
      <c r="D58" s="1">
        <v>7</v>
      </c>
      <c r="E58" s="1">
        <v>4</v>
      </c>
      <c r="F58" s="1">
        <v>4</v>
      </c>
      <c r="G58" s="1">
        <v>624</v>
      </c>
      <c r="H58" s="1">
        <v>69</v>
      </c>
      <c r="I58" s="1">
        <v>6.9</v>
      </c>
      <c r="J58" s="1">
        <v>4.78</v>
      </c>
      <c r="K58" s="1">
        <v>0.79400000000000004</v>
      </c>
      <c r="L58" s="1">
        <v>0.98366697892314303</v>
      </c>
      <c r="M58" t="str">
        <f t="shared" si="0"/>
        <v>Downregulated</v>
      </c>
    </row>
    <row r="59" spans="1:13" x14ac:dyDescent="0.25">
      <c r="A59" s="1" t="s">
        <v>1950</v>
      </c>
      <c r="B59" s="1" t="s">
        <v>1951</v>
      </c>
      <c r="C59" s="1">
        <v>18.074999999999999</v>
      </c>
      <c r="D59" s="1">
        <v>13</v>
      </c>
      <c r="E59" s="1">
        <v>6</v>
      </c>
      <c r="F59" s="1">
        <v>6</v>
      </c>
      <c r="G59" s="1">
        <v>530</v>
      </c>
      <c r="H59" s="1">
        <v>57.8</v>
      </c>
      <c r="I59" s="1">
        <v>8.0500000000000007</v>
      </c>
      <c r="J59" s="1">
        <v>14.96</v>
      </c>
      <c r="K59" s="1">
        <v>0.40500000000000003</v>
      </c>
      <c r="L59" s="1">
        <v>0.91226607474650001</v>
      </c>
      <c r="M59" t="str">
        <f t="shared" si="0"/>
        <v>Downregulated</v>
      </c>
    </row>
    <row r="60" spans="1:13" x14ac:dyDescent="0.25">
      <c r="A60" s="1" t="s">
        <v>3016</v>
      </c>
      <c r="B60" s="1" t="s">
        <v>3017</v>
      </c>
      <c r="C60" s="1">
        <v>6.633</v>
      </c>
      <c r="D60" s="1">
        <v>3</v>
      </c>
      <c r="E60" s="1">
        <v>2</v>
      </c>
      <c r="F60" s="1">
        <v>2</v>
      </c>
      <c r="G60" s="1">
        <v>901</v>
      </c>
      <c r="H60" s="1">
        <v>99.9</v>
      </c>
      <c r="I60" s="1">
        <v>5.8</v>
      </c>
      <c r="J60" s="1">
        <v>4.78</v>
      </c>
      <c r="K60" s="1">
        <v>0.40600000000000003</v>
      </c>
      <c r="L60" s="1">
        <v>0.88285416656861604</v>
      </c>
      <c r="M60" t="str">
        <f t="shared" si="0"/>
        <v>Downregulated</v>
      </c>
    </row>
    <row r="61" spans="1:13" x14ac:dyDescent="0.25">
      <c r="A61" s="1" t="s">
        <v>932</v>
      </c>
      <c r="B61" s="1" t="s">
        <v>933</v>
      </c>
      <c r="C61" s="1">
        <v>189.286</v>
      </c>
      <c r="D61" s="1">
        <v>55</v>
      </c>
      <c r="E61" s="1">
        <v>43</v>
      </c>
      <c r="F61" s="1">
        <v>43</v>
      </c>
      <c r="G61" s="1">
        <v>912</v>
      </c>
      <c r="H61" s="1">
        <v>105.4</v>
      </c>
      <c r="I61" s="1">
        <v>6.58</v>
      </c>
      <c r="J61" s="1">
        <v>262.18</v>
      </c>
      <c r="K61" s="1">
        <v>0.76600000000000001</v>
      </c>
      <c r="L61" s="1">
        <v>0.98530637409932897</v>
      </c>
      <c r="M61" t="str">
        <f t="shared" si="0"/>
        <v>Downregulated</v>
      </c>
    </row>
    <row r="62" spans="1:13" x14ac:dyDescent="0.25">
      <c r="A62" s="1" t="s">
        <v>3204</v>
      </c>
      <c r="B62" s="1" t="s">
        <v>3205</v>
      </c>
      <c r="C62" s="1">
        <v>12.831</v>
      </c>
      <c r="D62" s="1">
        <v>12</v>
      </c>
      <c r="E62" s="1">
        <v>4</v>
      </c>
      <c r="F62" s="1">
        <v>4</v>
      </c>
      <c r="G62" s="1">
        <v>266</v>
      </c>
      <c r="H62" s="1">
        <v>29.1</v>
      </c>
      <c r="I62" s="1">
        <v>9.1300000000000008</v>
      </c>
      <c r="J62" s="1">
        <v>11.76</v>
      </c>
      <c r="K62" s="1">
        <v>0.10199999999999999</v>
      </c>
      <c r="L62" s="1">
        <v>0.195067754036921</v>
      </c>
      <c r="M62" t="str">
        <f t="shared" si="0"/>
        <v>Downregulated</v>
      </c>
    </row>
    <row r="63" spans="1:13" x14ac:dyDescent="0.25">
      <c r="A63" s="1" t="s">
        <v>3000</v>
      </c>
      <c r="B63" s="1" t="s">
        <v>3001</v>
      </c>
      <c r="C63" s="1">
        <v>47.116</v>
      </c>
      <c r="D63" s="1">
        <v>16</v>
      </c>
      <c r="E63" s="1">
        <v>11</v>
      </c>
      <c r="F63" s="1">
        <v>11</v>
      </c>
      <c r="G63" s="1">
        <v>1159</v>
      </c>
      <c r="H63" s="1">
        <v>129</v>
      </c>
      <c r="I63" s="1">
        <v>6.33</v>
      </c>
      <c r="J63" s="1">
        <v>54.76</v>
      </c>
      <c r="K63" s="1">
        <v>0.74099999999999999</v>
      </c>
      <c r="L63" s="1">
        <v>0.985898135153635</v>
      </c>
      <c r="M63" t="str">
        <f t="shared" si="0"/>
        <v>Downregulated</v>
      </c>
    </row>
    <row r="64" spans="1:13" x14ac:dyDescent="0.25">
      <c r="A64" s="1" t="s">
        <v>792</v>
      </c>
      <c r="B64" s="1" t="s">
        <v>793</v>
      </c>
      <c r="C64" s="1">
        <v>133.92400000000001</v>
      </c>
      <c r="D64" s="1">
        <v>53</v>
      </c>
      <c r="E64" s="1">
        <v>30</v>
      </c>
      <c r="F64" s="1">
        <v>30</v>
      </c>
      <c r="G64" s="1">
        <v>793</v>
      </c>
      <c r="H64" s="1">
        <v>86.9</v>
      </c>
      <c r="I64" s="1">
        <v>6.7</v>
      </c>
      <c r="J64" s="1">
        <v>216.68</v>
      </c>
      <c r="K64" s="1">
        <v>0.58599999999999997</v>
      </c>
      <c r="L64" s="1">
        <v>0.95441288684206005</v>
      </c>
      <c r="M64" t="str">
        <f t="shared" si="0"/>
        <v>Downregulated</v>
      </c>
    </row>
    <row r="65" spans="1:13" x14ac:dyDescent="0.25">
      <c r="A65" s="1" t="s">
        <v>1372</v>
      </c>
      <c r="B65" s="1" t="s">
        <v>1373</v>
      </c>
      <c r="C65" s="1">
        <v>169.40799999999999</v>
      </c>
      <c r="D65" s="1">
        <v>28</v>
      </c>
      <c r="E65" s="1">
        <v>38</v>
      </c>
      <c r="F65" s="1">
        <v>38</v>
      </c>
      <c r="G65" s="1">
        <v>1882</v>
      </c>
      <c r="H65" s="1">
        <v>207.9</v>
      </c>
      <c r="I65" s="1">
        <v>6.58</v>
      </c>
      <c r="J65" s="1">
        <v>216.89</v>
      </c>
      <c r="K65" s="1">
        <v>0.59099999999999997</v>
      </c>
      <c r="L65" s="1">
        <v>0.95514982148143601</v>
      </c>
      <c r="M65" t="str">
        <f t="shared" si="0"/>
        <v>Downregulated</v>
      </c>
    </row>
    <row r="66" spans="1:13" x14ac:dyDescent="0.25">
      <c r="A66" s="1" t="s">
        <v>3044</v>
      </c>
      <c r="B66" s="1" t="s">
        <v>3045</v>
      </c>
      <c r="C66" s="1">
        <v>3.0750000000000002</v>
      </c>
      <c r="D66" s="1">
        <v>6</v>
      </c>
      <c r="E66" s="1">
        <v>1</v>
      </c>
      <c r="F66" s="1">
        <v>1</v>
      </c>
      <c r="G66" s="1">
        <v>232</v>
      </c>
      <c r="H66" s="1">
        <v>24.2</v>
      </c>
      <c r="I66" s="1">
        <v>7.24</v>
      </c>
      <c r="J66" s="1">
        <v>4.8</v>
      </c>
      <c r="K66" s="1">
        <v>0.01</v>
      </c>
      <c r="L66" s="1">
        <v>1.08706293706294E-16</v>
      </c>
      <c r="M66" t="str">
        <f t="shared" si="0"/>
        <v>Downregulated</v>
      </c>
    </row>
    <row r="67" spans="1:13" x14ac:dyDescent="0.25">
      <c r="A67" s="1" t="s">
        <v>4346</v>
      </c>
      <c r="B67" s="1" t="s">
        <v>4347</v>
      </c>
      <c r="C67" s="1">
        <v>101.67</v>
      </c>
      <c r="D67" s="1">
        <v>53</v>
      </c>
      <c r="E67" s="1">
        <v>18</v>
      </c>
      <c r="F67" s="1">
        <v>18</v>
      </c>
      <c r="G67" s="1">
        <v>443</v>
      </c>
      <c r="H67" s="1">
        <v>47.5</v>
      </c>
      <c r="I67" s="1">
        <v>6.57</v>
      </c>
      <c r="J67" s="1">
        <v>126.64</v>
      </c>
      <c r="K67" s="1">
        <v>0.22700000000000001</v>
      </c>
      <c r="L67" s="1">
        <v>0.59658608941444102</v>
      </c>
      <c r="M67" t="str">
        <f t="shared" ref="M67:M130" si="1">IF(K67&gt;1,"Upregulated","Downregulated")</f>
        <v>Downregulated</v>
      </c>
    </row>
    <row r="68" spans="1:13" x14ac:dyDescent="0.25">
      <c r="A68" s="1" t="s">
        <v>2606</v>
      </c>
      <c r="B68" s="1" t="s">
        <v>2607</v>
      </c>
      <c r="C68" s="1">
        <v>88.813000000000002</v>
      </c>
      <c r="D68" s="1">
        <v>44</v>
      </c>
      <c r="E68" s="1">
        <v>16</v>
      </c>
      <c r="F68" s="1">
        <v>16</v>
      </c>
      <c r="G68" s="1">
        <v>477</v>
      </c>
      <c r="H68" s="1">
        <v>52.6</v>
      </c>
      <c r="I68" s="1">
        <v>4.58</v>
      </c>
      <c r="J68" s="1">
        <v>102.17</v>
      </c>
      <c r="K68" s="1">
        <v>0.52700000000000002</v>
      </c>
      <c r="L68" s="1">
        <v>0.94593654087699897</v>
      </c>
      <c r="M68" t="str">
        <f t="shared" si="1"/>
        <v>Downregulated</v>
      </c>
    </row>
    <row r="69" spans="1:13" x14ac:dyDescent="0.25">
      <c r="A69" s="1" t="s">
        <v>2210</v>
      </c>
      <c r="B69" s="1" t="s">
        <v>2211</v>
      </c>
      <c r="C69" s="1">
        <v>8.4469999999999992</v>
      </c>
      <c r="D69" s="1">
        <v>7</v>
      </c>
      <c r="E69" s="1">
        <v>2</v>
      </c>
      <c r="F69" s="1">
        <v>2</v>
      </c>
      <c r="G69" s="1">
        <v>455</v>
      </c>
      <c r="H69" s="1">
        <v>49.2</v>
      </c>
      <c r="I69" s="1">
        <v>6.67</v>
      </c>
      <c r="J69" s="1">
        <v>9.26</v>
      </c>
      <c r="K69" s="1">
        <v>0.68200000000000005</v>
      </c>
      <c r="L69" s="1">
        <v>0.97738658877260898</v>
      </c>
      <c r="M69" t="str">
        <f t="shared" si="1"/>
        <v>Downregulated</v>
      </c>
    </row>
    <row r="70" spans="1:13" x14ac:dyDescent="0.25">
      <c r="A70" s="1" t="s">
        <v>1202</v>
      </c>
      <c r="B70" s="1" t="s">
        <v>1203</v>
      </c>
      <c r="C70" s="1">
        <v>53.131999999999998</v>
      </c>
      <c r="D70" s="1">
        <v>56</v>
      </c>
      <c r="E70" s="1">
        <v>11</v>
      </c>
      <c r="F70" s="1">
        <v>11</v>
      </c>
      <c r="G70" s="1">
        <v>294</v>
      </c>
      <c r="H70" s="1">
        <v>30.8</v>
      </c>
      <c r="I70" s="1">
        <v>5</v>
      </c>
      <c r="J70" s="1">
        <v>66.8</v>
      </c>
      <c r="K70" s="1">
        <v>0.378</v>
      </c>
      <c r="L70" s="1">
        <v>0.88388995172014295</v>
      </c>
      <c r="M70" t="str">
        <f t="shared" si="1"/>
        <v>Downregulated</v>
      </c>
    </row>
    <row r="71" spans="1:13" x14ac:dyDescent="0.25">
      <c r="A71" s="1" t="s">
        <v>2294</v>
      </c>
      <c r="B71" s="1" t="s">
        <v>2295</v>
      </c>
      <c r="C71" s="1">
        <v>32.283000000000001</v>
      </c>
      <c r="D71" s="1">
        <v>22</v>
      </c>
      <c r="E71" s="1">
        <v>8</v>
      </c>
      <c r="F71" s="1">
        <v>8</v>
      </c>
      <c r="G71" s="1">
        <v>626</v>
      </c>
      <c r="H71" s="1">
        <v>66.2</v>
      </c>
      <c r="I71" s="1">
        <v>5.57</v>
      </c>
      <c r="J71" s="1">
        <v>35.74</v>
      </c>
      <c r="K71" s="1">
        <v>0.73299999999999998</v>
      </c>
      <c r="L71" s="1">
        <v>0.985898135153635</v>
      </c>
      <c r="M71" t="str">
        <f t="shared" si="1"/>
        <v>Downregulated</v>
      </c>
    </row>
    <row r="72" spans="1:13" x14ac:dyDescent="0.25">
      <c r="A72" s="1" t="s">
        <v>2836</v>
      </c>
      <c r="B72" s="1" t="s">
        <v>2837</v>
      </c>
      <c r="C72" s="1">
        <v>20.62</v>
      </c>
      <c r="D72" s="1">
        <v>30</v>
      </c>
      <c r="E72" s="1">
        <v>6</v>
      </c>
      <c r="F72" s="1">
        <v>6</v>
      </c>
      <c r="G72" s="1">
        <v>269</v>
      </c>
      <c r="H72" s="1">
        <v>28.9</v>
      </c>
      <c r="I72" s="1">
        <v>4.55</v>
      </c>
      <c r="J72" s="1">
        <v>34.869999999999997</v>
      </c>
      <c r="K72" s="1">
        <v>0.79300000000000004</v>
      </c>
      <c r="L72" s="1">
        <v>0.98366697892314303</v>
      </c>
      <c r="M72" t="str">
        <f t="shared" si="1"/>
        <v>Downregulated</v>
      </c>
    </row>
    <row r="73" spans="1:13" x14ac:dyDescent="0.25">
      <c r="A73" s="1" t="s">
        <v>2748</v>
      </c>
      <c r="B73" s="1" t="s">
        <v>2749</v>
      </c>
      <c r="C73" s="1">
        <v>83.477999999999994</v>
      </c>
      <c r="D73" s="1">
        <v>27</v>
      </c>
      <c r="E73" s="1">
        <v>19</v>
      </c>
      <c r="F73" s="1">
        <v>19</v>
      </c>
      <c r="G73" s="1">
        <v>1010</v>
      </c>
      <c r="H73" s="1">
        <v>107</v>
      </c>
      <c r="I73" s="1">
        <v>6.6</v>
      </c>
      <c r="J73" s="1">
        <v>135.18</v>
      </c>
      <c r="K73" s="1">
        <v>0.93899999999999995</v>
      </c>
      <c r="L73" s="1">
        <v>0.99743409119893001</v>
      </c>
      <c r="M73" t="str">
        <f t="shared" si="1"/>
        <v>Downregulated</v>
      </c>
    </row>
    <row r="74" spans="1:13" x14ac:dyDescent="0.25">
      <c r="A74" s="1" t="s">
        <v>2920</v>
      </c>
      <c r="B74" s="1" t="s">
        <v>2921</v>
      </c>
      <c r="C74" s="1">
        <v>20.587</v>
      </c>
      <c r="D74" s="1">
        <v>6</v>
      </c>
      <c r="E74" s="1">
        <v>6</v>
      </c>
      <c r="F74" s="1">
        <v>6</v>
      </c>
      <c r="G74" s="1">
        <v>1757</v>
      </c>
      <c r="H74" s="1">
        <v>176.9</v>
      </c>
      <c r="I74" s="1">
        <v>7.14</v>
      </c>
      <c r="J74" s="1">
        <v>16.309999999999999</v>
      </c>
      <c r="K74" s="1">
        <v>0.97299999999999998</v>
      </c>
      <c r="L74" s="1">
        <v>0.98366697892314303</v>
      </c>
      <c r="M74" t="str">
        <f t="shared" si="1"/>
        <v>Downregulated</v>
      </c>
    </row>
    <row r="75" spans="1:13" x14ac:dyDescent="0.25">
      <c r="A75" s="1" t="s">
        <v>3508</v>
      </c>
      <c r="B75" s="1" t="s">
        <v>3509</v>
      </c>
      <c r="C75" s="1">
        <v>70.055999999999997</v>
      </c>
      <c r="D75" s="1">
        <v>12</v>
      </c>
      <c r="E75" s="1">
        <v>18</v>
      </c>
      <c r="F75" s="1">
        <v>18</v>
      </c>
      <c r="G75" s="1">
        <v>2503</v>
      </c>
      <c r="H75" s="1">
        <v>256.5</v>
      </c>
      <c r="I75" s="1">
        <v>8.16</v>
      </c>
      <c r="J75" s="1">
        <v>82.71</v>
      </c>
      <c r="K75" s="1">
        <v>0.78800000000000003</v>
      </c>
      <c r="L75" s="1">
        <v>0.99134834736725796</v>
      </c>
      <c r="M75" t="str">
        <f t="shared" si="1"/>
        <v>Downregulated</v>
      </c>
    </row>
    <row r="76" spans="1:13" x14ac:dyDescent="0.25">
      <c r="A76" s="1" t="s">
        <v>2820</v>
      </c>
      <c r="B76" s="1" t="s">
        <v>2821</v>
      </c>
      <c r="C76" s="1">
        <v>44.918999999999997</v>
      </c>
      <c r="D76" s="1">
        <v>23</v>
      </c>
      <c r="E76" s="1">
        <v>10</v>
      </c>
      <c r="F76" s="1">
        <v>10</v>
      </c>
      <c r="G76" s="1">
        <v>870</v>
      </c>
      <c r="H76" s="1">
        <v>89.3</v>
      </c>
      <c r="I76" s="1">
        <v>7.75</v>
      </c>
      <c r="J76" s="1">
        <v>50.01</v>
      </c>
      <c r="K76" s="1">
        <v>0.47599999999999998</v>
      </c>
      <c r="L76" s="1">
        <v>0.94028664694490305</v>
      </c>
      <c r="M76" t="str">
        <f t="shared" si="1"/>
        <v>Downregulated</v>
      </c>
    </row>
    <row r="77" spans="1:13" x14ac:dyDescent="0.25">
      <c r="A77" s="1" t="s">
        <v>30</v>
      </c>
      <c r="B77" s="1" t="s">
        <v>31</v>
      </c>
      <c r="C77" s="1">
        <v>53.167000000000002</v>
      </c>
      <c r="D77" s="1">
        <v>20</v>
      </c>
      <c r="E77" s="1">
        <v>14</v>
      </c>
      <c r="F77" s="1">
        <v>14</v>
      </c>
      <c r="G77" s="1">
        <v>896</v>
      </c>
      <c r="H77" s="1">
        <v>93.8</v>
      </c>
      <c r="I77" s="1">
        <v>6.51</v>
      </c>
      <c r="J77" s="1">
        <v>55.17</v>
      </c>
      <c r="K77" s="1">
        <v>0.47599999999999998</v>
      </c>
      <c r="L77" s="1">
        <v>0.93777783002716097</v>
      </c>
      <c r="M77" t="str">
        <f t="shared" si="1"/>
        <v>Downregulated</v>
      </c>
    </row>
    <row r="78" spans="1:13" x14ac:dyDescent="0.25">
      <c r="A78" s="1" t="s">
        <v>1178</v>
      </c>
      <c r="B78" s="1" t="s">
        <v>1179</v>
      </c>
      <c r="C78" s="1">
        <v>211.19800000000001</v>
      </c>
      <c r="D78" s="1">
        <v>38</v>
      </c>
      <c r="E78" s="1">
        <v>36</v>
      </c>
      <c r="F78" s="1">
        <v>36</v>
      </c>
      <c r="G78" s="1">
        <v>1869</v>
      </c>
      <c r="H78" s="1">
        <v>183.9</v>
      </c>
      <c r="I78" s="1">
        <v>5.15</v>
      </c>
      <c r="J78" s="1">
        <v>264.17</v>
      </c>
      <c r="K78" s="1">
        <v>0.378</v>
      </c>
      <c r="L78" s="1">
        <v>0.87953070037620795</v>
      </c>
      <c r="M78" t="str">
        <f t="shared" si="1"/>
        <v>Downregulated</v>
      </c>
    </row>
    <row r="79" spans="1:13" x14ac:dyDescent="0.25">
      <c r="A79" s="1" t="s">
        <v>3690</v>
      </c>
      <c r="B79" s="1" t="s">
        <v>3691</v>
      </c>
      <c r="C79" s="1">
        <v>3.2</v>
      </c>
      <c r="D79" s="1">
        <v>1</v>
      </c>
      <c r="E79" s="1">
        <v>1</v>
      </c>
      <c r="F79" s="1">
        <v>1</v>
      </c>
      <c r="G79" s="1">
        <v>1876</v>
      </c>
      <c r="H79" s="1">
        <v>192</v>
      </c>
      <c r="I79" s="1">
        <v>6.04</v>
      </c>
      <c r="J79" s="1">
        <v>3.58</v>
      </c>
      <c r="K79" s="1">
        <v>0.01</v>
      </c>
      <c r="L79" s="1">
        <v>1.08706293706294E-16</v>
      </c>
      <c r="M79" t="str">
        <f t="shared" si="1"/>
        <v>Downregulated</v>
      </c>
    </row>
    <row r="80" spans="1:13" x14ac:dyDescent="0.25">
      <c r="A80" s="1" t="s">
        <v>3854</v>
      </c>
      <c r="B80" s="1" t="s">
        <v>3855</v>
      </c>
      <c r="C80" s="1">
        <v>80.608000000000004</v>
      </c>
      <c r="D80" s="1">
        <v>18</v>
      </c>
      <c r="E80" s="1">
        <v>14</v>
      </c>
      <c r="F80" s="1">
        <v>14</v>
      </c>
      <c r="G80" s="1">
        <v>1399</v>
      </c>
      <c r="H80" s="1">
        <v>135.19999999999999</v>
      </c>
      <c r="I80" s="1">
        <v>4.53</v>
      </c>
      <c r="J80" s="1">
        <v>123.45</v>
      </c>
      <c r="K80" s="1">
        <v>0.68899999999999995</v>
      </c>
      <c r="L80" s="1">
        <v>0.97008764321196395</v>
      </c>
      <c r="M80" t="str">
        <f t="shared" si="1"/>
        <v>Downregulated</v>
      </c>
    </row>
    <row r="81" spans="1:13" x14ac:dyDescent="0.25">
      <c r="A81" s="1" t="s">
        <v>2200</v>
      </c>
      <c r="B81" s="1" t="s">
        <v>2201</v>
      </c>
      <c r="C81" s="1">
        <v>57.588000000000001</v>
      </c>
      <c r="D81" s="1">
        <v>29</v>
      </c>
      <c r="E81" s="1">
        <v>12</v>
      </c>
      <c r="F81" s="1">
        <v>12</v>
      </c>
      <c r="G81" s="1">
        <v>868</v>
      </c>
      <c r="H81" s="1">
        <v>89.4</v>
      </c>
      <c r="I81" s="1">
        <v>5.64</v>
      </c>
      <c r="J81" s="1">
        <v>54.58</v>
      </c>
      <c r="K81" s="1">
        <v>0.52</v>
      </c>
      <c r="L81" s="1">
        <v>0.94028664694490305</v>
      </c>
      <c r="M81" t="str">
        <f t="shared" si="1"/>
        <v>Downregulated</v>
      </c>
    </row>
    <row r="82" spans="1:13" x14ac:dyDescent="0.25">
      <c r="A82" s="1" t="s">
        <v>658</v>
      </c>
      <c r="B82" s="1" t="s">
        <v>659</v>
      </c>
      <c r="C82" s="1">
        <v>13.776</v>
      </c>
      <c r="D82" s="1">
        <v>2</v>
      </c>
      <c r="E82" s="1">
        <v>4</v>
      </c>
      <c r="F82" s="1">
        <v>4</v>
      </c>
      <c r="G82" s="1">
        <v>2283</v>
      </c>
      <c r="H82" s="1">
        <v>247.7</v>
      </c>
      <c r="I82" s="1">
        <v>5.91</v>
      </c>
      <c r="J82" s="1">
        <v>12.06</v>
      </c>
      <c r="K82" s="1">
        <v>0.432</v>
      </c>
      <c r="L82" s="1">
        <v>0.91293266795515804</v>
      </c>
      <c r="M82" t="str">
        <f t="shared" si="1"/>
        <v>Downregulated</v>
      </c>
    </row>
    <row r="83" spans="1:13" x14ac:dyDescent="0.25">
      <c r="A83" s="1" t="s">
        <v>4484</v>
      </c>
      <c r="B83" s="1" t="s">
        <v>4485</v>
      </c>
      <c r="C83" s="1">
        <v>26.321999999999999</v>
      </c>
      <c r="D83" s="1">
        <v>7</v>
      </c>
      <c r="E83" s="1">
        <v>7</v>
      </c>
      <c r="F83" s="1">
        <v>7</v>
      </c>
      <c r="G83" s="1">
        <v>1679</v>
      </c>
      <c r="H83" s="1">
        <v>165.5</v>
      </c>
      <c r="I83" s="1">
        <v>7.27</v>
      </c>
      <c r="J83" s="1">
        <v>20.09</v>
      </c>
      <c r="K83" s="1">
        <v>0.36</v>
      </c>
      <c r="L83" s="1">
        <v>0.85652343678118603</v>
      </c>
      <c r="M83" t="str">
        <f t="shared" si="1"/>
        <v>Downregulated</v>
      </c>
    </row>
    <row r="84" spans="1:13" x14ac:dyDescent="0.25">
      <c r="A84" s="1" t="s">
        <v>4262</v>
      </c>
      <c r="B84" s="1" t="s">
        <v>4263</v>
      </c>
      <c r="C84" s="1">
        <v>7.9050000000000002</v>
      </c>
      <c r="D84" s="1">
        <v>4</v>
      </c>
      <c r="E84" s="1">
        <v>2</v>
      </c>
      <c r="F84" s="1">
        <v>2</v>
      </c>
      <c r="G84" s="1">
        <v>709</v>
      </c>
      <c r="H84" s="1">
        <v>79.400000000000006</v>
      </c>
      <c r="I84" s="1">
        <v>4.41</v>
      </c>
      <c r="J84" s="1">
        <v>11.12</v>
      </c>
      <c r="K84" s="1">
        <v>0.46200000000000002</v>
      </c>
      <c r="L84" s="1">
        <v>0.92427522760854097</v>
      </c>
      <c r="M84" t="str">
        <f t="shared" si="1"/>
        <v>Downregulated</v>
      </c>
    </row>
    <row r="85" spans="1:13" x14ac:dyDescent="0.25">
      <c r="A85" s="1" t="s">
        <v>1492</v>
      </c>
      <c r="B85" s="1" t="s">
        <v>1493</v>
      </c>
      <c r="C85" s="1">
        <v>11.106</v>
      </c>
      <c r="D85" s="1">
        <v>4</v>
      </c>
      <c r="E85" s="1">
        <v>3</v>
      </c>
      <c r="F85" s="1">
        <v>3</v>
      </c>
      <c r="G85" s="1">
        <v>1225</v>
      </c>
      <c r="H85" s="1">
        <v>135.6</v>
      </c>
      <c r="I85" s="1">
        <v>6.83</v>
      </c>
      <c r="J85" s="1">
        <v>9.76</v>
      </c>
      <c r="K85" s="1">
        <v>0.81799999999999995</v>
      </c>
      <c r="L85" s="1">
        <v>0.98366697892314303</v>
      </c>
      <c r="M85" t="str">
        <f t="shared" si="1"/>
        <v>Downregulated</v>
      </c>
    </row>
    <row r="86" spans="1:13" x14ac:dyDescent="0.25">
      <c r="A86" s="1" t="s">
        <v>3634</v>
      </c>
      <c r="B86" s="1" t="s">
        <v>3635</v>
      </c>
      <c r="C86" s="1">
        <v>110.792</v>
      </c>
      <c r="D86" s="1">
        <v>51</v>
      </c>
      <c r="E86" s="1">
        <v>25</v>
      </c>
      <c r="F86" s="1">
        <v>25</v>
      </c>
      <c r="G86" s="1">
        <v>595</v>
      </c>
      <c r="H86" s="1">
        <v>67</v>
      </c>
      <c r="I86" s="1">
        <v>6.51</v>
      </c>
      <c r="J86" s="1">
        <v>147.71</v>
      </c>
      <c r="K86" s="1">
        <v>0.78700000000000003</v>
      </c>
      <c r="L86" s="1">
        <v>0.985898135153635</v>
      </c>
      <c r="M86" t="str">
        <f t="shared" si="1"/>
        <v>Downregulated</v>
      </c>
    </row>
    <row r="87" spans="1:13" x14ac:dyDescent="0.25">
      <c r="A87" s="1" t="s">
        <v>744</v>
      </c>
      <c r="B87" s="1" t="s">
        <v>745</v>
      </c>
      <c r="C87" s="1">
        <v>62.436</v>
      </c>
      <c r="D87" s="1">
        <v>21</v>
      </c>
      <c r="E87" s="1">
        <v>16</v>
      </c>
      <c r="F87" s="1">
        <v>16</v>
      </c>
      <c r="G87" s="1">
        <v>1174</v>
      </c>
      <c r="H87" s="1">
        <v>130.19999999999999</v>
      </c>
      <c r="I87" s="1">
        <v>6.58</v>
      </c>
      <c r="J87" s="1">
        <v>63.25</v>
      </c>
      <c r="K87" s="1">
        <v>0.52300000000000002</v>
      </c>
      <c r="L87" s="1">
        <v>0.94593654087699897</v>
      </c>
      <c r="M87" t="str">
        <f t="shared" si="1"/>
        <v>Downregulated</v>
      </c>
    </row>
    <row r="88" spans="1:13" x14ac:dyDescent="0.25">
      <c r="A88" s="1" t="s">
        <v>2226</v>
      </c>
      <c r="B88" s="1" t="s">
        <v>2227</v>
      </c>
      <c r="C88" s="1">
        <v>9.6959999999999997</v>
      </c>
      <c r="D88" s="1">
        <v>5</v>
      </c>
      <c r="E88" s="1">
        <v>2</v>
      </c>
      <c r="F88" s="1">
        <v>2</v>
      </c>
      <c r="G88" s="1">
        <v>655</v>
      </c>
      <c r="H88" s="1">
        <v>73.2</v>
      </c>
      <c r="I88" s="1">
        <v>5.73</v>
      </c>
      <c r="J88" s="1">
        <v>8.43</v>
      </c>
      <c r="K88" s="1">
        <v>0.27500000000000002</v>
      </c>
      <c r="L88" s="1">
        <v>0.73941612561368097</v>
      </c>
      <c r="M88" t="str">
        <f t="shared" si="1"/>
        <v>Downregulated</v>
      </c>
    </row>
    <row r="89" spans="1:13" x14ac:dyDescent="0.25">
      <c r="A89" s="1" t="s">
        <v>3096</v>
      </c>
      <c r="B89" s="1" t="s">
        <v>3097</v>
      </c>
      <c r="C89" s="1">
        <v>36.491999999999997</v>
      </c>
      <c r="D89" s="1">
        <v>6</v>
      </c>
      <c r="E89" s="1">
        <v>11</v>
      </c>
      <c r="F89" s="1">
        <v>11</v>
      </c>
      <c r="G89" s="1">
        <v>2721</v>
      </c>
      <c r="H89" s="1">
        <v>286.7</v>
      </c>
      <c r="I89" s="1">
        <v>5.9</v>
      </c>
      <c r="J89" s="1">
        <v>38.47</v>
      </c>
      <c r="K89" s="1">
        <v>0.98699999999999999</v>
      </c>
      <c r="L89" s="1">
        <v>0.98237364104199199</v>
      </c>
      <c r="M89" t="str">
        <f t="shared" si="1"/>
        <v>Downregulated</v>
      </c>
    </row>
    <row r="90" spans="1:13" x14ac:dyDescent="0.25">
      <c r="A90" s="1" t="s">
        <v>5962</v>
      </c>
      <c r="B90" s="1" t="s">
        <v>5963</v>
      </c>
      <c r="C90" s="1">
        <v>1.9059999999999999</v>
      </c>
      <c r="D90" s="1">
        <v>2</v>
      </c>
      <c r="E90" s="1">
        <v>1</v>
      </c>
      <c r="F90" s="1">
        <v>1</v>
      </c>
      <c r="G90" s="1">
        <v>797</v>
      </c>
      <c r="H90" s="1">
        <v>88.4</v>
      </c>
      <c r="I90" s="1">
        <v>9.1300000000000008</v>
      </c>
      <c r="J90" s="1">
        <v>0</v>
      </c>
      <c r="K90" s="1">
        <v>0.01</v>
      </c>
      <c r="L90" s="1">
        <v>1.08706293706294E-16</v>
      </c>
      <c r="M90" t="str">
        <f t="shared" si="1"/>
        <v>Downregulated</v>
      </c>
    </row>
    <row r="91" spans="1:13" x14ac:dyDescent="0.25">
      <c r="A91" s="1" t="s">
        <v>3330</v>
      </c>
      <c r="B91" s="1" t="s">
        <v>3331</v>
      </c>
      <c r="C91" s="1">
        <v>19.748999999999999</v>
      </c>
      <c r="D91" s="1">
        <v>8</v>
      </c>
      <c r="E91" s="1">
        <v>4</v>
      </c>
      <c r="F91" s="1">
        <v>4</v>
      </c>
      <c r="G91" s="1">
        <v>673</v>
      </c>
      <c r="H91" s="1">
        <v>71</v>
      </c>
      <c r="I91" s="1">
        <v>5.91</v>
      </c>
      <c r="J91" s="1">
        <v>27.81</v>
      </c>
      <c r="K91" s="1">
        <v>0.93200000000000005</v>
      </c>
      <c r="L91" s="1">
        <v>0.985898135153635</v>
      </c>
      <c r="M91" t="str">
        <f t="shared" si="1"/>
        <v>Downregulated</v>
      </c>
    </row>
    <row r="92" spans="1:13" x14ac:dyDescent="0.25">
      <c r="A92" s="1" t="s">
        <v>4558</v>
      </c>
      <c r="B92" s="1" t="s">
        <v>4559</v>
      </c>
      <c r="C92" s="1">
        <v>182.95400000000001</v>
      </c>
      <c r="D92" s="1">
        <v>56</v>
      </c>
      <c r="E92" s="1">
        <v>32</v>
      </c>
      <c r="F92" s="1">
        <v>32</v>
      </c>
      <c r="G92" s="1">
        <v>588</v>
      </c>
      <c r="H92" s="1">
        <v>65.8</v>
      </c>
      <c r="I92" s="1">
        <v>6.73</v>
      </c>
      <c r="J92" s="1">
        <v>288.38</v>
      </c>
      <c r="K92" s="1">
        <v>0.83499999999999996</v>
      </c>
      <c r="L92" s="1">
        <v>0.99649987993482503</v>
      </c>
      <c r="M92" t="str">
        <f t="shared" si="1"/>
        <v>Downregulated</v>
      </c>
    </row>
    <row r="93" spans="1:13" x14ac:dyDescent="0.25">
      <c r="A93" s="1" t="s">
        <v>2912</v>
      </c>
      <c r="B93" s="1" t="s">
        <v>2913</v>
      </c>
      <c r="C93" s="1">
        <v>321.79700000000003</v>
      </c>
      <c r="D93" s="1">
        <v>62</v>
      </c>
      <c r="E93" s="1">
        <v>57</v>
      </c>
      <c r="F93" s="1">
        <v>57</v>
      </c>
      <c r="G93" s="1">
        <v>676</v>
      </c>
      <c r="H93" s="1">
        <v>74.900000000000006</v>
      </c>
      <c r="I93" s="1">
        <v>8.0299999999999994</v>
      </c>
      <c r="J93" s="1">
        <v>559.27</v>
      </c>
      <c r="K93" s="1">
        <v>0.749</v>
      </c>
      <c r="L93" s="1">
        <v>0.98366697892314303</v>
      </c>
      <c r="M93" t="str">
        <f t="shared" si="1"/>
        <v>Downregulated</v>
      </c>
    </row>
    <row r="94" spans="1:13" x14ac:dyDescent="0.25">
      <c r="A94" s="1" t="s">
        <v>3300</v>
      </c>
      <c r="B94" s="1" t="s">
        <v>3301</v>
      </c>
      <c r="C94" s="1">
        <v>81.292000000000002</v>
      </c>
      <c r="D94" s="1">
        <v>57</v>
      </c>
      <c r="E94" s="1">
        <v>17</v>
      </c>
      <c r="F94" s="1">
        <v>17</v>
      </c>
      <c r="G94" s="1">
        <v>423</v>
      </c>
      <c r="H94" s="1">
        <v>46.8</v>
      </c>
      <c r="I94" s="1">
        <v>7.42</v>
      </c>
      <c r="J94" s="1">
        <v>79.66</v>
      </c>
      <c r="K94" s="1">
        <v>0.25</v>
      </c>
      <c r="L94" s="1">
        <v>0.64409640935271695</v>
      </c>
      <c r="M94" t="str">
        <f t="shared" si="1"/>
        <v>Downregulated</v>
      </c>
    </row>
    <row r="95" spans="1:13" x14ac:dyDescent="0.25">
      <c r="A95" s="1" t="s">
        <v>3952</v>
      </c>
      <c r="B95" s="1" t="s">
        <v>3953</v>
      </c>
      <c r="C95" s="1">
        <v>131.81</v>
      </c>
      <c r="D95" s="1">
        <v>60</v>
      </c>
      <c r="E95" s="1">
        <v>23</v>
      </c>
      <c r="F95" s="1">
        <v>23</v>
      </c>
      <c r="G95" s="1">
        <v>508</v>
      </c>
      <c r="H95" s="1">
        <v>55.9</v>
      </c>
      <c r="I95" s="1">
        <v>6.21</v>
      </c>
      <c r="J95" s="1">
        <v>137.09</v>
      </c>
      <c r="K95" s="1">
        <v>0.26700000000000002</v>
      </c>
      <c r="L95" s="1">
        <v>0.69293166158037101</v>
      </c>
      <c r="M95" t="str">
        <f t="shared" si="1"/>
        <v>Downregulated</v>
      </c>
    </row>
    <row r="96" spans="1:13" x14ac:dyDescent="0.25">
      <c r="A96" s="1" t="s">
        <v>1794</v>
      </c>
      <c r="B96" s="1" t="s">
        <v>1795</v>
      </c>
      <c r="C96" s="1">
        <v>129.68600000000001</v>
      </c>
      <c r="D96" s="1">
        <v>37</v>
      </c>
      <c r="E96" s="1">
        <v>30</v>
      </c>
      <c r="F96" s="1">
        <v>30</v>
      </c>
      <c r="G96" s="1">
        <v>773</v>
      </c>
      <c r="H96" s="1">
        <v>86.7</v>
      </c>
      <c r="I96" s="1">
        <v>8.2200000000000006</v>
      </c>
      <c r="J96" s="1">
        <v>201.34</v>
      </c>
      <c r="K96" s="1">
        <v>0.88800000000000001</v>
      </c>
      <c r="L96" s="1">
        <v>0.99969165205944499</v>
      </c>
      <c r="M96" t="str">
        <f t="shared" si="1"/>
        <v>Downregulated</v>
      </c>
    </row>
    <row r="97" spans="1:13" x14ac:dyDescent="0.25">
      <c r="A97" s="1" t="s">
        <v>1208</v>
      </c>
      <c r="B97" s="1" t="s">
        <v>1209</v>
      </c>
      <c r="C97" s="1">
        <v>11.061999999999999</v>
      </c>
      <c r="D97" s="1">
        <v>1</v>
      </c>
      <c r="E97" s="1">
        <v>2</v>
      </c>
      <c r="F97" s="1">
        <v>2</v>
      </c>
      <c r="G97" s="1">
        <v>9029</v>
      </c>
      <c r="H97" s="1">
        <v>975.6</v>
      </c>
      <c r="I97" s="1">
        <v>5.8</v>
      </c>
      <c r="J97" s="1">
        <v>11.8</v>
      </c>
      <c r="K97" s="1">
        <v>0.60699999999999998</v>
      </c>
      <c r="L97" s="1">
        <v>0.94753654474239801</v>
      </c>
      <c r="M97" t="str">
        <f t="shared" si="1"/>
        <v>Downregulated</v>
      </c>
    </row>
    <row r="98" spans="1:13" x14ac:dyDescent="0.25">
      <c r="A98" s="1" t="s">
        <v>1480</v>
      </c>
      <c r="B98" s="1" t="s">
        <v>1481</v>
      </c>
      <c r="C98" s="1">
        <v>12.725</v>
      </c>
      <c r="D98" s="1">
        <v>4</v>
      </c>
      <c r="E98" s="1">
        <v>4</v>
      </c>
      <c r="F98" s="1">
        <v>3</v>
      </c>
      <c r="G98" s="1">
        <v>1254</v>
      </c>
      <c r="H98" s="1">
        <v>134.6</v>
      </c>
      <c r="I98" s="1">
        <v>6.74</v>
      </c>
      <c r="J98" s="1">
        <v>14.2</v>
      </c>
      <c r="K98" s="1">
        <v>0.20100000000000001</v>
      </c>
      <c r="L98" s="1">
        <v>0.56601083971962995</v>
      </c>
      <c r="M98" t="str">
        <f t="shared" si="1"/>
        <v>Downregulated</v>
      </c>
    </row>
    <row r="99" spans="1:13" x14ac:dyDescent="0.25">
      <c r="A99" s="1" t="s">
        <v>432</v>
      </c>
      <c r="B99" s="1" t="s">
        <v>433</v>
      </c>
      <c r="C99" s="1">
        <v>8.7129999999999992</v>
      </c>
      <c r="D99" s="1">
        <v>6</v>
      </c>
      <c r="E99" s="1">
        <v>2</v>
      </c>
      <c r="F99" s="1">
        <v>2</v>
      </c>
      <c r="G99" s="1">
        <v>708</v>
      </c>
      <c r="H99" s="1">
        <v>79.7</v>
      </c>
      <c r="I99" s="1">
        <v>7.21</v>
      </c>
      <c r="J99" s="1">
        <v>6.92</v>
      </c>
      <c r="K99" s="1">
        <v>0.01</v>
      </c>
      <c r="L99" s="1">
        <v>1.08706293706294E-16</v>
      </c>
      <c r="M99" t="str">
        <f t="shared" si="1"/>
        <v>Downregulated</v>
      </c>
    </row>
    <row r="100" spans="1:13" x14ac:dyDescent="0.25">
      <c r="A100" s="1" t="s">
        <v>4534</v>
      </c>
      <c r="B100" s="1" t="s">
        <v>4535</v>
      </c>
      <c r="C100" s="1">
        <v>70.924999999999997</v>
      </c>
      <c r="D100" s="1">
        <v>27</v>
      </c>
      <c r="E100" s="1">
        <v>17</v>
      </c>
      <c r="F100" s="1">
        <v>17</v>
      </c>
      <c r="G100" s="1">
        <v>811</v>
      </c>
      <c r="H100" s="1">
        <v>89.1</v>
      </c>
      <c r="I100" s="1">
        <v>5.91</v>
      </c>
      <c r="J100" s="1">
        <v>78.61</v>
      </c>
      <c r="K100" s="1">
        <v>0.59499999999999997</v>
      </c>
      <c r="L100" s="1">
        <v>0.95198692501874405</v>
      </c>
      <c r="M100" t="str">
        <f t="shared" si="1"/>
        <v>Downregulated</v>
      </c>
    </row>
    <row r="101" spans="1:13" x14ac:dyDescent="0.25">
      <c r="A101" s="1" t="s">
        <v>1390</v>
      </c>
      <c r="B101" s="1" t="s">
        <v>1391</v>
      </c>
      <c r="C101" s="1">
        <v>11.195</v>
      </c>
      <c r="D101" s="1">
        <v>8</v>
      </c>
      <c r="E101" s="1">
        <v>3</v>
      </c>
      <c r="F101" s="1">
        <v>3</v>
      </c>
      <c r="G101" s="1">
        <v>508</v>
      </c>
      <c r="H101" s="1">
        <v>54.8</v>
      </c>
      <c r="I101" s="1">
        <v>7.05</v>
      </c>
      <c r="J101" s="1">
        <v>9.85</v>
      </c>
      <c r="K101" s="1">
        <v>0.01</v>
      </c>
      <c r="L101" s="1">
        <v>1.08706293706294E-16</v>
      </c>
      <c r="M101" t="str">
        <f t="shared" si="1"/>
        <v>Downregulated</v>
      </c>
    </row>
    <row r="102" spans="1:13" x14ac:dyDescent="0.25">
      <c r="A102" s="1" t="s">
        <v>784</v>
      </c>
      <c r="B102" s="1" t="s">
        <v>785</v>
      </c>
      <c r="C102" s="1">
        <v>71.635000000000005</v>
      </c>
      <c r="D102" s="1">
        <v>29</v>
      </c>
      <c r="E102" s="1">
        <v>18</v>
      </c>
      <c r="F102" s="1">
        <v>17</v>
      </c>
      <c r="G102" s="1">
        <v>801</v>
      </c>
      <c r="H102" s="1">
        <v>88.8</v>
      </c>
      <c r="I102" s="1">
        <v>7.68</v>
      </c>
      <c r="J102" s="1">
        <v>103.22</v>
      </c>
      <c r="K102" s="1">
        <v>0.93</v>
      </c>
      <c r="L102" s="1">
        <v>0.99969165205944499</v>
      </c>
      <c r="M102" t="str">
        <f t="shared" si="1"/>
        <v>Downregulated</v>
      </c>
    </row>
    <row r="103" spans="1:13" x14ac:dyDescent="0.25">
      <c r="A103" s="1" t="s">
        <v>2398</v>
      </c>
      <c r="B103" s="1" t="s">
        <v>2399</v>
      </c>
      <c r="C103" s="1">
        <v>37.673999999999999</v>
      </c>
      <c r="D103" s="1">
        <v>58</v>
      </c>
      <c r="E103" s="1">
        <v>6</v>
      </c>
      <c r="F103" s="1">
        <v>6</v>
      </c>
      <c r="G103" s="1">
        <v>130</v>
      </c>
      <c r="H103" s="1">
        <v>15.2</v>
      </c>
      <c r="I103" s="1">
        <v>7.21</v>
      </c>
      <c r="J103" s="1">
        <v>37.380000000000003</v>
      </c>
      <c r="K103" s="1">
        <v>0.48399999999999999</v>
      </c>
      <c r="L103" s="1">
        <v>0.928010820562441</v>
      </c>
      <c r="M103" t="str">
        <f t="shared" si="1"/>
        <v>Downregulated</v>
      </c>
    </row>
    <row r="104" spans="1:13" x14ac:dyDescent="0.25">
      <c r="A104" s="1" t="s">
        <v>4454</v>
      </c>
      <c r="B104" s="1" t="s">
        <v>4455</v>
      </c>
      <c r="C104" s="1">
        <v>33.762999999999998</v>
      </c>
      <c r="D104" s="1">
        <v>63</v>
      </c>
      <c r="E104" s="1">
        <v>12</v>
      </c>
      <c r="F104" s="1">
        <v>12</v>
      </c>
      <c r="G104" s="1">
        <v>124</v>
      </c>
      <c r="H104" s="1">
        <v>14.2</v>
      </c>
      <c r="I104" s="1">
        <v>7.5</v>
      </c>
      <c r="J104" s="1">
        <v>35.72</v>
      </c>
      <c r="K104" s="1">
        <v>0.437</v>
      </c>
      <c r="L104" s="1">
        <v>0.91226607474650001</v>
      </c>
      <c r="M104" t="str">
        <f t="shared" si="1"/>
        <v>Downregulated</v>
      </c>
    </row>
    <row r="105" spans="1:13" x14ac:dyDescent="0.25">
      <c r="A105" s="1" t="s">
        <v>478</v>
      </c>
      <c r="B105" s="1" t="s">
        <v>479</v>
      </c>
      <c r="C105" s="1">
        <v>46.067999999999998</v>
      </c>
      <c r="D105" s="1">
        <v>10</v>
      </c>
      <c r="E105" s="1">
        <v>11</v>
      </c>
      <c r="F105" s="1">
        <v>11</v>
      </c>
      <c r="G105" s="1">
        <v>1917</v>
      </c>
      <c r="H105" s="1">
        <v>206.4</v>
      </c>
      <c r="I105" s="1">
        <v>7.03</v>
      </c>
      <c r="J105" s="1">
        <v>44.71</v>
      </c>
      <c r="K105" s="1">
        <v>0.41</v>
      </c>
      <c r="L105" s="1">
        <v>0.90392378345150703</v>
      </c>
      <c r="M105" t="str">
        <f t="shared" si="1"/>
        <v>Downregulated</v>
      </c>
    </row>
    <row r="106" spans="1:13" x14ac:dyDescent="0.25">
      <c r="A106" s="1" t="s">
        <v>288</v>
      </c>
      <c r="B106" s="1" t="s">
        <v>289</v>
      </c>
      <c r="C106" s="1">
        <v>202.16399999999999</v>
      </c>
      <c r="D106" s="1">
        <v>58</v>
      </c>
      <c r="E106" s="1">
        <v>35</v>
      </c>
      <c r="F106" s="1">
        <v>35</v>
      </c>
      <c r="G106" s="1">
        <v>610</v>
      </c>
      <c r="H106" s="1">
        <v>68.7</v>
      </c>
      <c r="I106" s="1">
        <v>7.24</v>
      </c>
      <c r="J106" s="1">
        <v>291.88</v>
      </c>
      <c r="K106" s="1">
        <v>0.48899999999999999</v>
      </c>
      <c r="L106" s="1">
        <v>0.93254656250385703</v>
      </c>
      <c r="M106" t="str">
        <f t="shared" si="1"/>
        <v>Downregulated</v>
      </c>
    </row>
    <row r="107" spans="1:13" x14ac:dyDescent="0.25">
      <c r="A107" s="1" t="s">
        <v>3740</v>
      </c>
      <c r="B107" s="1" t="s">
        <v>3741</v>
      </c>
      <c r="C107" s="1">
        <v>8.7479999999999993</v>
      </c>
      <c r="D107" s="1">
        <v>20</v>
      </c>
      <c r="E107" s="1">
        <v>4</v>
      </c>
      <c r="F107" s="1">
        <v>4</v>
      </c>
      <c r="G107" s="1">
        <v>220</v>
      </c>
      <c r="H107" s="1">
        <v>25.2</v>
      </c>
      <c r="I107" s="1">
        <v>6.54</v>
      </c>
      <c r="J107" s="1">
        <v>6.35</v>
      </c>
      <c r="K107" s="1">
        <v>0.52700000000000002</v>
      </c>
      <c r="L107" s="1">
        <v>0.94945901107865105</v>
      </c>
      <c r="M107" t="str">
        <f t="shared" si="1"/>
        <v>Downregulated</v>
      </c>
    </row>
    <row r="108" spans="1:13" x14ac:dyDescent="0.25">
      <c r="A108" s="1" t="s">
        <v>596</v>
      </c>
      <c r="B108" s="1" t="s">
        <v>597</v>
      </c>
      <c r="C108" s="1">
        <v>21.728999999999999</v>
      </c>
      <c r="D108" s="1">
        <v>59</v>
      </c>
      <c r="E108" s="1">
        <v>6</v>
      </c>
      <c r="F108" s="1">
        <v>6</v>
      </c>
      <c r="G108" s="1">
        <v>91</v>
      </c>
      <c r="H108" s="1">
        <v>10</v>
      </c>
      <c r="I108" s="1">
        <v>7.3</v>
      </c>
      <c r="J108" s="1">
        <v>33.43</v>
      </c>
      <c r="K108" s="1">
        <v>0.27500000000000002</v>
      </c>
      <c r="L108" s="1">
        <v>0.72255881850734405</v>
      </c>
      <c r="M108" t="str">
        <f t="shared" si="1"/>
        <v>Downregulated</v>
      </c>
    </row>
    <row r="109" spans="1:13" x14ac:dyDescent="0.25">
      <c r="A109" s="1" t="s">
        <v>934</v>
      </c>
      <c r="B109" s="1" t="s">
        <v>935</v>
      </c>
      <c r="C109" s="1">
        <v>3.9660000000000002</v>
      </c>
      <c r="D109" s="1">
        <v>10</v>
      </c>
      <c r="E109" s="1">
        <v>1</v>
      </c>
      <c r="F109" s="1">
        <v>1</v>
      </c>
      <c r="G109" s="1">
        <v>286</v>
      </c>
      <c r="H109" s="1">
        <v>31</v>
      </c>
      <c r="I109" s="1">
        <v>9.57</v>
      </c>
      <c r="J109" s="1">
        <v>3.6</v>
      </c>
      <c r="K109" s="1">
        <v>0.46100000000000002</v>
      </c>
      <c r="L109" s="1">
        <v>0.92416747523746001</v>
      </c>
      <c r="M109" t="str">
        <f t="shared" si="1"/>
        <v>Downregulated</v>
      </c>
    </row>
    <row r="110" spans="1:13" x14ac:dyDescent="0.25">
      <c r="A110" s="1" t="s">
        <v>2508</v>
      </c>
      <c r="B110" s="1" t="s">
        <v>2509</v>
      </c>
      <c r="C110" s="1">
        <v>87.59</v>
      </c>
      <c r="D110" s="1">
        <v>30</v>
      </c>
      <c r="E110" s="1">
        <v>17</v>
      </c>
      <c r="F110" s="1">
        <v>17</v>
      </c>
      <c r="G110" s="1">
        <v>723</v>
      </c>
      <c r="H110" s="1">
        <v>76</v>
      </c>
      <c r="I110" s="1">
        <v>6.38</v>
      </c>
      <c r="J110" s="1">
        <v>94.83</v>
      </c>
      <c r="K110" s="1">
        <v>0.23</v>
      </c>
      <c r="L110" s="1">
        <v>0.65138254868457202</v>
      </c>
      <c r="M110" t="str">
        <f t="shared" si="1"/>
        <v>Downregulated</v>
      </c>
    </row>
    <row r="111" spans="1:13" x14ac:dyDescent="0.25">
      <c r="A111" s="1" t="s">
        <v>1818</v>
      </c>
      <c r="B111" s="1" t="s">
        <v>1819</v>
      </c>
      <c r="C111" s="1">
        <v>176.03899999999999</v>
      </c>
      <c r="D111" s="1">
        <v>62</v>
      </c>
      <c r="E111" s="1">
        <v>38</v>
      </c>
      <c r="F111" s="1">
        <v>38</v>
      </c>
      <c r="G111" s="1">
        <v>468</v>
      </c>
      <c r="H111" s="1">
        <v>54</v>
      </c>
      <c r="I111" s="1">
        <v>6.62</v>
      </c>
      <c r="J111" s="1">
        <v>275.79000000000002</v>
      </c>
      <c r="K111" s="1">
        <v>0.33300000000000002</v>
      </c>
      <c r="L111" s="1">
        <v>0.80466794436461098</v>
      </c>
      <c r="M111" t="str">
        <f t="shared" si="1"/>
        <v>Downregulated</v>
      </c>
    </row>
    <row r="112" spans="1:13" x14ac:dyDescent="0.25">
      <c r="A112" s="1" t="s">
        <v>3942</v>
      </c>
      <c r="B112" s="1" t="s">
        <v>3943</v>
      </c>
      <c r="C112" s="1">
        <v>1.169</v>
      </c>
      <c r="D112" s="1">
        <v>3</v>
      </c>
      <c r="E112" s="1">
        <v>1</v>
      </c>
      <c r="F112" s="1">
        <v>1</v>
      </c>
      <c r="G112" s="1">
        <v>314</v>
      </c>
      <c r="H112" s="1">
        <v>35.4</v>
      </c>
      <c r="I112" s="1">
        <v>8.6199999999999992</v>
      </c>
      <c r="J112" s="1">
        <v>1.87</v>
      </c>
      <c r="K112" s="1">
        <v>0.63100000000000001</v>
      </c>
      <c r="L112" s="1">
        <v>0.96205689920458604</v>
      </c>
      <c r="M112" t="str">
        <f t="shared" si="1"/>
        <v>Downregulated</v>
      </c>
    </row>
    <row r="113" spans="1:13" x14ac:dyDescent="0.25">
      <c r="A113" s="1" t="s">
        <v>5518</v>
      </c>
      <c r="B113" s="1" t="s">
        <v>5519</v>
      </c>
      <c r="C113" s="1">
        <v>9.1180000000000003</v>
      </c>
      <c r="D113" s="1">
        <v>5</v>
      </c>
      <c r="E113" s="1">
        <v>3</v>
      </c>
      <c r="F113" s="1">
        <v>3</v>
      </c>
      <c r="G113" s="1">
        <v>673</v>
      </c>
      <c r="H113" s="1">
        <v>73.7</v>
      </c>
      <c r="I113" s="1">
        <v>9.42</v>
      </c>
      <c r="J113" s="1">
        <v>7.19</v>
      </c>
      <c r="K113" s="1">
        <v>0.52200000000000002</v>
      </c>
      <c r="L113" s="1">
        <v>0.94593654087699897</v>
      </c>
      <c r="M113" t="str">
        <f t="shared" si="1"/>
        <v>Downregulated</v>
      </c>
    </row>
    <row r="114" spans="1:13" x14ac:dyDescent="0.25">
      <c r="A114" s="1" t="s">
        <v>3372</v>
      </c>
      <c r="B114" s="1" t="s">
        <v>3373</v>
      </c>
      <c r="C114" s="1">
        <v>23.457999999999998</v>
      </c>
      <c r="D114" s="1">
        <v>18</v>
      </c>
      <c r="E114" s="1">
        <v>7</v>
      </c>
      <c r="F114" s="1">
        <v>7</v>
      </c>
      <c r="G114" s="1">
        <v>647</v>
      </c>
      <c r="H114" s="1">
        <v>67.5</v>
      </c>
      <c r="I114" s="1">
        <v>6.49</v>
      </c>
      <c r="J114" s="1">
        <v>22.58</v>
      </c>
      <c r="K114" s="1">
        <v>0.48399999999999999</v>
      </c>
      <c r="L114" s="1">
        <v>0.94032165824361902</v>
      </c>
      <c r="M114" t="str">
        <f t="shared" si="1"/>
        <v>Downregulated</v>
      </c>
    </row>
    <row r="115" spans="1:13" x14ac:dyDescent="0.25">
      <c r="A115" s="1" t="s">
        <v>1758</v>
      </c>
      <c r="B115" s="1" t="s">
        <v>1759</v>
      </c>
      <c r="C115" s="1">
        <v>12.805</v>
      </c>
      <c r="D115" s="1">
        <v>2</v>
      </c>
      <c r="E115" s="1">
        <v>4</v>
      </c>
      <c r="F115" s="1">
        <v>4</v>
      </c>
      <c r="G115" s="1">
        <v>2973</v>
      </c>
      <c r="H115" s="1">
        <v>320.60000000000002</v>
      </c>
      <c r="I115" s="1">
        <v>6.25</v>
      </c>
      <c r="J115" s="1">
        <v>9.6300000000000008</v>
      </c>
      <c r="K115" s="1">
        <v>0.58899999999999997</v>
      </c>
      <c r="L115" s="1">
        <v>0.95801696916593004</v>
      </c>
      <c r="M115" t="str">
        <f t="shared" si="1"/>
        <v>Downregulated</v>
      </c>
    </row>
    <row r="116" spans="1:13" x14ac:dyDescent="0.25">
      <c r="A116" s="1" t="s">
        <v>5918</v>
      </c>
      <c r="B116" s="1" t="s">
        <v>5919</v>
      </c>
      <c r="C116" s="1">
        <v>2.2360000000000002</v>
      </c>
      <c r="D116" s="1">
        <v>0</v>
      </c>
      <c r="E116" s="1">
        <v>1</v>
      </c>
      <c r="F116" s="1">
        <v>1</v>
      </c>
      <c r="G116" s="1">
        <v>1827</v>
      </c>
      <c r="H116" s="1">
        <v>193.7</v>
      </c>
      <c r="I116" s="1">
        <v>5.87</v>
      </c>
      <c r="J116" s="1">
        <v>0</v>
      </c>
      <c r="K116" s="1">
        <v>0.68100000000000005</v>
      </c>
      <c r="L116" s="1">
        <v>0.96451463067809595</v>
      </c>
      <c r="M116" t="str">
        <f t="shared" si="1"/>
        <v>Downregulated</v>
      </c>
    </row>
    <row r="117" spans="1:13" x14ac:dyDescent="0.25">
      <c r="A117" s="1" t="s">
        <v>2052</v>
      </c>
      <c r="B117" s="1" t="s">
        <v>2053</v>
      </c>
      <c r="C117" s="1">
        <v>88.426000000000002</v>
      </c>
      <c r="D117" s="1">
        <v>41</v>
      </c>
      <c r="E117" s="1">
        <v>21</v>
      </c>
      <c r="F117" s="1">
        <v>21</v>
      </c>
      <c r="G117" s="1">
        <v>714</v>
      </c>
      <c r="H117" s="1">
        <v>76.400000000000006</v>
      </c>
      <c r="I117" s="1">
        <v>5.48</v>
      </c>
      <c r="J117" s="1">
        <v>121.4</v>
      </c>
      <c r="K117" s="1">
        <v>0.38900000000000001</v>
      </c>
      <c r="L117" s="1">
        <v>0.87719238982135705</v>
      </c>
      <c r="M117" t="str">
        <f t="shared" si="1"/>
        <v>Downregulated</v>
      </c>
    </row>
    <row r="118" spans="1:13" x14ac:dyDescent="0.25">
      <c r="A118" s="1" t="s">
        <v>3842</v>
      </c>
      <c r="B118" s="1" t="s">
        <v>3843</v>
      </c>
      <c r="C118" s="1">
        <v>61.024999999999999</v>
      </c>
      <c r="D118" s="1">
        <v>20</v>
      </c>
      <c r="E118" s="1">
        <v>18</v>
      </c>
      <c r="F118" s="1">
        <v>18</v>
      </c>
      <c r="G118" s="1">
        <v>1354</v>
      </c>
      <c r="H118" s="1">
        <v>140.30000000000001</v>
      </c>
      <c r="I118" s="1">
        <v>6.6</v>
      </c>
      <c r="J118" s="1">
        <v>62.74</v>
      </c>
      <c r="K118" s="1">
        <v>0.55700000000000005</v>
      </c>
      <c r="L118" s="1">
        <v>0.94986707281509497</v>
      </c>
      <c r="M118" t="str">
        <f t="shared" si="1"/>
        <v>Downregulated</v>
      </c>
    </row>
    <row r="119" spans="1:13" x14ac:dyDescent="0.25">
      <c r="A119" s="1" t="s">
        <v>5866</v>
      </c>
      <c r="B119" s="1" t="s">
        <v>5867</v>
      </c>
      <c r="C119" s="1">
        <v>2.6070000000000002</v>
      </c>
      <c r="D119" s="1">
        <v>6</v>
      </c>
      <c r="E119" s="1">
        <v>1</v>
      </c>
      <c r="F119" s="1">
        <v>1</v>
      </c>
      <c r="G119" s="1">
        <v>319</v>
      </c>
      <c r="H119" s="1">
        <v>34.200000000000003</v>
      </c>
      <c r="I119" s="1">
        <v>5.15</v>
      </c>
      <c r="J119" s="1">
        <v>0</v>
      </c>
      <c r="K119" s="1">
        <v>0.60699999999999998</v>
      </c>
      <c r="L119" s="1">
        <v>0.94753654474239801</v>
      </c>
      <c r="M119" t="str">
        <f t="shared" si="1"/>
        <v>Downregulated</v>
      </c>
    </row>
    <row r="120" spans="1:13" x14ac:dyDescent="0.25">
      <c r="A120" s="1" t="s">
        <v>6124</v>
      </c>
      <c r="B120" s="1" t="s">
        <v>6125</v>
      </c>
      <c r="C120" s="1">
        <v>1.1870000000000001</v>
      </c>
      <c r="D120" s="1">
        <v>2</v>
      </c>
      <c r="E120" s="1">
        <v>1</v>
      </c>
      <c r="F120" s="1">
        <v>1</v>
      </c>
      <c r="G120" s="1">
        <v>451</v>
      </c>
      <c r="H120" s="1">
        <v>49.6</v>
      </c>
      <c r="I120" s="1">
        <v>6.35</v>
      </c>
      <c r="J120" s="1">
        <v>0</v>
      </c>
      <c r="K120" s="1">
        <v>0.29299999999999998</v>
      </c>
      <c r="L120" s="1">
        <v>0.66698922572317498</v>
      </c>
      <c r="M120" t="str">
        <f t="shared" si="1"/>
        <v>Downregulated</v>
      </c>
    </row>
    <row r="121" spans="1:13" x14ac:dyDescent="0.25">
      <c r="A121" s="1" t="s">
        <v>1848</v>
      </c>
      <c r="B121" s="1" t="s">
        <v>1849</v>
      </c>
      <c r="C121" s="1">
        <v>12.643000000000001</v>
      </c>
      <c r="D121" s="1">
        <v>13</v>
      </c>
      <c r="E121" s="1">
        <v>3</v>
      </c>
      <c r="F121" s="1">
        <v>3</v>
      </c>
      <c r="G121" s="1">
        <v>453</v>
      </c>
      <c r="H121" s="1">
        <v>50.4</v>
      </c>
      <c r="I121" s="1">
        <v>7.14</v>
      </c>
      <c r="J121" s="1">
        <v>10.08</v>
      </c>
      <c r="K121" s="1">
        <v>0.60599999999999998</v>
      </c>
      <c r="L121" s="1">
        <v>0.96519398458258299</v>
      </c>
      <c r="M121" t="str">
        <f t="shared" si="1"/>
        <v>Downregulated</v>
      </c>
    </row>
    <row r="122" spans="1:13" x14ac:dyDescent="0.25">
      <c r="A122" s="1" t="s">
        <v>1778</v>
      </c>
      <c r="B122" s="1" t="s">
        <v>1779</v>
      </c>
      <c r="C122" s="1">
        <v>26.521999999999998</v>
      </c>
      <c r="D122" s="1">
        <v>26</v>
      </c>
      <c r="E122" s="1">
        <v>8</v>
      </c>
      <c r="F122" s="1">
        <v>8</v>
      </c>
      <c r="G122" s="1">
        <v>381</v>
      </c>
      <c r="H122" s="1">
        <v>40.799999999999997</v>
      </c>
      <c r="I122" s="1">
        <v>9.01</v>
      </c>
      <c r="J122" s="1">
        <v>26.21</v>
      </c>
      <c r="K122" s="1">
        <v>0.374</v>
      </c>
      <c r="L122" s="1">
        <v>0.89411183157191698</v>
      </c>
      <c r="M122" t="str">
        <f t="shared" si="1"/>
        <v>Downregulated</v>
      </c>
    </row>
    <row r="123" spans="1:13" x14ac:dyDescent="0.25">
      <c r="A123" s="1" t="s">
        <v>1292</v>
      </c>
      <c r="B123" s="1" t="s">
        <v>1293</v>
      </c>
      <c r="C123" s="1">
        <v>9.4410000000000007</v>
      </c>
      <c r="D123" s="1">
        <v>5</v>
      </c>
      <c r="E123" s="1">
        <v>3</v>
      </c>
      <c r="F123" s="1">
        <v>3</v>
      </c>
      <c r="G123" s="1">
        <v>589</v>
      </c>
      <c r="H123" s="1">
        <v>65.599999999999994</v>
      </c>
      <c r="I123" s="1">
        <v>8.9</v>
      </c>
      <c r="J123" s="1">
        <v>4.32</v>
      </c>
      <c r="K123" s="1">
        <v>0.38500000000000001</v>
      </c>
      <c r="L123" s="1">
        <v>0.89411183157191698</v>
      </c>
      <c r="M123" t="str">
        <f t="shared" si="1"/>
        <v>Downregulated</v>
      </c>
    </row>
    <row r="124" spans="1:13" x14ac:dyDescent="0.25">
      <c r="A124" s="1" t="s">
        <v>3458</v>
      </c>
      <c r="B124" s="1" t="s">
        <v>3459</v>
      </c>
      <c r="C124" s="1">
        <v>56.954000000000001</v>
      </c>
      <c r="D124" s="1">
        <v>20</v>
      </c>
      <c r="E124" s="1">
        <v>14</v>
      </c>
      <c r="F124" s="1">
        <v>14</v>
      </c>
      <c r="G124" s="1">
        <v>811</v>
      </c>
      <c r="H124" s="1">
        <v>89.5</v>
      </c>
      <c r="I124" s="1">
        <v>6.11</v>
      </c>
      <c r="J124" s="1">
        <v>55.65</v>
      </c>
      <c r="K124" s="1">
        <v>0.64800000000000002</v>
      </c>
      <c r="L124" s="1">
        <v>0.97515705915838402</v>
      </c>
      <c r="M124" t="str">
        <f t="shared" si="1"/>
        <v>Downregulated</v>
      </c>
    </row>
    <row r="125" spans="1:13" x14ac:dyDescent="0.25">
      <c r="A125" s="1" t="s">
        <v>3602</v>
      </c>
      <c r="B125" s="1" t="s">
        <v>3603</v>
      </c>
      <c r="C125" s="1">
        <v>91.658000000000001</v>
      </c>
      <c r="D125" s="1">
        <v>22</v>
      </c>
      <c r="E125" s="1">
        <v>25</v>
      </c>
      <c r="F125" s="1">
        <v>25</v>
      </c>
      <c r="G125" s="1">
        <v>1403</v>
      </c>
      <c r="H125" s="1">
        <v>152.1</v>
      </c>
      <c r="I125" s="1">
        <v>11.15</v>
      </c>
      <c r="J125" s="1">
        <v>102.87</v>
      </c>
      <c r="K125" s="1">
        <v>0.78800000000000003</v>
      </c>
      <c r="L125" s="1">
        <v>0.98366697892314303</v>
      </c>
      <c r="M125" t="str">
        <f t="shared" si="1"/>
        <v>Downregulated</v>
      </c>
    </row>
    <row r="126" spans="1:13" x14ac:dyDescent="0.25">
      <c r="A126" s="1" t="s">
        <v>3494</v>
      </c>
      <c r="B126" s="1" t="s">
        <v>3495</v>
      </c>
      <c r="C126" s="1">
        <v>39.960999999999999</v>
      </c>
      <c r="D126" s="1">
        <v>21</v>
      </c>
      <c r="E126" s="1">
        <v>9</v>
      </c>
      <c r="F126" s="1">
        <v>9</v>
      </c>
      <c r="G126" s="1">
        <v>693</v>
      </c>
      <c r="H126" s="1">
        <v>75</v>
      </c>
      <c r="I126" s="1">
        <v>7.99</v>
      </c>
      <c r="J126" s="1">
        <v>52.41</v>
      </c>
      <c r="K126" s="1">
        <v>0.57799999999999996</v>
      </c>
      <c r="L126" s="1">
        <v>0.95441288684206005</v>
      </c>
      <c r="M126" t="str">
        <f t="shared" si="1"/>
        <v>Downregulated</v>
      </c>
    </row>
    <row r="127" spans="1:13" x14ac:dyDescent="0.25">
      <c r="A127" s="1" t="s">
        <v>2680</v>
      </c>
      <c r="B127" s="1" t="s">
        <v>2681</v>
      </c>
      <c r="C127" s="1">
        <v>52.631999999999998</v>
      </c>
      <c r="D127" s="1">
        <v>10</v>
      </c>
      <c r="E127" s="1">
        <v>12</v>
      </c>
      <c r="F127" s="1">
        <v>12</v>
      </c>
      <c r="G127" s="1">
        <v>2133</v>
      </c>
      <c r="H127" s="1">
        <v>219.2</v>
      </c>
      <c r="I127" s="1">
        <v>6.13</v>
      </c>
      <c r="J127" s="1">
        <v>54.55</v>
      </c>
      <c r="K127" s="1">
        <v>0.36799999999999999</v>
      </c>
      <c r="L127" s="1">
        <v>0.88388995172014295</v>
      </c>
      <c r="M127" t="str">
        <f t="shared" si="1"/>
        <v>Downregulated</v>
      </c>
    </row>
    <row r="128" spans="1:13" x14ac:dyDescent="0.25">
      <c r="A128" s="1" t="s">
        <v>1796</v>
      </c>
      <c r="B128" s="1" t="s">
        <v>1797</v>
      </c>
      <c r="C128" s="1">
        <v>112.029</v>
      </c>
      <c r="D128" s="1">
        <v>39</v>
      </c>
      <c r="E128" s="1">
        <v>24</v>
      </c>
      <c r="F128" s="1">
        <v>22</v>
      </c>
      <c r="G128" s="1">
        <v>582</v>
      </c>
      <c r="H128" s="1">
        <v>65.400000000000006</v>
      </c>
      <c r="I128" s="1">
        <v>6.44</v>
      </c>
      <c r="J128" s="1">
        <v>171.09</v>
      </c>
      <c r="K128" s="1">
        <v>0.85599999999999998</v>
      </c>
      <c r="L128" s="1">
        <v>0.99969165205944499</v>
      </c>
      <c r="M128" t="str">
        <f t="shared" si="1"/>
        <v>Downregulated</v>
      </c>
    </row>
    <row r="129" spans="1:13" x14ac:dyDescent="0.25">
      <c r="A129" s="1" t="s">
        <v>4536</v>
      </c>
      <c r="B129" s="1" t="s">
        <v>4537</v>
      </c>
      <c r="C129" s="1">
        <v>85.786000000000001</v>
      </c>
      <c r="D129" s="1">
        <v>34</v>
      </c>
      <c r="E129" s="1">
        <v>21</v>
      </c>
      <c r="F129" s="1">
        <v>21</v>
      </c>
      <c r="G129" s="1">
        <v>786</v>
      </c>
      <c r="H129" s="1">
        <v>86.3</v>
      </c>
      <c r="I129" s="1">
        <v>8.76</v>
      </c>
      <c r="J129" s="1">
        <v>113.54</v>
      </c>
      <c r="K129" s="1">
        <v>0.61699999999999999</v>
      </c>
      <c r="L129" s="1">
        <v>0.95340833685534898</v>
      </c>
      <c r="M129" t="str">
        <f t="shared" si="1"/>
        <v>Downregulated</v>
      </c>
    </row>
    <row r="130" spans="1:13" x14ac:dyDescent="0.25">
      <c r="A130" s="1" t="s">
        <v>324</v>
      </c>
      <c r="B130" s="1" t="s">
        <v>325</v>
      </c>
      <c r="C130" s="1">
        <v>7.4640000000000004</v>
      </c>
      <c r="D130" s="1">
        <v>3</v>
      </c>
      <c r="E130" s="1">
        <v>2</v>
      </c>
      <c r="F130" s="1">
        <v>2</v>
      </c>
      <c r="G130" s="1">
        <v>1477</v>
      </c>
      <c r="H130" s="1">
        <v>160.6</v>
      </c>
      <c r="I130" s="1">
        <v>8.76</v>
      </c>
      <c r="J130" s="1">
        <v>6.2</v>
      </c>
      <c r="K130" s="1">
        <v>0.01</v>
      </c>
      <c r="L130" s="1">
        <v>1.08706293706294E-16</v>
      </c>
      <c r="M130" t="str">
        <f t="shared" si="1"/>
        <v>Downregulated</v>
      </c>
    </row>
    <row r="131" spans="1:13" x14ac:dyDescent="0.25">
      <c r="A131" s="1" t="s">
        <v>3556</v>
      </c>
      <c r="B131" s="1" t="s">
        <v>3557</v>
      </c>
      <c r="C131" s="1">
        <v>39.03</v>
      </c>
      <c r="D131" s="1">
        <v>17</v>
      </c>
      <c r="E131" s="1">
        <v>8</v>
      </c>
      <c r="F131" s="1">
        <v>8</v>
      </c>
      <c r="G131" s="1">
        <v>666</v>
      </c>
      <c r="H131" s="1">
        <v>75.599999999999994</v>
      </c>
      <c r="I131" s="1">
        <v>7.27</v>
      </c>
      <c r="J131" s="1">
        <v>50.78</v>
      </c>
      <c r="K131" s="1">
        <v>0.624</v>
      </c>
      <c r="L131" s="1">
        <v>0.968593900009321</v>
      </c>
      <c r="M131" t="str">
        <f t="shared" ref="M131:M194" si="2">IF(K131&gt;1,"Upregulated","Downregulated")</f>
        <v>Downregulated</v>
      </c>
    </row>
    <row r="132" spans="1:13" x14ac:dyDescent="0.25">
      <c r="A132" s="1" t="s">
        <v>1070</v>
      </c>
      <c r="B132" s="1" t="s">
        <v>1071</v>
      </c>
      <c r="C132" s="1">
        <v>9.4359999999999999</v>
      </c>
      <c r="D132" s="1">
        <v>14</v>
      </c>
      <c r="E132" s="1">
        <v>2</v>
      </c>
      <c r="F132" s="1">
        <v>2</v>
      </c>
      <c r="G132" s="1">
        <v>273</v>
      </c>
      <c r="H132" s="1">
        <v>30.5</v>
      </c>
      <c r="I132" s="1">
        <v>5.3</v>
      </c>
      <c r="J132" s="1">
        <v>11.94</v>
      </c>
      <c r="K132" s="1">
        <v>0.63800000000000001</v>
      </c>
      <c r="L132" s="1">
        <v>0.96634627085485003</v>
      </c>
      <c r="M132" t="str">
        <f t="shared" si="2"/>
        <v>Downregulated</v>
      </c>
    </row>
    <row r="133" spans="1:13" x14ac:dyDescent="0.25">
      <c r="A133" s="1" t="s">
        <v>4650</v>
      </c>
      <c r="B133" s="1" t="s">
        <v>4651</v>
      </c>
      <c r="C133" s="1">
        <v>18.920999999999999</v>
      </c>
      <c r="D133" s="1">
        <v>5</v>
      </c>
      <c r="E133" s="1">
        <v>5</v>
      </c>
      <c r="F133" s="1">
        <v>5</v>
      </c>
      <c r="G133" s="1">
        <v>1422</v>
      </c>
      <c r="H133" s="1">
        <v>158.6</v>
      </c>
      <c r="I133" s="1">
        <v>6.57</v>
      </c>
      <c r="J133" s="1">
        <v>10.74</v>
      </c>
      <c r="K133" s="1">
        <v>0.71299999999999997</v>
      </c>
      <c r="L133" s="1">
        <v>0.97928645422879701</v>
      </c>
      <c r="M133" t="str">
        <f t="shared" si="2"/>
        <v>Downregulated</v>
      </c>
    </row>
    <row r="134" spans="1:13" x14ac:dyDescent="0.25">
      <c r="A134" s="1" t="s">
        <v>1840</v>
      </c>
      <c r="B134" s="1" t="s">
        <v>1841</v>
      </c>
      <c r="C134" s="1">
        <v>177.392</v>
      </c>
      <c r="D134" s="1">
        <v>33</v>
      </c>
      <c r="E134" s="1">
        <v>44</v>
      </c>
      <c r="F134" s="1">
        <v>44</v>
      </c>
      <c r="G134" s="1">
        <v>1699</v>
      </c>
      <c r="H134" s="1">
        <v>187</v>
      </c>
      <c r="I134" s="1">
        <v>6.47</v>
      </c>
      <c r="J134" s="1">
        <v>260.07</v>
      </c>
      <c r="K134" s="1">
        <v>0.93</v>
      </c>
      <c r="L134" s="1">
        <v>0.99649987993482503</v>
      </c>
      <c r="M134" t="str">
        <f t="shared" si="2"/>
        <v>Downregulated</v>
      </c>
    </row>
    <row r="135" spans="1:13" x14ac:dyDescent="0.25">
      <c r="A135" s="1" t="s">
        <v>2698</v>
      </c>
      <c r="B135" s="1" t="s">
        <v>2699</v>
      </c>
      <c r="C135" s="1">
        <v>20.067</v>
      </c>
      <c r="D135" s="1">
        <v>6</v>
      </c>
      <c r="E135" s="1">
        <v>4</v>
      </c>
      <c r="F135" s="1">
        <v>4</v>
      </c>
      <c r="G135" s="1">
        <v>852</v>
      </c>
      <c r="H135" s="1">
        <v>93.4</v>
      </c>
      <c r="I135" s="1">
        <v>8.68</v>
      </c>
      <c r="J135" s="1">
        <v>14.81</v>
      </c>
      <c r="K135" s="1">
        <v>0.27200000000000002</v>
      </c>
      <c r="L135" s="1">
        <v>0.74186934126853998</v>
      </c>
      <c r="M135" t="str">
        <f t="shared" si="2"/>
        <v>Downregulated</v>
      </c>
    </row>
    <row r="136" spans="1:13" x14ac:dyDescent="0.25">
      <c r="A136" s="1" t="s">
        <v>2046</v>
      </c>
      <c r="B136" s="1" t="s">
        <v>2047</v>
      </c>
      <c r="C136" s="1">
        <v>14.52</v>
      </c>
      <c r="D136" s="1">
        <v>13</v>
      </c>
      <c r="E136" s="1">
        <v>3</v>
      </c>
      <c r="F136" s="1">
        <v>3</v>
      </c>
      <c r="G136" s="1">
        <v>369</v>
      </c>
      <c r="H136" s="1">
        <v>39.9</v>
      </c>
      <c r="I136" s="1">
        <v>6.14</v>
      </c>
      <c r="J136" s="1">
        <v>18.170000000000002</v>
      </c>
      <c r="K136" s="1">
        <v>0.34499999999999997</v>
      </c>
      <c r="L136" s="1">
        <v>0.85652343678118603</v>
      </c>
      <c r="M136" t="str">
        <f t="shared" si="2"/>
        <v>Downregulated</v>
      </c>
    </row>
    <row r="137" spans="1:13" x14ac:dyDescent="0.25">
      <c r="A137" s="1" t="s">
        <v>3514</v>
      </c>
      <c r="B137" s="1" t="s">
        <v>3515</v>
      </c>
      <c r="C137" s="1">
        <v>29.181000000000001</v>
      </c>
      <c r="D137" s="1">
        <v>18</v>
      </c>
      <c r="E137" s="1">
        <v>6</v>
      </c>
      <c r="F137" s="1">
        <v>6</v>
      </c>
      <c r="G137" s="1">
        <v>324</v>
      </c>
      <c r="H137" s="1">
        <v>37.9</v>
      </c>
      <c r="I137" s="1">
        <v>9.1300000000000008</v>
      </c>
      <c r="J137" s="1">
        <v>32.130000000000003</v>
      </c>
      <c r="K137" s="1">
        <v>0.67100000000000004</v>
      </c>
      <c r="L137" s="1">
        <v>0.97531064984410498</v>
      </c>
      <c r="M137" t="str">
        <f t="shared" si="2"/>
        <v>Downregulated</v>
      </c>
    </row>
    <row r="138" spans="1:13" x14ac:dyDescent="0.25">
      <c r="A138" s="1" t="s">
        <v>4608</v>
      </c>
      <c r="B138" s="1" t="s">
        <v>4609</v>
      </c>
      <c r="C138" s="1">
        <v>54.494</v>
      </c>
      <c r="D138" s="1">
        <v>44</v>
      </c>
      <c r="E138" s="1">
        <v>7</v>
      </c>
      <c r="F138" s="1">
        <v>7</v>
      </c>
      <c r="G138" s="1">
        <v>315</v>
      </c>
      <c r="H138" s="1">
        <v>34.1</v>
      </c>
      <c r="I138" s="1">
        <v>4.87</v>
      </c>
      <c r="J138" s="1">
        <v>113.25</v>
      </c>
      <c r="K138" s="1">
        <v>0.85799999999999998</v>
      </c>
      <c r="L138" s="1">
        <v>0.99975653848353496</v>
      </c>
      <c r="M138" t="str">
        <f t="shared" si="2"/>
        <v>Downregulated</v>
      </c>
    </row>
    <row r="139" spans="1:13" x14ac:dyDescent="0.25">
      <c r="A139" s="1" t="s">
        <v>1824</v>
      </c>
      <c r="B139" s="1" t="s">
        <v>1825</v>
      </c>
      <c r="C139" s="1">
        <v>73.62</v>
      </c>
      <c r="D139" s="1">
        <v>49</v>
      </c>
      <c r="E139" s="1">
        <v>13</v>
      </c>
      <c r="F139" s="1">
        <v>13</v>
      </c>
      <c r="G139" s="1">
        <v>361</v>
      </c>
      <c r="H139" s="1">
        <v>39.700000000000003</v>
      </c>
      <c r="I139" s="1">
        <v>4.8099999999999996</v>
      </c>
      <c r="J139" s="1">
        <v>93.91</v>
      </c>
      <c r="K139" s="1">
        <v>0.26800000000000002</v>
      </c>
      <c r="L139" s="1">
        <v>0.702097620918818</v>
      </c>
      <c r="M139" t="str">
        <f t="shared" si="2"/>
        <v>Downregulated</v>
      </c>
    </row>
    <row r="140" spans="1:13" x14ac:dyDescent="0.25">
      <c r="A140" s="1" t="s">
        <v>3226</v>
      </c>
      <c r="B140" s="1" t="s">
        <v>3227</v>
      </c>
      <c r="C140" s="1">
        <v>17.629000000000001</v>
      </c>
      <c r="D140" s="1">
        <v>11</v>
      </c>
      <c r="E140" s="1">
        <v>4</v>
      </c>
      <c r="F140" s="1">
        <v>4</v>
      </c>
      <c r="G140" s="1">
        <v>422</v>
      </c>
      <c r="H140" s="1">
        <v>47.5</v>
      </c>
      <c r="I140" s="1">
        <v>6.48</v>
      </c>
      <c r="J140" s="1">
        <v>36.909999999999997</v>
      </c>
      <c r="K140" s="1">
        <v>0.23100000000000001</v>
      </c>
      <c r="L140" s="1">
        <v>0.61576360847494804</v>
      </c>
      <c r="M140" t="str">
        <f t="shared" si="2"/>
        <v>Downregulated</v>
      </c>
    </row>
    <row r="141" spans="1:13" x14ac:dyDescent="0.25">
      <c r="A141" s="1" t="s">
        <v>822</v>
      </c>
      <c r="B141" s="1" t="s">
        <v>823</v>
      </c>
      <c r="C141" s="1">
        <v>10.432</v>
      </c>
      <c r="D141" s="1">
        <v>4</v>
      </c>
      <c r="E141" s="1">
        <v>3</v>
      </c>
      <c r="F141" s="1">
        <v>3</v>
      </c>
      <c r="G141" s="1">
        <v>1361</v>
      </c>
      <c r="H141" s="1">
        <v>148.80000000000001</v>
      </c>
      <c r="I141" s="1">
        <v>7.53</v>
      </c>
      <c r="J141" s="1">
        <v>9.75</v>
      </c>
      <c r="K141" s="1">
        <v>0.8</v>
      </c>
      <c r="L141" s="1">
        <v>0.985898135153635</v>
      </c>
      <c r="M141" t="str">
        <f t="shared" si="2"/>
        <v>Downregulated</v>
      </c>
    </row>
    <row r="142" spans="1:13" x14ac:dyDescent="0.25">
      <c r="A142" s="1" t="s">
        <v>2450</v>
      </c>
      <c r="B142" s="1" t="s">
        <v>2451</v>
      </c>
      <c r="C142" s="1">
        <v>16.946000000000002</v>
      </c>
      <c r="D142" s="1">
        <v>8</v>
      </c>
      <c r="E142" s="1">
        <v>4</v>
      </c>
      <c r="F142" s="1">
        <v>4</v>
      </c>
      <c r="G142" s="1">
        <v>674</v>
      </c>
      <c r="H142" s="1">
        <v>73.8</v>
      </c>
      <c r="I142" s="1">
        <v>7.21</v>
      </c>
      <c r="J142" s="1">
        <v>15.06</v>
      </c>
      <c r="K142" s="1">
        <v>0.39600000000000002</v>
      </c>
      <c r="L142" s="1">
        <v>0.90392378345150703</v>
      </c>
      <c r="M142" t="str">
        <f t="shared" si="2"/>
        <v>Downregulated</v>
      </c>
    </row>
    <row r="143" spans="1:13" x14ac:dyDescent="0.25">
      <c r="A143" s="1" t="s">
        <v>3814</v>
      </c>
      <c r="B143" s="1" t="s">
        <v>3815</v>
      </c>
      <c r="C143" s="1">
        <v>35.125999999999998</v>
      </c>
      <c r="D143" s="1">
        <v>13</v>
      </c>
      <c r="E143" s="1">
        <v>8</v>
      </c>
      <c r="F143" s="1">
        <v>8</v>
      </c>
      <c r="G143" s="1">
        <v>924</v>
      </c>
      <c r="H143" s="1">
        <v>98</v>
      </c>
      <c r="I143" s="1">
        <v>5.69</v>
      </c>
      <c r="J143" s="1">
        <v>40.090000000000003</v>
      </c>
      <c r="K143" s="1">
        <v>0.54100000000000004</v>
      </c>
      <c r="L143" s="1">
        <v>0.95198692501874405</v>
      </c>
      <c r="M143" t="str">
        <f t="shared" si="2"/>
        <v>Downregulated</v>
      </c>
    </row>
    <row r="144" spans="1:13" x14ac:dyDescent="0.25">
      <c r="A144" s="1" t="s">
        <v>1612</v>
      </c>
      <c r="B144" s="1" t="s">
        <v>1613</v>
      </c>
      <c r="C144" s="1">
        <v>18.989000000000001</v>
      </c>
      <c r="D144" s="1">
        <v>28</v>
      </c>
      <c r="E144" s="1">
        <v>3</v>
      </c>
      <c r="F144" s="1">
        <v>3</v>
      </c>
      <c r="G144" s="1">
        <v>222</v>
      </c>
      <c r="H144" s="1">
        <v>26.3</v>
      </c>
      <c r="I144" s="1">
        <v>6.2</v>
      </c>
      <c r="J144" s="1">
        <v>17.89</v>
      </c>
      <c r="K144" s="1">
        <v>0.26100000000000001</v>
      </c>
      <c r="L144" s="1">
        <v>0.728645215088358</v>
      </c>
      <c r="M144" t="str">
        <f t="shared" si="2"/>
        <v>Downregulated</v>
      </c>
    </row>
    <row r="145" spans="1:13" x14ac:dyDescent="0.25">
      <c r="A145" s="1" t="s">
        <v>5716</v>
      </c>
      <c r="B145" s="1" t="s">
        <v>5717</v>
      </c>
      <c r="C145" s="1">
        <v>3.8050000000000002</v>
      </c>
      <c r="D145" s="1">
        <v>3</v>
      </c>
      <c r="E145" s="1">
        <v>2</v>
      </c>
      <c r="F145" s="1">
        <v>2</v>
      </c>
      <c r="G145" s="1">
        <v>873</v>
      </c>
      <c r="H145" s="1">
        <v>91.6</v>
      </c>
      <c r="I145" s="1">
        <v>7.74</v>
      </c>
      <c r="J145" s="1">
        <v>2.15</v>
      </c>
      <c r="K145" s="1">
        <v>0.53900000000000003</v>
      </c>
      <c r="L145" s="1">
        <v>0.928010820562441</v>
      </c>
      <c r="M145" t="str">
        <f t="shared" si="2"/>
        <v>Downregulated</v>
      </c>
    </row>
    <row r="146" spans="1:13" x14ac:dyDescent="0.25">
      <c r="A146" s="1" t="s">
        <v>2336</v>
      </c>
      <c r="B146" s="1" t="s">
        <v>2337</v>
      </c>
      <c r="C146" s="1">
        <v>84.308999999999997</v>
      </c>
      <c r="D146" s="1">
        <v>15</v>
      </c>
      <c r="E146" s="1">
        <v>23</v>
      </c>
      <c r="F146" s="1">
        <v>23</v>
      </c>
      <c r="G146" s="1">
        <v>2562</v>
      </c>
      <c r="H146" s="1">
        <v>265.7</v>
      </c>
      <c r="I146" s="1">
        <v>7.33</v>
      </c>
      <c r="J146" s="1">
        <v>83.62</v>
      </c>
      <c r="K146" s="1">
        <v>0.755</v>
      </c>
      <c r="L146" s="1">
        <v>0.98694813335347198</v>
      </c>
      <c r="M146" t="str">
        <f t="shared" si="2"/>
        <v>Downregulated</v>
      </c>
    </row>
    <row r="147" spans="1:13" x14ac:dyDescent="0.25">
      <c r="A147" s="1" t="s">
        <v>1868</v>
      </c>
      <c r="B147" s="1" t="s">
        <v>1869</v>
      </c>
      <c r="C147" s="1">
        <v>150.02199999999999</v>
      </c>
      <c r="D147" s="1">
        <v>68</v>
      </c>
      <c r="E147" s="1">
        <v>31</v>
      </c>
      <c r="F147" s="1">
        <v>31</v>
      </c>
      <c r="G147" s="1">
        <v>548</v>
      </c>
      <c r="H147" s="1">
        <v>59.2</v>
      </c>
      <c r="I147" s="1">
        <v>6.25</v>
      </c>
      <c r="J147" s="1">
        <v>223.07</v>
      </c>
      <c r="K147" s="1">
        <v>0.73399999999999999</v>
      </c>
      <c r="L147" s="1">
        <v>0.98366697892314303</v>
      </c>
      <c r="M147" t="str">
        <f t="shared" si="2"/>
        <v>Downregulated</v>
      </c>
    </row>
    <row r="148" spans="1:13" x14ac:dyDescent="0.25">
      <c r="A148" s="1" t="s">
        <v>1008</v>
      </c>
      <c r="B148" s="1" t="s">
        <v>1009</v>
      </c>
      <c r="C148" s="1">
        <v>214.434</v>
      </c>
      <c r="D148" s="1">
        <v>73</v>
      </c>
      <c r="E148" s="1">
        <v>35</v>
      </c>
      <c r="F148" s="1">
        <v>35</v>
      </c>
      <c r="G148" s="1">
        <v>568</v>
      </c>
      <c r="H148" s="1">
        <v>61.4</v>
      </c>
      <c r="I148" s="1">
        <v>5.92</v>
      </c>
      <c r="J148" s="1">
        <v>384.04</v>
      </c>
      <c r="K148" s="1">
        <v>0.69</v>
      </c>
      <c r="L148" s="1">
        <v>0.97670745544013304</v>
      </c>
      <c r="M148" t="str">
        <f t="shared" si="2"/>
        <v>Downregulated</v>
      </c>
    </row>
    <row r="149" spans="1:13" x14ac:dyDescent="0.25">
      <c r="A149" s="1" t="s">
        <v>3748</v>
      </c>
      <c r="B149" s="1" t="s">
        <v>3749</v>
      </c>
      <c r="C149" s="1">
        <v>143.06200000000001</v>
      </c>
      <c r="D149" s="1">
        <v>64</v>
      </c>
      <c r="E149" s="1">
        <v>24</v>
      </c>
      <c r="F149" s="1">
        <v>24</v>
      </c>
      <c r="G149" s="1">
        <v>536</v>
      </c>
      <c r="H149" s="1">
        <v>58.6</v>
      </c>
      <c r="I149" s="1">
        <v>5.96</v>
      </c>
      <c r="J149" s="1">
        <v>274.02999999999997</v>
      </c>
      <c r="K149" s="1">
        <v>0.69</v>
      </c>
      <c r="L149" s="1">
        <v>0.97670745544013304</v>
      </c>
      <c r="M149" t="str">
        <f t="shared" si="2"/>
        <v>Downregulated</v>
      </c>
    </row>
    <row r="150" spans="1:13" x14ac:dyDescent="0.25">
      <c r="A150" s="1" t="s">
        <v>436</v>
      </c>
      <c r="B150" s="1" t="s">
        <v>437</v>
      </c>
      <c r="C150" s="1">
        <v>185.173</v>
      </c>
      <c r="D150" s="1">
        <v>68</v>
      </c>
      <c r="E150" s="1">
        <v>33</v>
      </c>
      <c r="F150" s="1">
        <v>33</v>
      </c>
      <c r="G150" s="1">
        <v>556</v>
      </c>
      <c r="H150" s="1">
        <v>59.3</v>
      </c>
      <c r="I150" s="1">
        <v>7.5</v>
      </c>
      <c r="J150" s="1">
        <v>310.57</v>
      </c>
      <c r="K150" s="1">
        <v>0.65800000000000003</v>
      </c>
      <c r="L150" s="1">
        <v>0.97269099739697995</v>
      </c>
      <c r="M150" t="str">
        <f t="shared" si="2"/>
        <v>Downregulated</v>
      </c>
    </row>
    <row r="151" spans="1:13" x14ac:dyDescent="0.25">
      <c r="A151" s="1" t="s">
        <v>3756</v>
      </c>
      <c r="B151" s="1" t="s">
        <v>3757</v>
      </c>
      <c r="C151" s="1">
        <v>29.616</v>
      </c>
      <c r="D151" s="1">
        <v>32</v>
      </c>
      <c r="E151" s="1">
        <v>7</v>
      </c>
      <c r="F151" s="1">
        <v>7</v>
      </c>
      <c r="G151" s="1">
        <v>180</v>
      </c>
      <c r="H151" s="1">
        <v>20.100000000000001</v>
      </c>
      <c r="I151" s="1">
        <v>8.92</v>
      </c>
      <c r="J151" s="1">
        <v>37.6</v>
      </c>
      <c r="K151" s="1">
        <v>0.40600000000000003</v>
      </c>
      <c r="L151" s="1">
        <v>0.90096470118334004</v>
      </c>
      <c r="M151" t="str">
        <f t="shared" si="2"/>
        <v>Downregulated</v>
      </c>
    </row>
    <row r="152" spans="1:13" x14ac:dyDescent="0.25">
      <c r="A152" s="1" t="s">
        <v>714</v>
      </c>
      <c r="B152" s="1" t="s">
        <v>715</v>
      </c>
      <c r="C152" s="1">
        <v>492.38</v>
      </c>
      <c r="D152" s="1">
        <v>83</v>
      </c>
      <c r="E152" s="1">
        <v>79</v>
      </c>
      <c r="F152" s="1">
        <v>77</v>
      </c>
      <c r="G152" s="1">
        <v>811</v>
      </c>
      <c r="H152" s="1">
        <v>89.3</v>
      </c>
      <c r="I152" s="1">
        <v>5.1100000000000003</v>
      </c>
      <c r="J152" s="1">
        <v>945.61</v>
      </c>
      <c r="K152" s="1">
        <v>0.56699999999999995</v>
      </c>
      <c r="L152" s="1">
        <v>0.94801918679634001</v>
      </c>
      <c r="M152" t="str">
        <f t="shared" si="2"/>
        <v>Downregulated</v>
      </c>
    </row>
    <row r="153" spans="1:13" x14ac:dyDescent="0.25">
      <c r="A153" s="1" t="s">
        <v>508</v>
      </c>
      <c r="B153" s="1" t="s">
        <v>509</v>
      </c>
      <c r="C153" s="1">
        <v>21.259</v>
      </c>
      <c r="D153" s="1">
        <v>39</v>
      </c>
      <c r="E153" s="1">
        <v>5</v>
      </c>
      <c r="F153" s="1">
        <v>5</v>
      </c>
      <c r="G153" s="1">
        <v>170</v>
      </c>
      <c r="H153" s="1">
        <v>19.100000000000001</v>
      </c>
      <c r="I153" s="1">
        <v>4.67</v>
      </c>
      <c r="J153" s="1">
        <v>22.78</v>
      </c>
      <c r="K153" s="1">
        <v>0.68300000000000005</v>
      </c>
      <c r="L153" s="1">
        <v>0.98130815910670999</v>
      </c>
      <c r="M153" t="str">
        <f t="shared" si="2"/>
        <v>Downregulated</v>
      </c>
    </row>
    <row r="154" spans="1:13" x14ac:dyDescent="0.25">
      <c r="A154" s="1" t="s">
        <v>3520</v>
      </c>
      <c r="B154" s="1" t="s">
        <v>3521</v>
      </c>
      <c r="C154" s="1">
        <v>30.786000000000001</v>
      </c>
      <c r="D154" s="1">
        <v>41</v>
      </c>
      <c r="E154" s="1">
        <v>3</v>
      </c>
      <c r="F154" s="1">
        <v>3</v>
      </c>
      <c r="G154" s="1">
        <v>149</v>
      </c>
      <c r="H154" s="1">
        <v>14.9</v>
      </c>
      <c r="I154" s="1">
        <v>8.9499999999999993</v>
      </c>
      <c r="J154" s="1">
        <v>30.98</v>
      </c>
      <c r="K154" s="1">
        <v>0.01</v>
      </c>
      <c r="L154" s="1">
        <v>1.08706293706294E-16</v>
      </c>
      <c r="M154" t="str">
        <f t="shared" si="2"/>
        <v>Downregulated</v>
      </c>
    </row>
    <row r="155" spans="1:13" x14ac:dyDescent="0.25">
      <c r="A155" s="1" t="s">
        <v>1962</v>
      </c>
      <c r="B155" s="1" t="s">
        <v>1963</v>
      </c>
      <c r="C155" s="1">
        <v>39.335000000000001</v>
      </c>
      <c r="D155" s="1">
        <v>25</v>
      </c>
      <c r="E155" s="1">
        <v>13</v>
      </c>
      <c r="F155" s="1">
        <v>13</v>
      </c>
      <c r="G155" s="1">
        <v>714</v>
      </c>
      <c r="H155" s="1">
        <v>74.900000000000006</v>
      </c>
      <c r="I155" s="1">
        <v>4.82</v>
      </c>
      <c r="J155" s="1">
        <v>63.85</v>
      </c>
      <c r="K155" s="1">
        <v>0.80400000000000005</v>
      </c>
      <c r="L155" s="1">
        <v>0.99649987993482503</v>
      </c>
      <c r="M155" t="str">
        <f t="shared" si="2"/>
        <v>Downregulated</v>
      </c>
    </row>
    <row r="156" spans="1:13" x14ac:dyDescent="0.25">
      <c r="A156" s="1" t="s">
        <v>728</v>
      </c>
      <c r="B156" s="1" t="s">
        <v>729</v>
      </c>
      <c r="C156" s="1">
        <v>55.491</v>
      </c>
      <c r="D156" s="1">
        <v>53</v>
      </c>
      <c r="E156" s="1">
        <v>13</v>
      </c>
      <c r="F156" s="1">
        <v>13</v>
      </c>
      <c r="G156" s="1">
        <v>329</v>
      </c>
      <c r="H156" s="1">
        <v>37.700000000000003</v>
      </c>
      <c r="I156" s="1">
        <v>8.09</v>
      </c>
      <c r="J156" s="1">
        <v>76.25</v>
      </c>
      <c r="K156" s="1">
        <v>0.35099999999999998</v>
      </c>
      <c r="L156" s="1">
        <v>0.84294807375964198</v>
      </c>
      <c r="M156" t="str">
        <f t="shared" si="2"/>
        <v>Downregulated</v>
      </c>
    </row>
    <row r="157" spans="1:13" x14ac:dyDescent="0.25">
      <c r="A157" s="1" t="s">
        <v>392</v>
      </c>
      <c r="B157" s="1" t="s">
        <v>393</v>
      </c>
      <c r="C157" s="1">
        <v>4.5839999999999996</v>
      </c>
      <c r="D157" s="1">
        <v>7</v>
      </c>
      <c r="E157" s="1">
        <v>1</v>
      </c>
      <c r="F157" s="1">
        <v>1</v>
      </c>
      <c r="G157" s="1">
        <v>196</v>
      </c>
      <c r="H157" s="1">
        <v>22.1</v>
      </c>
      <c r="I157" s="1">
        <v>7.47</v>
      </c>
      <c r="J157" s="1">
        <v>5.51</v>
      </c>
      <c r="K157" s="1">
        <v>0.01</v>
      </c>
      <c r="L157" s="1">
        <v>1.08706293706294E-16</v>
      </c>
      <c r="M157" t="str">
        <f t="shared" si="2"/>
        <v>Downregulated</v>
      </c>
    </row>
    <row r="158" spans="1:13" x14ac:dyDescent="0.25">
      <c r="A158" s="1" t="s">
        <v>2360</v>
      </c>
      <c r="B158" s="1" t="s">
        <v>2361</v>
      </c>
      <c r="C158" s="1">
        <v>128.46799999999999</v>
      </c>
      <c r="D158" s="1">
        <v>64</v>
      </c>
      <c r="E158" s="1">
        <v>22</v>
      </c>
      <c r="F158" s="1">
        <v>22</v>
      </c>
      <c r="G158" s="1">
        <v>536</v>
      </c>
      <c r="H158" s="1">
        <v>58.1</v>
      </c>
      <c r="I158" s="1">
        <v>7.78</v>
      </c>
      <c r="J158" s="1">
        <v>196.62</v>
      </c>
      <c r="K158" s="1">
        <v>0.26300000000000001</v>
      </c>
      <c r="L158" s="1">
        <v>0.67242759038176603</v>
      </c>
      <c r="M158" t="str">
        <f t="shared" si="2"/>
        <v>Downregulated</v>
      </c>
    </row>
    <row r="159" spans="1:13" x14ac:dyDescent="0.25">
      <c r="A159" s="1" t="s">
        <v>2178</v>
      </c>
      <c r="B159" s="1" t="s">
        <v>2179</v>
      </c>
      <c r="C159" s="1">
        <v>16.093</v>
      </c>
      <c r="D159" s="1">
        <v>6</v>
      </c>
      <c r="E159" s="1">
        <v>5</v>
      </c>
      <c r="F159" s="1">
        <v>5</v>
      </c>
      <c r="G159" s="1">
        <v>1405</v>
      </c>
      <c r="H159" s="1">
        <v>154.19999999999999</v>
      </c>
      <c r="I159" s="1">
        <v>5.96</v>
      </c>
      <c r="J159" s="1">
        <v>6.83</v>
      </c>
      <c r="K159" s="1">
        <v>0.63300000000000001</v>
      </c>
      <c r="L159" s="1">
        <v>0.96333358905356004</v>
      </c>
      <c r="M159" t="str">
        <f t="shared" si="2"/>
        <v>Downregulated</v>
      </c>
    </row>
    <row r="160" spans="1:13" x14ac:dyDescent="0.25">
      <c r="A160" s="1" t="s">
        <v>1928</v>
      </c>
      <c r="B160" s="1" t="s">
        <v>1929</v>
      </c>
      <c r="C160" s="1">
        <v>80.054000000000002</v>
      </c>
      <c r="D160" s="1">
        <v>13</v>
      </c>
      <c r="E160" s="1">
        <v>22</v>
      </c>
      <c r="F160" s="1">
        <v>22</v>
      </c>
      <c r="G160" s="1">
        <v>2495</v>
      </c>
      <c r="H160" s="1">
        <v>271.7</v>
      </c>
      <c r="I160" s="1">
        <v>6.55</v>
      </c>
      <c r="J160" s="1">
        <v>77.099999999999994</v>
      </c>
      <c r="K160" s="1">
        <v>0.41199999999999998</v>
      </c>
      <c r="L160" s="1">
        <v>0.90392378345150703</v>
      </c>
      <c r="M160" t="str">
        <f t="shared" si="2"/>
        <v>Downregulated</v>
      </c>
    </row>
    <row r="161" spans="1:13" x14ac:dyDescent="0.25">
      <c r="A161" s="1" t="s">
        <v>2658</v>
      </c>
      <c r="B161" s="1" t="s">
        <v>2659</v>
      </c>
      <c r="C161" s="1">
        <v>32.281999999999996</v>
      </c>
      <c r="D161" s="1">
        <v>24</v>
      </c>
      <c r="E161" s="1">
        <v>9</v>
      </c>
      <c r="F161" s="1">
        <v>9</v>
      </c>
      <c r="G161" s="1">
        <v>452</v>
      </c>
      <c r="H161" s="1">
        <v>51.2</v>
      </c>
      <c r="I161" s="1">
        <v>5.22</v>
      </c>
      <c r="J161" s="1">
        <v>27.88</v>
      </c>
      <c r="K161" s="1">
        <v>0.39400000000000002</v>
      </c>
      <c r="L161" s="1">
        <v>0.90392378345150703</v>
      </c>
      <c r="M161" t="str">
        <f t="shared" si="2"/>
        <v>Downregulated</v>
      </c>
    </row>
    <row r="162" spans="1:13" x14ac:dyDescent="0.25">
      <c r="A162" s="1" t="s">
        <v>2102</v>
      </c>
      <c r="B162" s="1" t="s">
        <v>2103</v>
      </c>
      <c r="C162" s="1">
        <v>72.62</v>
      </c>
      <c r="D162" s="1">
        <v>35</v>
      </c>
      <c r="E162" s="1">
        <v>15</v>
      </c>
      <c r="F162" s="1">
        <v>15</v>
      </c>
      <c r="G162" s="1">
        <v>620</v>
      </c>
      <c r="H162" s="1">
        <v>69.099999999999994</v>
      </c>
      <c r="I162" s="1">
        <v>8.3699999999999992</v>
      </c>
      <c r="J162" s="1">
        <v>92.27</v>
      </c>
      <c r="K162" s="1">
        <v>0.21</v>
      </c>
      <c r="L162" s="1">
        <v>0.55065984586399197</v>
      </c>
      <c r="M162" t="str">
        <f t="shared" si="2"/>
        <v>Downregulated</v>
      </c>
    </row>
    <row r="163" spans="1:13" x14ac:dyDescent="0.25">
      <c r="A163" s="1" t="s">
        <v>4552</v>
      </c>
      <c r="B163" s="1" t="s">
        <v>4553</v>
      </c>
      <c r="C163" s="1">
        <v>121.343</v>
      </c>
      <c r="D163" s="1">
        <v>40</v>
      </c>
      <c r="E163" s="1">
        <v>21</v>
      </c>
      <c r="F163" s="1">
        <v>21</v>
      </c>
      <c r="G163" s="1">
        <v>560</v>
      </c>
      <c r="H163" s="1">
        <v>60.4</v>
      </c>
      <c r="I163" s="1">
        <v>8.81</v>
      </c>
      <c r="J163" s="1">
        <v>184.46</v>
      </c>
      <c r="K163" s="1">
        <v>0.70299999999999996</v>
      </c>
      <c r="L163" s="1">
        <v>0.97915266401986201</v>
      </c>
      <c r="M163" t="str">
        <f t="shared" si="2"/>
        <v>Downregulated</v>
      </c>
    </row>
    <row r="164" spans="1:13" x14ac:dyDescent="0.25">
      <c r="A164" s="1" t="s">
        <v>154</v>
      </c>
      <c r="B164" s="1" t="s">
        <v>155</v>
      </c>
      <c r="C164" s="1">
        <v>17.408999999999999</v>
      </c>
      <c r="D164" s="1">
        <v>8</v>
      </c>
      <c r="E164" s="1">
        <v>6</v>
      </c>
      <c r="F164" s="1">
        <v>6</v>
      </c>
      <c r="G164" s="1">
        <v>1073</v>
      </c>
      <c r="H164" s="1">
        <v>116.6</v>
      </c>
      <c r="I164" s="1">
        <v>5.31</v>
      </c>
      <c r="J164" s="1">
        <v>14.3</v>
      </c>
      <c r="K164" s="1">
        <v>0.67900000000000005</v>
      </c>
      <c r="L164" s="1">
        <v>0.97928645422879701</v>
      </c>
      <c r="M164" t="str">
        <f t="shared" si="2"/>
        <v>Downregulated</v>
      </c>
    </row>
    <row r="165" spans="1:13" x14ac:dyDescent="0.25">
      <c r="A165" s="1" t="s">
        <v>4470</v>
      </c>
      <c r="B165" s="1" t="s">
        <v>4471</v>
      </c>
      <c r="C165" s="1">
        <v>5.3739999999999997</v>
      </c>
      <c r="D165" s="1">
        <v>13</v>
      </c>
      <c r="E165" s="1">
        <v>1</v>
      </c>
      <c r="F165" s="1">
        <v>1</v>
      </c>
      <c r="G165" s="1">
        <v>274</v>
      </c>
      <c r="H165" s="1">
        <v>30.6</v>
      </c>
      <c r="I165" s="1">
        <v>6.89</v>
      </c>
      <c r="J165" s="1">
        <v>12.45</v>
      </c>
      <c r="K165" s="1">
        <v>0.01</v>
      </c>
      <c r="L165" s="1">
        <v>1.08706293706294E-16</v>
      </c>
      <c r="M165" t="str">
        <f t="shared" si="2"/>
        <v>Downregulated</v>
      </c>
    </row>
    <row r="166" spans="1:13" x14ac:dyDescent="0.25">
      <c r="A166" s="1" t="s">
        <v>3682</v>
      </c>
      <c r="B166" s="1" t="s">
        <v>3683</v>
      </c>
      <c r="C166" s="1">
        <v>100.45699999999999</v>
      </c>
      <c r="D166" s="1">
        <v>51</v>
      </c>
      <c r="E166" s="1">
        <v>20</v>
      </c>
      <c r="F166" s="1">
        <v>20</v>
      </c>
      <c r="G166" s="1">
        <v>539</v>
      </c>
      <c r="H166" s="1">
        <v>59.8</v>
      </c>
      <c r="I166" s="1">
        <v>9.07</v>
      </c>
      <c r="J166" s="1">
        <v>160.22</v>
      </c>
      <c r="K166" s="1">
        <v>0.45900000000000002</v>
      </c>
      <c r="L166" s="1">
        <v>0.91960963451418198</v>
      </c>
      <c r="M166" t="str">
        <f t="shared" si="2"/>
        <v>Downregulated</v>
      </c>
    </row>
    <row r="167" spans="1:13" x14ac:dyDescent="0.25">
      <c r="A167" s="1" t="s">
        <v>2110</v>
      </c>
      <c r="B167" s="1" t="s">
        <v>2111</v>
      </c>
      <c r="C167" s="1">
        <v>4.2889999999999997</v>
      </c>
      <c r="D167" s="1">
        <v>2</v>
      </c>
      <c r="E167" s="1">
        <v>2</v>
      </c>
      <c r="F167" s="1">
        <v>2</v>
      </c>
      <c r="G167" s="1">
        <v>1145</v>
      </c>
      <c r="H167" s="1">
        <v>125.8</v>
      </c>
      <c r="I167" s="1">
        <v>5.5</v>
      </c>
      <c r="J167" s="1">
        <v>2.75</v>
      </c>
      <c r="K167" s="1">
        <v>0.875</v>
      </c>
      <c r="L167" s="1">
        <v>0.99649987993482503</v>
      </c>
      <c r="M167" t="str">
        <f t="shared" si="2"/>
        <v>Downregulated</v>
      </c>
    </row>
    <row r="168" spans="1:13" x14ac:dyDescent="0.25">
      <c r="A168" s="1" t="s">
        <v>1188</v>
      </c>
      <c r="B168" s="1" t="s">
        <v>1189</v>
      </c>
      <c r="C168" s="1">
        <v>51.362000000000002</v>
      </c>
      <c r="D168" s="1">
        <v>48</v>
      </c>
      <c r="E168" s="1">
        <v>9</v>
      </c>
      <c r="F168" s="1">
        <v>9</v>
      </c>
      <c r="G168" s="1">
        <v>309</v>
      </c>
      <c r="H168" s="1">
        <v>33.9</v>
      </c>
      <c r="I168" s="1">
        <v>5.14</v>
      </c>
      <c r="J168" s="1">
        <v>51.21</v>
      </c>
      <c r="K168" s="1">
        <v>0.498</v>
      </c>
      <c r="L168" s="1">
        <v>0.93777783002716097</v>
      </c>
      <c r="M168" t="str">
        <f t="shared" si="2"/>
        <v>Downregulated</v>
      </c>
    </row>
    <row r="169" spans="1:13" x14ac:dyDescent="0.25">
      <c r="A169" s="1" t="s">
        <v>2994</v>
      </c>
      <c r="B169" s="1" t="s">
        <v>2995</v>
      </c>
      <c r="C169" s="1">
        <v>62.987000000000002</v>
      </c>
      <c r="D169" s="1">
        <v>28</v>
      </c>
      <c r="E169" s="1">
        <v>10</v>
      </c>
      <c r="F169" s="1">
        <v>10</v>
      </c>
      <c r="G169" s="1">
        <v>571</v>
      </c>
      <c r="H169" s="1">
        <v>61.1</v>
      </c>
      <c r="I169" s="1">
        <v>5.86</v>
      </c>
      <c r="J169" s="1">
        <v>124.72</v>
      </c>
      <c r="K169" s="1">
        <v>0.67400000000000004</v>
      </c>
      <c r="L169" s="1">
        <v>0.97008764321196395</v>
      </c>
      <c r="M169" t="str">
        <f t="shared" si="2"/>
        <v>Downregulated</v>
      </c>
    </row>
    <row r="170" spans="1:13" x14ac:dyDescent="0.25">
      <c r="A170" s="1" t="s">
        <v>4250</v>
      </c>
      <c r="B170" s="1" t="s">
        <v>4251</v>
      </c>
      <c r="C170" s="1">
        <v>25.016999999999999</v>
      </c>
      <c r="D170" s="1">
        <v>30</v>
      </c>
      <c r="E170" s="1">
        <v>6</v>
      </c>
      <c r="F170" s="1">
        <v>6</v>
      </c>
      <c r="G170" s="1">
        <v>207</v>
      </c>
      <c r="H170" s="1">
        <v>21.6</v>
      </c>
      <c r="I170" s="1">
        <v>4.5599999999999996</v>
      </c>
      <c r="J170" s="1">
        <v>33.880000000000003</v>
      </c>
      <c r="K170" s="1">
        <v>0.34399999999999997</v>
      </c>
      <c r="L170" s="1">
        <v>0.82681125463980298</v>
      </c>
      <c r="M170" t="str">
        <f t="shared" si="2"/>
        <v>Downregulated</v>
      </c>
    </row>
    <row r="171" spans="1:13" x14ac:dyDescent="0.25">
      <c r="A171" s="1" t="s">
        <v>2610</v>
      </c>
      <c r="B171" s="1" t="s">
        <v>2611</v>
      </c>
      <c r="C171" s="1">
        <v>11.052</v>
      </c>
      <c r="D171" s="1">
        <v>7</v>
      </c>
      <c r="E171" s="1">
        <v>3</v>
      </c>
      <c r="F171" s="1">
        <v>3</v>
      </c>
      <c r="G171" s="1">
        <v>670</v>
      </c>
      <c r="H171" s="1">
        <v>72.7</v>
      </c>
      <c r="I171" s="1">
        <v>5.03</v>
      </c>
      <c r="J171" s="1">
        <v>7.84</v>
      </c>
      <c r="K171" s="1">
        <v>0.46800000000000003</v>
      </c>
      <c r="L171" s="1">
        <v>0.928010820562441</v>
      </c>
      <c r="M171" t="str">
        <f t="shared" si="2"/>
        <v>Downregulated</v>
      </c>
    </row>
    <row r="172" spans="1:13" x14ac:dyDescent="0.25">
      <c r="A172" s="1" t="s">
        <v>3994</v>
      </c>
      <c r="B172" s="1" t="s">
        <v>3995</v>
      </c>
      <c r="C172" s="1">
        <v>21.597000000000001</v>
      </c>
      <c r="D172" s="1">
        <v>20</v>
      </c>
      <c r="E172" s="1">
        <v>6</v>
      </c>
      <c r="F172" s="1">
        <v>6</v>
      </c>
      <c r="G172" s="1">
        <v>347</v>
      </c>
      <c r="H172" s="1">
        <v>37.5</v>
      </c>
      <c r="I172" s="1">
        <v>6.35</v>
      </c>
      <c r="J172" s="1">
        <v>22.39</v>
      </c>
      <c r="K172" s="1">
        <v>0.45600000000000002</v>
      </c>
      <c r="L172" s="1">
        <v>0.91859453498403598</v>
      </c>
      <c r="M172" t="str">
        <f t="shared" si="2"/>
        <v>Downregulated</v>
      </c>
    </row>
    <row r="173" spans="1:13" x14ac:dyDescent="0.25">
      <c r="A173" s="1" t="s">
        <v>2582</v>
      </c>
      <c r="B173" s="1" t="s">
        <v>2583</v>
      </c>
      <c r="C173" s="1">
        <v>58.252000000000002</v>
      </c>
      <c r="D173" s="1">
        <v>42</v>
      </c>
      <c r="E173" s="1">
        <v>14</v>
      </c>
      <c r="F173" s="1">
        <v>14</v>
      </c>
      <c r="G173" s="1">
        <v>374</v>
      </c>
      <c r="H173" s="1">
        <v>40.6</v>
      </c>
      <c r="I173" s="1">
        <v>6.11</v>
      </c>
      <c r="J173" s="1">
        <v>73.31</v>
      </c>
      <c r="K173" s="1">
        <v>0.45600000000000002</v>
      </c>
      <c r="L173" s="1">
        <v>0.91663091077758896</v>
      </c>
      <c r="M173" t="str">
        <f t="shared" si="2"/>
        <v>Downregulated</v>
      </c>
    </row>
    <row r="174" spans="1:13" x14ac:dyDescent="0.25">
      <c r="A174" s="1" t="s">
        <v>2548</v>
      </c>
      <c r="B174" s="1" t="s">
        <v>2549</v>
      </c>
      <c r="C174" s="1">
        <v>11.784000000000001</v>
      </c>
      <c r="D174" s="1">
        <v>19</v>
      </c>
      <c r="E174" s="1">
        <v>4</v>
      </c>
      <c r="F174" s="1">
        <v>4</v>
      </c>
      <c r="G174" s="1">
        <v>231</v>
      </c>
      <c r="H174" s="1">
        <v>25.4</v>
      </c>
      <c r="I174" s="1">
        <v>9.7200000000000006</v>
      </c>
      <c r="J174" s="1">
        <v>9.33</v>
      </c>
      <c r="K174" s="1">
        <v>0.314</v>
      </c>
      <c r="L174" s="1">
        <v>0.77681165571166599</v>
      </c>
      <c r="M174" t="str">
        <f t="shared" si="2"/>
        <v>Downregulated</v>
      </c>
    </row>
    <row r="175" spans="1:13" x14ac:dyDescent="0.25">
      <c r="A175" s="1" t="s">
        <v>336</v>
      </c>
      <c r="B175" s="1" t="s">
        <v>337</v>
      </c>
      <c r="C175" s="1">
        <v>65.406000000000006</v>
      </c>
      <c r="D175" s="1">
        <v>39</v>
      </c>
      <c r="E175" s="1">
        <v>7</v>
      </c>
      <c r="F175" s="1">
        <v>7</v>
      </c>
      <c r="G175" s="1">
        <v>209</v>
      </c>
      <c r="H175" s="1">
        <v>23.1</v>
      </c>
      <c r="I175" s="1">
        <v>9.82</v>
      </c>
      <c r="J175" s="1">
        <v>200.93</v>
      </c>
      <c r="K175" s="1">
        <v>0.42399999999999999</v>
      </c>
      <c r="L175" s="1">
        <v>0.90392378345150703</v>
      </c>
      <c r="M175" t="str">
        <f t="shared" si="2"/>
        <v>Downregulated</v>
      </c>
    </row>
    <row r="176" spans="1:13" x14ac:dyDescent="0.25">
      <c r="A176" s="1" t="s">
        <v>4728</v>
      </c>
      <c r="B176" s="1" t="s">
        <v>4729</v>
      </c>
      <c r="C176" s="1">
        <v>2.7389999999999999</v>
      </c>
      <c r="D176" s="1">
        <v>2</v>
      </c>
      <c r="E176" s="1">
        <v>1</v>
      </c>
      <c r="F176" s="1">
        <v>1</v>
      </c>
      <c r="G176" s="1">
        <v>1040</v>
      </c>
      <c r="H176" s="1">
        <v>114.7</v>
      </c>
      <c r="I176" s="1">
        <v>5.6</v>
      </c>
      <c r="J176" s="1">
        <v>2.0299999999999998</v>
      </c>
      <c r="K176" s="1">
        <v>0.96499999999999997</v>
      </c>
      <c r="L176" s="1">
        <v>0.99969165205944499</v>
      </c>
      <c r="M176" t="str">
        <f t="shared" si="2"/>
        <v>Downregulated</v>
      </c>
    </row>
    <row r="177" spans="1:13" x14ac:dyDescent="0.25">
      <c r="A177" s="1" t="s">
        <v>5809</v>
      </c>
      <c r="B177" s="1" t="s">
        <v>5810</v>
      </c>
      <c r="C177" s="1">
        <v>3.0430000000000001</v>
      </c>
      <c r="D177" s="1">
        <v>1</v>
      </c>
      <c r="E177" s="1">
        <v>2</v>
      </c>
      <c r="F177" s="1">
        <v>2</v>
      </c>
      <c r="G177" s="1">
        <v>1465</v>
      </c>
      <c r="H177" s="1">
        <v>159.5</v>
      </c>
      <c r="I177" s="1">
        <v>5.47</v>
      </c>
      <c r="J177" s="1">
        <v>4.49</v>
      </c>
      <c r="K177" s="1">
        <v>0.60399999999999998</v>
      </c>
      <c r="L177" s="1">
        <v>0.95340833685534898</v>
      </c>
      <c r="M177" t="str">
        <f t="shared" si="2"/>
        <v>Downregulated</v>
      </c>
    </row>
    <row r="178" spans="1:13" x14ac:dyDescent="0.25">
      <c r="A178" s="1" t="s">
        <v>1074</v>
      </c>
      <c r="B178" s="1" t="s">
        <v>1075</v>
      </c>
      <c r="C178" s="1">
        <v>8.0060000000000002</v>
      </c>
      <c r="D178" s="1">
        <v>5</v>
      </c>
      <c r="E178" s="1">
        <v>2</v>
      </c>
      <c r="F178" s="1">
        <v>2</v>
      </c>
      <c r="G178" s="1">
        <v>678</v>
      </c>
      <c r="H178" s="1">
        <v>75.400000000000006</v>
      </c>
      <c r="I178" s="1">
        <v>5.82</v>
      </c>
      <c r="J178" s="1">
        <v>7.63</v>
      </c>
      <c r="K178" s="1">
        <v>0.48799999999999999</v>
      </c>
      <c r="L178" s="1">
        <v>0.92024843306479398</v>
      </c>
      <c r="M178" t="str">
        <f t="shared" si="2"/>
        <v>Downregulated</v>
      </c>
    </row>
    <row r="179" spans="1:13" x14ac:dyDescent="0.25">
      <c r="A179" s="1" t="s">
        <v>4092</v>
      </c>
      <c r="B179" s="1" t="s">
        <v>4093</v>
      </c>
      <c r="C179" s="1">
        <v>53.667000000000002</v>
      </c>
      <c r="D179" s="1">
        <v>45</v>
      </c>
      <c r="E179" s="1">
        <v>14</v>
      </c>
      <c r="F179" s="1">
        <v>14</v>
      </c>
      <c r="G179" s="1">
        <v>364</v>
      </c>
      <c r="H179" s="1">
        <v>41.7</v>
      </c>
      <c r="I179" s="1">
        <v>6.42</v>
      </c>
      <c r="J179" s="1">
        <v>43.87</v>
      </c>
      <c r="K179" s="1">
        <v>0.129</v>
      </c>
      <c r="L179" s="1">
        <v>0.29222144122730198</v>
      </c>
      <c r="M179" t="str">
        <f t="shared" si="2"/>
        <v>Downregulated</v>
      </c>
    </row>
    <row r="180" spans="1:13" x14ac:dyDescent="0.25">
      <c r="A180" s="1" t="s">
        <v>3870</v>
      </c>
      <c r="B180" s="1" t="s">
        <v>3871</v>
      </c>
      <c r="C180" s="1">
        <v>152.18100000000001</v>
      </c>
      <c r="D180" s="1">
        <v>27</v>
      </c>
      <c r="E180" s="1">
        <v>38</v>
      </c>
      <c r="F180" s="1">
        <v>38</v>
      </c>
      <c r="G180" s="1">
        <v>1916</v>
      </c>
      <c r="H180" s="1">
        <v>207.2</v>
      </c>
      <c r="I180" s="1">
        <v>5.95</v>
      </c>
      <c r="J180" s="1">
        <v>177.51</v>
      </c>
      <c r="K180" s="1">
        <v>0.84099999999999997</v>
      </c>
      <c r="L180" s="1">
        <v>0.99649987993482503</v>
      </c>
      <c r="M180" t="str">
        <f t="shared" si="2"/>
        <v>Downregulated</v>
      </c>
    </row>
    <row r="181" spans="1:13" x14ac:dyDescent="0.25">
      <c r="A181" s="1" t="s">
        <v>168</v>
      </c>
      <c r="B181" s="1" t="s">
        <v>169</v>
      </c>
      <c r="C181" s="1">
        <v>46.017000000000003</v>
      </c>
      <c r="D181" s="1">
        <v>10</v>
      </c>
      <c r="E181" s="1">
        <v>12</v>
      </c>
      <c r="F181" s="1">
        <v>12</v>
      </c>
      <c r="G181" s="1">
        <v>2072</v>
      </c>
      <c r="H181" s="1">
        <v>222.9</v>
      </c>
      <c r="I181" s="1">
        <v>6.68</v>
      </c>
      <c r="J181" s="1">
        <v>38.729999999999997</v>
      </c>
      <c r="K181" s="1">
        <v>0.68899999999999995</v>
      </c>
      <c r="L181" s="1">
        <v>0.98366697892314303</v>
      </c>
      <c r="M181" t="str">
        <f t="shared" si="2"/>
        <v>Downregulated</v>
      </c>
    </row>
    <row r="182" spans="1:13" x14ac:dyDescent="0.25">
      <c r="A182" s="1" t="s">
        <v>3174</v>
      </c>
      <c r="B182" s="1" t="s">
        <v>3175</v>
      </c>
      <c r="C182" s="1">
        <v>34.868000000000002</v>
      </c>
      <c r="D182" s="1">
        <v>20</v>
      </c>
      <c r="E182" s="1">
        <v>10</v>
      </c>
      <c r="F182" s="1">
        <v>10</v>
      </c>
      <c r="G182" s="1">
        <v>456</v>
      </c>
      <c r="H182" s="1">
        <v>50.4</v>
      </c>
      <c r="I182" s="1">
        <v>5.34</v>
      </c>
      <c r="J182" s="1">
        <v>42.87</v>
      </c>
      <c r="K182" s="1">
        <v>0.52600000000000002</v>
      </c>
      <c r="L182" s="1">
        <v>0.94654549211928696</v>
      </c>
      <c r="M182" t="str">
        <f t="shared" si="2"/>
        <v>Downregulated</v>
      </c>
    </row>
    <row r="183" spans="1:13" x14ac:dyDescent="0.25">
      <c r="A183" s="1" t="s">
        <v>3642</v>
      </c>
      <c r="B183" s="1" t="s">
        <v>3643</v>
      </c>
      <c r="C183" s="1">
        <v>34.195999999999998</v>
      </c>
      <c r="D183" s="1">
        <v>25</v>
      </c>
      <c r="E183" s="1">
        <v>9</v>
      </c>
      <c r="F183" s="1">
        <v>9</v>
      </c>
      <c r="G183" s="1">
        <v>433</v>
      </c>
      <c r="H183" s="1">
        <v>48.8</v>
      </c>
      <c r="I183" s="1">
        <v>5.62</v>
      </c>
      <c r="J183" s="1">
        <v>44.4</v>
      </c>
      <c r="K183" s="1">
        <v>0.66400000000000003</v>
      </c>
      <c r="L183" s="1">
        <v>0.97515705915838402</v>
      </c>
      <c r="M183" t="str">
        <f t="shared" si="2"/>
        <v>Downregulated</v>
      </c>
    </row>
    <row r="184" spans="1:13" x14ac:dyDescent="0.25">
      <c r="A184" s="1" t="s">
        <v>3124</v>
      </c>
      <c r="B184" s="1" t="s">
        <v>3125</v>
      </c>
      <c r="C184" s="1">
        <v>17.858000000000001</v>
      </c>
      <c r="D184" s="1">
        <v>10</v>
      </c>
      <c r="E184" s="1">
        <v>4</v>
      </c>
      <c r="F184" s="1">
        <v>3</v>
      </c>
      <c r="G184" s="1">
        <v>499</v>
      </c>
      <c r="H184" s="1">
        <v>55.7</v>
      </c>
      <c r="I184" s="1">
        <v>8.7899999999999991</v>
      </c>
      <c r="J184" s="1">
        <v>22.3</v>
      </c>
      <c r="K184" s="1">
        <v>0.30299999999999999</v>
      </c>
      <c r="L184" s="1">
        <v>0.79669226440837904</v>
      </c>
      <c r="M184" t="str">
        <f t="shared" si="2"/>
        <v>Downregulated</v>
      </c>
    </row>
    <row r="185" spans="1:13" x14ac:dyDescent="0.25">
      <c r="A185" s="1" t="s">
        <v>122</v>
      </c>
      <c r="B185" s="1" t="s">
        <v>123</v>
      </c>
      <c r="C185" s="1">
        <v>130.077</v>
      </c>
      <c r="D185" s="1">
        <v>43</v>
      </c>
      <c r="E185" s="1">
        <v>28</v>
      </c>
      <c r="F185" s="1">
        <v>28</v>
      </c>
      <c r="G185" s="1">
        <v>886</v>
      </c>
      <c r="H185" s="1">
        <v>96.1</v>
      </c>
      <c r="I185" s="1">
        <v>7.65</v>
      </c>
      <c r="J185" s="1">
        <v>154.16</v>
      </c>
      <c r="K185" s="1">
        <v>0.53</v>
      </c>
      <c r="L185" s="1">
        <v>0.94593654087699897</v>
      </c>
      <c r="M185" t="str">
        <f t="shared" si="2"/>
        <v>Downregulated</v>
      </c>
    </row>
    <row r="186" spans="1:13" x14ac:dyDescent="0.25">
      <c r="A186" s="1" t="s">
        <v>430</v>
      </c>
      <c r="B186" s="1" t="s">
        <v>431</v>
      </c>
      <c r="C186" s="1">
        <v>11.608000000000001</v>
      </c>
      <c r="D186" s="1">
        <v>17</v>
      </c>
      <c r="E186" s="1">
        <v>4</v>
      </c>
      <c r="F186" s="1">
        <v>4</v>
      </c>
      <c r="G186" s="1">
        <v>355</v>
      </c>
      <c r="H186" s="1">
        <v>39.299999999999997</v>
      </c>
      <c r="I186" s="1">
        <v>4.79</v>
      </c>
      <c r="J186" s="1">
        <v>15.84</v>
      </c>
      <c r="K186" s="1">
        <v>0.44400000000000001</v>
      </c>
      <c r="L186" s="1">
        <v>0.91293266795515804</v>
      </c>
      <c r="M186" t="str">
        <f t="shared" si="2"/>
        <v>Downregulated</v>
      </c>
    </row>
    <row r="187" spans="1:13" x14ac:dyDescent="0.25">
      <c r="A187" s="1" t="s">
        <v>4600</v>
      </c>
      <c r="B187" s="1" t="s">
        <v>4601</v>
      </c>
      <c r="C187" s="1">
        <v>23.33</v>
      </c>
      <c r="D187" s="1">
        <v>32</v>
      </c>
      <c r="E187" s="1">
        <v>5</v>
      </c>
      <c r="F187" s="1">
        <v>5</v>
      </c>
      <c r="G187" s="1">
        <v>234</v>
      </c>
      <c r="H187" s="1">
        <v>25.4</v>
      </c>
      <c r="I187" s="1">
        <v>5.53</v>
      </c>
      <c r="J187" s="1">
        <v>31.23</v>
      </c>
      <c r="K187" s="1">
        <v>0.47699999999999998</v>
      </c>
      <c r="L187" s="1">
        <v>0.94028664694490305</v>
      </c>
      <c r="M187" t="str">
        <f t="shared" si="2"/>
        <v>Downregulated</v>
      </c>
    </row>
    <row r="188" spans="1:13" x14ac:dyDescent="0.25">
      <c r="A188" s="1" t="s">
        <v>1994</v>
      </c>
      <c r="B188" s="1" t="s">
        <v>1995</v>
      </c>
      <c r="C188" s="1">
        <v>70.364999999999995</v>
      </c>
      <c r="D188" s="1">
        <v>42</v>
      </c>
      <c r="E188" s="1">
        <v>8</v>
      </c>
      <c r="F188" s="1">
        <v>8</v>
      </c>
      <c r="G188" s="1">
        <v>232</v>
      </c>
      <c r="H188" s="1">
        <v>25.2</v>
      </c>
      <c r="I188" s="1">
        <v>4.5999999999999996</v>
      </c>
      <c r="J188" s="1">
        <v>115.22</v>
      </c>
      <c r="K188" s="1">
        <v>0.45800000000000002</v>
      </c>
      <c r="L188" s="1">
        <v>0.91797954951025595</v>
      </c>
      <c r="M188" t="str">
        <f t="shared" si="2"/>
        <v>Downregulated</v>
      </c>
    </row>
    <row r="189" spans="1:13" x14ac:dyDescent="0.25">
      <c r="A189" s="1" t="s">
        <v>692</v>
      </c>
      <c r="B189" s="1" t="s">
        <v>693</v>
      </c>
      <c r="C189" s="1">
        <v>204.27199999999999</v>
      </c>
      <c r="D189" s="1">
        <v>68</v>
      </c>
      <c r="E189" s="1">
        <v>36</v>
      </c>
      <c r="F189" s="1">
        <v>36</v>
      </c>
      <c r="G189" s="1">
        <v>652</v>
      </c>
      <c r="H189" s="1">
        <v>70.900000000000006</v>
      </c>
      <c r="I189" s="1">
        <v>7.25</v>
      </c>
      <c r="J189" s="1">
        <v>368.42</v>
      </c>
      <c r="K189" s="1">
        <v>0.29099999999999998</v>
      </c>
      <c r="L189" s="1">
        <v>0.72255881850734405</v>
      </c>
      <c r="M189" t="str">
        <f t="shared" si="2"/>
        <v>Downregulated</v>
      </c>
    </row>
    <row r="190" spans="1:13" x14ac:dyDescent="0.25">
      <c r="A190" s="1" t="s">
        <v>986</v>
      </c>
      <c r="B190" s="1" t="s">
        <v>987</v>
      </c>
      <c r="C190" s="1">
        <v>3.7429999999999999</v>
      </c>
      <c r="D190" s="1">
        <v>3</v>
      </c>
      <c r="E190" s="1">
        <v>1</v>
      </c>
      <c r="F190" s="1">
        <v>1</v>
      </c>
      <c r="G190" s="1">
        <v>453</v>
      </c>
      <c r="H190" s="1">
        <v>49.1</v>
      </c>
      <c r="I190" s="1">
        <v>7.8</v>
      </c>
      <c r="J190" s="1">
        <v>0</v>
      </c>
      <c r="K190" s="1">
        <v>0.39400000000000002</v>
      </c>
      <c r="L190" s="1">
        <v>0.90096470118334004</v>
      </c>
      <c r="M190" t="str">
        <f t="shared" si="2"/>
        <v>Downregulated</v>
      </c>
    </row>
    <row r="191" spans="1:13" x14ac:dyDescent="0.25">
      <c r="A191" s="1" t="s">
        <v>3538</v>
      </c>
      <c r="B191" s="1" t="s">
        <v>3539</v>
      </c>
      <c r="C191" s="1">
        <v>7.0330000000000004</v>
      </c>
      <c r="D191" s="1">
        <v>3</v>
      </c>
      <c r="E191" s="1">
        <v>2</v>
      </c>
      <c r="F191" s="1">
        <v>2</v>
      </c>
      <c r="G191" s="1">
        <v>916</v>
      </c>
      <c r="H191" s="1">
        <v>103.6</v>
      </c>
      <c r="I191" s="1">
        <v>7.78</v>
      </c>
      <c r="J191" s="1">
        <v>3.1</v>
      </c>
      <c r="K191" s="1">
        <v>0.437</v>
      </c>
      <c r="L191" s="1">
        <v>0.90392378345150703</v>
      </c>
      <c r="M191" t="str">
        <f t="shared" si="2"/>
        <v>Downregulated</v>
      </c>
    </row>
    <row r="192" spans="1:13" x14ac:dyDescent="0.25">
      <c r="A192" s="1" t="s">
        <v>1670</v>
      </c>
      <c r="B192" s="1" t="s">
        <v>1671</v>
      </c>
      <c r="C192" s="1">
        <v>9.9689999999999994</v>
      </c>
      <c r="D192" s="1">
        <v>24</v>
      </c>
      <c r="E192" s="1">
        <v>4</v>
      </c>
      <c r="F192" s="1">
        <v>4</v>
      </c>
      <c r="G192" s="1">
        <v>210</v>
      </c>
      <c r="H192" s="1">
        <v>24</v>
      </c>
      <c r="I192" s="1">
        <v>6.6</v>
      </c>
      <c r="J192" s="1">
        <v>4.9400000000000004</v>
      </c>
      <c r="K192" s="1">
        <v>0.52900000000000003</v>
      </c>
      <c r="L192" s="1">
        <v>0.94753654474239801</v>
      </c>
      <c r="M192" t="str">
        <f t="shared" si="2"/>
        <v>Downregulated</v>
      </c>
    </row>
    <row r="193" spans="1:13" x14ac:dyDescent="0.25">
      <c r="A193" s="1" t="s">
        <v>3210</v>
      </c>
      <c r="B193" s="1" t="s">
        <v>3211</v>
      </c>
      <c r="C193" s="1">
        <v>20.873999999999999</v>
      </c>
      <c r="D193" s="1">
        <v>51</v>
      </c>
      <c r="E193" s="1">
        <v>5</v>
      </c>
      <c r="F193" s="1">
        <v>5</v>
      </c>
      <c r="G193" s="1">
        <v>152</v>
      </c>
      <c r="H193" s="1">
        <v>17.5</v>
      </c>
      <c r="I193" s="1">
        <v>5.49</v>
      </c>
      <c r="J193" s="1">
        <v>25.11</v>
      </c>
      <c r="K193" s="1">
        <v>0.39500000000000002</v>
      </c>
      <c r="L193" s="1">
        <v>0.90866302784272102</v>
      </c>
      <c r="M193" t="str">
        <f t="shared" si="2"/>
        <v>Downregulated</v>
      </c>
    </row>
    <row r="194" spans="1:13" x14ac:dyDescent="0.25">
      <c r="A194" s="1" t="s">
        <v>84</v>
      </c>
      <c r="B194" s="1" t="s">
        <v>85</v>
      </c>
      <c r="C194" s="1">
        <v>4.859</v>
      </c>
      <c r="D194" s="1">
        <v>2</v>
      </c>
      <c r="E194" s="1">
        <v>2</v>
      </c>
      <c r="F194" s="1">
        <v>2</v>
      </c>
      <c r="G194" s="1">
        <v>1300</v>
      </c>
      <c r="H194" s="1">
        <v>136.6</v>
      </c>
      <c r="I194" s="1">
        <v>5.2</v>
      </c>
      <c r="J194" s="1">
        <v>1.62</v>
      </c>
      <c r="K194" s="1">
        <v>0.60099999999999998</v>
      </c>
      <c r="L194" s="1">
        <v>0.94753654474239801</v>
      </c>
      <c r="M194" t="str">
        <f t="shared" si="2"/>
        <v>Downregulated</v>
      </c>
    </row>
    <row r="195" spans="1:13" x14ac:dyDescent="0.25">
      <c r="A195" s="1" t="s">
        <v>3666</v>
      </c>
      <c r="B195" s="1" t="s">
        <v>3667</v>
      </c>
      <c r="C195" s="1">
        <v>114.35299999999999</v>
      </c>
      <c r="D195" s="1">
        <v>31</v>
      </c>
      <c r="E195" s="1">
        <v>23</v>
      </c>
      <c r="F195" s="1">
        <v>23</v>
      </c>
      <c r="G195" s="1">
        <v>1156</v>
      </c>
      <c r="H195" s="1">
        <v>118.6</v>
      </c>
      <c r="I195" s="1">
        <v>5.91</v>
      </c>
      <c r="J195" s="1">
        <v>128.13</v>
      </c>
      <c r="K195" s="1">
        <v>0.309</v>
      </c>
      <c r="L195" s="1">
        <v>0.74804562964288501</v>
      </c>
      <c r="M195" t="str">
        <f t="shared" ref="M195:M258" si="3">IF(K195&gt;1,"Upregulated","Downregulated")</f>
        <v>Downregulated</v>
      </c>
    </row>
    <row r="196" spans="1:13" x14ac:dyDescent="0.25">
      <c r="A196" s="1" t="s">
        <v>4416</v>
      </c>
      <c r="B196" s="1" t="s">
        <v>4417</v>
      </c>
      <c r="C196" s="1">
        <v>1.1830000000000001</v>
      </c>
      <c r="D196" s="1">
        <v>1</v>
      </c>
      <c r="E196" s="1">
        <v>1</v>
      </c>
      <c r="F196" s="1">
        <v>1</v>
      </c>
      <c r="G196" s="1">
        <v>2764</v>
      </c>
      <c r="H196" s="1">
        <v>313.60000000000002</v>
      </c>
      <c r="I196" s="1">
        <v>5.33</v>
      </c>
      <c r="J196" s="1">
        <v>0</v>
      </c>
      <c r="K196" s="1">
        <v>0.29499999999999998</v>
      </c>
      <c r="L196" s="1">
        <v>0.654573281331297</v>
      </c>
      <c r="M196" t="str">
        <f t="shared" si="3"/>
        <v>Downregulated</v>
      </c>
    </row>
    <row r="197" spans="1:13" x14ac:dyDescent="0.25">
      <c r="A197" s="1" t="s">
        <v>1422</v>
      </c>
      <c r="B197" s="1" t="s">
        <v>1423</v>
      </c>
      <c r="C197" s="1">
        <v>3.8519999999999999</v>
      </c>
      <c r="D197" s="1">
        <v>2</v>
      </c>
      <c r="E197" s="1">
        <v>1</v>
      </c>
      <c r="F197" s="1">
        <v>1</v>
      </c>
      <c r="G197" s="1">
        <v>601</v>
      </c>
      <c r="H197" s="1">
        <v>65.7</v>
      </c>
      <c r="I197" s="1">
        <v>5.76</v>
      </c>
      <c r="J197" s="1">
        <v>3.39</v>
      </c>
      <c r="K197" s="1">
        <v>0.01</v>
      </c>
      <c r="L197" s="1">
        <v>1.08706293706294E-16</v>
      </c>
      <c r="M197" t="str">
        <f t="shared" si="3"/>
        <v>Downregulated</v>
      </c>
    </row>
    <row r="198" spans="1:13" x14ac:dyDescent="0.25">
      <c r="A198" s="1" t="s">
        <v>1616</v>
      </c>
      <c r="B198" s="1" t="s">
        <v>1617</v>
      </c>
      <c r="C198" s="1">
        <v>27.513000000000002</v>
      </c>
      <c r="D198" s="1">
        <v>13</v>
      </c>
      <c r="E198" s="1">
        <v>8</v>
      </c>
      <c r="F198" s="1">
        <v>8</v>
      </c>
      <c r="G198" s="1">
        <v>912</v>
      </c>
      <c r="H198" s="1">
        <v>94.8</v>
      </c>
      <c r="I198" s="1">
        <v>5.43</v>
      </c>
      <c r="J198" s="1">
        <v>18.399999999999999</v>
      </c>
      <c r="K198" s="1">
        <v>0.51300000000000001</v>
      </c>
      <c r="L198" s="1">
        <v>0.94593654087699897</v>
      </c>
      <c r="M198" t="str">
        <f t="shared" si="3"/>
        <v>Downregulated</v>
      </c>
    </row>
    <row r="199" spans="1:13" x14ac:dyDescent="0.25">
      <c r="A199" s="1" t="s">
        <v>2876</v>
      </c>
      <c r="B199" s="1" t="s">
        <v>2877</v>
      </c>
      <c r="C199" s="1">
        <v>120.086</v>
      </c>
      <c r="D199" s="1">
        <v>46</v>
      </c>
      <c r="E199" s="1">
        <v>20</v>
      </c>
      <c r="F199" s="1">
        <v>19</v>
      </c>
      <c r="G199" s="1">
        <v>348</v>
      </c>
      <c r="H199" s="1">
        <v>38.200000000000003</v>
      </c>
      <c r="I199" s="1">
        <v>8.75</v>
      </c>
      <c r="J199" s="1">
        <v>361.34</v>
      </c>
      <c r="K199" s="1">
        <v>0.47399999999999998</v>
      </c>
      <c r="L199" s="1">
        <v>0.92417261428838604</v>
      </c>
      <c r="M199" t="str">
        <f t="shared" si="3"/>
        <v>Downregulated</v>
      </c>
    </row>
    <row r="200" spans="1:13" x14ac:dyDescent="0.25">
      <c r="A200" s="1" t="s">
        <v>4024</v>
      </c>
      <c r="B200" s="1" t="s">
        <v>4025</v>
      </c>
      <c r="C200" s="1">
        <v>8.5310000000000006</v>
      </c>
      <c r="D200" s="1">
        <v>6</v>
      </c>
      <c r="E200" s="1">
        <v>3</v>
      </c>
      <c r="F200" s="1">
        <v>3</v>
      </c>
      <c r="G200" s="1">
        <v>632</v>
      </c>
      <c r="H200" s="1">
        <v>68.2</v>
      </c>
      <c r="I200" s="1">
        <v>8.19</v>
      </c>
      <c r="J200" s="1">
        <v>12.18</v>
      </c>
      <c r="K200" s="1">
        <v>0.66100000000000003</v>
      </c>
      <c r="L200" s="1">
        <v>0.97641081991135403</v>
      </c>
      <c r="M200" t="str">
        <f t="shared" si="3"/>
        <v>Downregulated</v>
      </c>
    </row>
    <row r="201" spans="1:13" x14ac:dyDescent="0.25">
      <c r="A201" s="1" t="s">
        <v>4430</v>
      </c>
      <c r="B201" s="1" t="s">
        <v>4431</v>
      </c>
      <c r="C201" s="1">
        <v>117.502</v>
      </c>
      <c r="D201" s="1">
        <v>47</v>
      </c>
      <c r="E201" s="1">
        <v>27</v>
      </c>
      <c r="F201" s="1">
        <v>27</v>
      </c>
      <c r="G201" s="1">
        <v>847</v>
      </c>
      <c r="H201" s="1">
        <v>89.5</v>
      </c>
      <c r="I201" s="1">
        <v>6.13</v>
      </c>
      <c r="J201" s="1">
        <v>162.15</v>
      </c>
      <c r="K201" s="1">
        <v>0.377</v>
      </c>
      <c r="L201" s="1">
        <v>0.87656894584330403</v>
      </c>
      <c r="M201" t="str">
        <f t="shared" si="3"/>
        <v>Downregulated</v>
      </c>
    </row>
    <row r="202" spans="1:13" x14ac:dyDescent="0.25">
      <c r="A202" s="1" t="s">
        <v>5922</v>
      </c>
      <c r="B202" s="1" t="s">
        <v>5923</v>
      </c>
      <c r="C202" s="1">
        <v>2.2000000000000002</v>
      </c>
      <c r="D202" s="1">
        <v>8</v>
      </c>
      <c r="E202" s="1">
        <v>1</v>
      </c>
      <c r="F202" s="1">
        <v>1</v>
      </c>
      <c r="G202" s="1">
        <v>90</v>
      </c>
      <c r="H202" s="1">
        <v>10.1</v>
      </c>
      <c r="I202" s="1">
        <v>9.51</v>
      </c>
      <c r="J202" s="1">
        <v>1.8</v>
      </c>
      <c r="K202" s="1">
        <v>0.01</v>
      </c>
      <c r="L202" s="1">
        <v>1.08706293706294E-16</v>
      </c>
      <c r="M202" t="str">
        <f t="shared" si="3"/>
        <v>Downregulated</v>
      </c>
    </row>
    <row r="203" spans="1:13" x14ac:dyDescent="0.25">
      <c r="A203" s="1" t="s">
        <v>1314</v>
      </c>
      <c r="B203" s="1" t="s">
        <v>1315</v>
      </c>
      <c r="C203" s="1">
        <v>149.12</v>
      </c>
      <c r="D203" s="1">
        <v>41</v>
      </c>
      <c r="E203" s="1">
        <v>33</v>
      </c>
      <c r="F203" s="1">
        <v>33</v>
      </c>
      <c r="G203" s="1">
        <v>898</v>
      </c>
      <c r="H203" s="1">
        <v>101.5</v>
      </c>
      <c r="I203" s="1">
        <v>8.43</v>
      </c>
      <c r="J203" s="1">
        <v>211.67</v>
      </c>
      <c r="K203" s="1">
        <v>0.39200000000000002</v>
      </c>
      <c r="L203" s="1">
        <v>0.88482858098200501</v>
      </c>
      <c r="M203" t="str">
        <f t="shared" si="3"/>
        <v>Downregulated</v>
      </c>
    </row>
    <row r="204" spans="1:13" x14ac:dyDescent="0.25">
      <c r="A204" s="1" t="s">
        <v>666</v>
      </c>
      <c r="B204" s="1" t="s">
        <v>667</v>
      </c>
      <c r="C204" s="1">
        <v>2.1640000000000001</v>
      </c>
      <c r="D204" s="1">
        <v>1</v>
      </c>
      <c r="E204" s="1">
        <v>1</v>
      </c>
      <c r="F204" s="1">
        <v>1</v>
      </c>
      <c r="G204" s="1">
        <v>692</v>
      </c>
      <c r="H204" s="1">
        <v>74.900000000000006</v>
      </c>
      <c r="I204" s="1">
        <v>6.55</v>
      </c>
      <c r="J204" s="1">
        <v>1.6</v>
      </c>
      <c r="K204" s="1">
        <v>0.93</v>
      </c>
      <c r="L204" s="1">
        <v>0.99969165205944499</v>
      </c>
      <c r="M204" t="str">
        <f t="shared" si="3"/>
        <v>Downregulated</v>
      </c>
    </row>
    <row r="205" spans="1:13" x14ac:dyDescent="0.25">
      <c r="A205" s="1" t="s">
        <v>5114</v>
      </c>
      <c r="B205" s="1" t="s">
        <v>5115</v>
      </c>
      <c r="C205" s="1">
        <v>19.486999999999998</v>
      </c>
      <c r="D205" s="1">
        <v>21</v>
      </c>
      <c r="E205" s="1">
        <v>5</v>
      </c>
      <c r="F205" s="1">
        <v>5</v>
      </c>
      <c r="G205" s="1">
        <v>445</v>
      </c>
      <c r="H205" s="1">
        <v>47.4</v>
      </c>
      <c r="I205" s="1">
        <v>6.8</v>
      </c>
      <c r="J205" s="1">
        <v>13.1</v>
      </c>
      <c r="K205" s="1">
        <v>0.2</v>
      </c>
      <c r="L205" s="1">
        <v>0.51069699071284602</v>
      </c>
      <c r="M205" t="str">
        <f t="shared" si="3"/>
        <v>Downregulated</v>
      </c>
    </row>
    <row r="206" spans="1:13" x14ac:dyDescent="0.25">
      <c r="A206" s="1" t="s">
        <v>1664</v>
      </c>
      <c r="B206" s="1" t="s">
        <v>1665</v>
      </c>
      <c r="C206" s="1">
        <v>53.104999999999997</v>
      </c>
      <c r="D206" s="1">
        <v>41</v>
      </c>
      <c r="E206" s="1">
        <v>11</v>
      </c>
      <c r="F206" s="1">
        <v>11</v>
      </c>
      <c r="G206" s="1">
        <v>431</v>
      </c>
      <c r="H206" s="1">
        <v>45.1</v>
      </c>
      <c r="I206" s="1">
        <v>7.23</v>
      </c>
      <c r="J206" s="1">
        <v>69.709999999999994</v>
      </c>
      <c r="K206" s="1">
        <v>0.36</v>
      </c>
      <c r="L206" s="1">
        <v>0.85275383607825594</v>
      </c>
      <c r="M206" t="str">
        <f t="shared" si="3"/>
        <v>Downregulated</v>
      </c>
    </row>
    <row r="207" spans="1:13" x14ac:dyDescent="0.25">
      <c r="A207" s="1" t="s">
        <v>2566</v>
      </c>
      <c r="B207" s="1" t="s">
        <v>2567</v>
      </c>
      <c r="C207" s="1">
        <v>24.873000000000001</v>
      </c>
      <c r="D207" s="1">
        <v>16</v>
      </c>
      <c r="E207" s="1">
        <v>6</v>
      </c>
      <c r="F207" s="1">
        <v>6</v>
      </c>
      <c r="G207" s="1">
        <v>678</v>
      </c>
      <c r="H207" s="1">
        <v>73.400000000000006</v>
      </c>
      <c r="I207" s="1">
        <v>5.0999999999999996</v>
      </c>
      <c r="J207" s="1">
        <v>22.36</v>
      </c>
      <c r="K207" s="1">
        <v>0.32800000000000001</v>
      </c>
      <c r="L207" s="1">
        <v>0.81216502246843603</v>
      </c>
      <c r="M207" t="str">
        <f t="shared" si="3"/>
        <v>Downregulated</v>
      </c>
    </row>
    <row r="208" spans="1:13" x14ac:dyDescent="0.25">
      <c r="A208" s="1" t="s">
        <v>3020</v>
      </c>
      <c r="B208" s="1" t="s">
        <v>3021</v>
      </c>
      <c r="C208" s="1">
        <v>253.078</v>
      </c>
      <c r="D208" s="1">
        <v>71</v>
      </c>
      <c r="E208" s="1">
        <v>38</v>
      </c>
      <c r="F208" s="1">
        <v>38</v>
      </c>
      <c r="G208" s="1">
        <v>604</v>
      </c>
      <c r="H208" s="1">
        <v>65.2</v>
      </c>
      <c r="I208" s="1">
        <v>6.99</v>
      </c>
      <c r="J208" s="1">
        <v>502.38</v>
      </c>
      <c r="K208" s="1">
        <v>0.56599999999999995</v>
      </c>
      <c r="L208" s="1">
        <v>0.94753654474239801</v>
      </c>
      <c r="M208" t="str">
        <f t="shared" si="3"/>
        <v>Downregulated</v>
      </c>
    </row>
    <row r="209" spans="1:13" x14ac:dyDescent="0.25">
      <c r="A209" s="1" t="s">
        <v>3558</v>
      </c>
      <c r="B209" s="1" t="s">
        <v>3559</v>
      </c>
      <c r="C209" s="1">
        <v>202.642</v>
      </c>
      <c r="D209" s="1">
        <v>71</v>
      </c>
      <c r="E209" s="1">
        <v>28</v>
      </c>
      <c r="F209" s="1">
        <v>28</v>
      </c>
      <c r="G209" s="1">
        <v>434</v>
      </c>
      <c r="H209" s="1">
        <v>49.1</v>
      </c>
      <c r="I209" s="1">
        <v>5.85</v>
      </c>
      <c r="J209" s="1">
        <v>436.17</v>
      </c>
      <c r="K209" s="1">
        <v>0.92800000000000005</v>
      </c>
      <c r="L209" s="1">
        <v>0.99649987993482503</v>
      </c>
      <c r="M209" t="str">
        <f t="shared" si="3"/>
        <v>Downregulated</v>
      </c>
    </row>
    <row r="210" spans="1:13" x14ac:dyDescent="0.25">
      <c r="A210" s="1" t="s">
        <v>4442</v>
      </c>
      <c r="B210" s="1" t="s">
        <v>4443</v>
      </c>
      <c r="C210" s="1">
        <v>223.357</v>
      </c>
      <c r="D210" s="1">
        <v>75</v>
      </c>
      <c r="E210" s="1">
        <v>38</v>
      </c>
      <c r="F210" s="1">
        <v>38</v>
      </c>
      <c r="G210" s="1">
        <v>734</v>
      </c>
      <c r="H210" s="1">
        <v>78.5</v>
      </c>
      <c r="I210" s="1">
        <v>9.09</v>
      </c>
      <c r="J210" s="1">
        <v>431.38</v>
      </c>
      <c r="K210" s="1">
        <v>0.56200000000000006</v>
      </c>
      <c r="L210" s="1">
        <v>0.94753654474239801</v>
      </c>
      <c r="M210" t="str">
        <f t="shared" si="3"/>
        <v>Downregulated</v>
      </c>
    </row>
    <row r="211" spans="1:13" x14ac:dyDescent="0.25">
      <c r="A211" s="1" t="s">
        <v>2712</v>
      </c>
      <c r="B211" s="1" t="s">
        <v>2713</v>
      </c>
      <c r="C211" s="1">
        <v>25.645</v>
      </c>
      <c r="D211" s="1">
        <v>8</v>
      </c>
      <c r="E211" s="1">
        <v>5</v>
      </c>
      <c r="F211" s="1">
        <v>2</v>
      </c>
      <c r="G211" s="1">
        <v>1196</v>
      </c>
      <c r="H211" s="1">
        <v>131.19999999999999</v>
      </c>
      <c r="I211" s="1">
        <v>7.46</v>
      </c>
      <c r="J211" s="1">
        <v>28</v>
      </c>
      <c r="K211" s="1">
        <v>0.33800000000000002</v>
      </c>
      <c r="L211" s="1">
        <v>0.81839173605839899</v>
      </c>
      <c r="M211" t="str">
        <f t="shared" si="3"/>
        <v>Downregulated</v>
      </c>
    </row>
    <row r="212" spans="1:13" x14ac:dyDescent="0.25">
      <c r="A212" s="1" t="s">
        <v>2282</v>
      </c>
      <c r="B212" s="1" t="s">
        <v>2283</v>
      </c>
      <c r="C212" s="1">
        <v>41.412999999999997</v>
      </c>
      <c r="D212" s="1">
        <v>12</v>
      </c>
      <c r="E212" s="1">
        <v>11</v>
      </c>
      <c r="F212" s="1">
        <v>11</v>
      </c>
      <c r="G212" s="1">
        <v>1144</v>
      </c>
      <c r="H212" s="1">
        <v>122.5</v>
      </c>
      <c r="I212" s="1">
        <v>7.01</v>
      </c>
      <c r="J212" s="1">
        <v>36.54</v>
      </c>
      <c r="K212" s="1">
        <v>0.93500000000000005</v>
      </c>
      <c r="L212" s="1">
        <v>0.985898135153635</v>
      </c>
      <c r="M212" t="str">
        <f t="shared" si="3"/>
        <v>Downregulated</v>
      </c>
    </row>
    <row r="213" spans="1:13" x14ac:dyDescent="0.25">
      <c r="A213" s="1" t="s">
        <v>2932</v>
      </c>
      <c r="B213" s="1" t="s">
        <v>2933</v>
      </c>
      <c r="C213" s="1">
        <v>7.7720000000000002</v>
      </c>
      <c r="D213" s="1">
        <v>3</v>
      </c>
      <c r="E213" s="1">
        <v>2</v>
      </c>
      <c r="F213" s="1">
        <v>2</v>
      </c>
      <c r="G213" s="1">
        <v>1064</v>
      </c>
      <c r="H213" s="1">
        <v>116.1</v>
      </c>
      <c r="I213" s="1">
        <v>9.06</v>
      </c>
      <c r="J213" s="1">
        <v>7.94</v>
      </c>
      <c r="K213" s="1">
        <v>0.01</v>
      </c>
      <c r="L213" s="1">
        <v>1.08706293706294E-16</v>
      </c>
      <c r="M213" t="str">
        <f t="shared" si="3"/>
        <v>Downregulated</v>
      </c>
    </row>
    <row r="214" spans="1:13" x14ac:dyDescent="0.25">
      <c r="A214" s="1" t="s">
        <v>5010</v>
      </c>
      <c r="B214" s="1" t="s">
        <v>5011</v>
      </c>
      <c r="C214" s="1">
        <v>1.256</v>
      </c>
      <c r="D214" s="1">
        <v>1</v>
      </c>
      <c r="E214" s="1">
        <v>1</v>
      </c>
      <c r="F214" s="1">
        <v>1</v>
      </c>
      <c r="G214" s="1">
        <v>1844</v>
      </c>
      <c r="H214" s="1">
        <v>202.8</v>
      </c>
      <c r="I214" s="1">
        <v>8.06</v>
      </c>
      <c r="J214" s="1">
        <v>0</v>
      </c>
      <c r="K214" s="1">
        <v>0.47199999999999998</v>
      </c>
      <c r="L214" s="1">
        <v>0.93254656250385703</v>
      </c>
      <c r="M214" t="str">
        <f t="shared" si="3"/>
        <v>Downregulated</v>
      </c>
    </row>
    <row r="215" spans="1:13" x14ac:dyDescent="0.25">
      <c r="A215" s="1" t="s">
        <v>3188</v>
      </c>
      <c r="B215" s="1" t="s">
        <v>3189</v>
      </c>
      <c r="C215" s="1">
        <v>100.869</v>
      </c>
      <c r="D215" s="1">
        <v>19</v>
      </c>
      <c r="E215" s="1">
        <v>23</v>
      </c>
      <c r="F215" s="1">
        <v>23</v>
      </c>
      <c r="G215" s="1">
        <v>1850</v>
      </c>
      <c r="H215" s="1">
        <v>201.9</v>
      </c>
      <c r="I215" s="1">
        <v>8.18</v>
      </c>
      <c r="J215" s="1">
        <v>96.67</v>
      </c>
      <c r="K215" s="1">
        <v>0.47499999999999998</v>
      </c>
      <c r="L215" s="1">
        <v>0.93777783002716097</v>
      </c>
      <c r="M215" t="str">
        <f t="shared" si="3"/>
        <v>Downregulated</v>
      </c>
    </row>
    <row r="216" spans="1:13" x14ac:dyDescent="0.25">
      <c r="A216" s="1" t="s">
        <v>808</v>
      </c>
      <c r="B216" s="1" t="s">
        <v>809</v>
      </c>
      <c r="C216" s="1">
        <v>5.83</v>
      </c>
      <c r="D216" s="1">
        <v>2</v>
      </c>
      <c r="E216" s="1">
        <v>2</v>
      </c>
      <c r="F216" s="1">
        <v>2</v>
      </c>
      <c r="G216" s="1">
        <v>1009</v>
      </c>
      <c r="H216" s="1">
        <v>111.6</v>
      </c>
      <c r="I216" s="1">
        <v>8.0500000000000007</v>
      </c>
      <c r="J216" s="1">
        <v>5.3</v>
      </c>
      <c r="K216" s="1">
        <v>0.85599999999999998</v>
      </c>
      <c r="L216" s="1">
        <v>0.985898135153635</v>
      </c>
      <c r="M216" t="str">
        <f t="shared" si="3"/>
        <v>Downregulated</v>
      </c>
    </row>
    <row r="217" spans="1:13" x14ac:dyDescent="0.25">
      <c r="A217" s="1" t="s">
        <v>4264</v>
      </c>
      <c r="B217" s="1" t="s">
        <v>4265</v>
      </c>
      <c r="C217" s="1">
        <v>3.82</v>
      </c>
      <c r="D217" s="1">
        <v>1</v>
      </c>
      <c r="E217" s="1">
        <v>1</v>
      </c>
      <c r="F217" s="1">
        <v>1</v>
      </c>
      <c r="G217" s="1">
        <v>1053</v>
      </c>
      <c r="H217" s="1">
        <v>116</v>
      </c>
      <c r="I217" s="1">
        <v>9.89</v>
      </c>
      <c r="J217" s="1">
        <v>5.92</v>
      </c>
      <c r="K217" s="1">
        <v>0.01</v>
      </c>
      <c r="L217" s="1">
        <v>1.08706293706294E-16</v>
      </c>
      <c r="M217" t="str">
        <f t="shared" si="3"/>
        <v>Downregulated</v>
      </c>
    </row>
    <row r="218" spans="1:13" x14ac:dyDescent="0.25">
      <c r="A218" s="1" t="s">
        <v>1710</v>
      </c>
      <c r="B218" s="1" t="s">
        <v>1711</v>
      </c>
      <c r="C218" s="1">
        <v>19.343</v>
      </c>
      <c r="D218" s="1">
        <v>35</v>
      </c>
      <c r="E218" s="1">
        <v>5</v>
      </c>
      <c r="F218" s="1">
        <v>2</v>
      </c>
      <c r="G218" s="1">
        <v>287</v>
      </c>
      <c r="H218" s="1">
        <v>30.6</v>
      </c>
      <c r="I218" s="1">
        <v>4.55</v>
      </c>
      <c r="J218" s="1">
        <v>21.06</v>
      </c>
      <c r="K218" s="1">
        <v>0.45300000000000001</v>
      </c>
      <c r="L218" s="1">
        <v>0.92734431146915797</v>
      </c>
      <c r="M218" t="str">
        <f t="shared" si="3"/>
        <v>Downregulated</v>
      </c>
    </row>
    <row r="219" spans="1:13" x14ac:dyDescent="0.25">
      <c r="A219" s="1" t="s">
        <v>3166</v>
      </c>
      <c r="B219" s="1" t="s">
        <v>3167</v>
      </c>
      <c r="C219" s="1">
        <v>187.733</v>
      </c>
      <c r="D219" s="1">
        <v>25</v>
      </c>
      <c r="E219" s="1">
        <v>49</v>
      </c>
      <c r="F219" s="1">
        <v>49</v>
      </c>
      <c r="G219" s="1">
        <v>2434</v>
      </c>
      <c r="H219" s="1">
        <v>273.60000000000002</v>
      </c>
      <c r="I219" s="1">
        <v>6</v>
      </c>
      <c r="J219" s="1">
        <v>231.66</v>
      </c>
      <c r="K219" s="1">
        <v>0.70499999999999996</v>
      </c>
      <c r="L219" s="1">
        <v>0.97928645422879701</v>
      </c>
      <c r="M219" t="str">
        <f t="shared" si="3"/>
        <v>Downregulated</v>
      </c>
    </row>
    <row r="220" spans="1:13" x14ac:dyDescent="0.25">
      <c r="A220" s="1" t="s">
        <v>3378</v>
      </c>
      <c r="B220" s="1" t="s">
        <v>3379</v>
      </c>
      <c r="C220" s="1">
        <v>124.45099999999999</v>
      </c>
      <c r="D220" s="1">
        <v>53</v>
      </c>
      <c r="E220" s="1">
        <v>22</v>
      </c>
      <c r="F220" s="1">
        <v>22</v>
      </c>
      <c r="G220" s="1">
        <v>602</v>
      </c>
      <c r="H220" s="1">
        <v>65.099999999999994</v>
      </c>
      <c r="I220" s="1">
        <v>6.58</v>
      </c>
      <c r="J220" s="1">
        <v>169.47</v>
      </c>
      <c r="K220" s="1">
        <v>0.64400000000000002</v>
      </c>
      <c r="L220" s="1">
        <v>0.96299469429171702</v>
      </c>
      <c r="M220" t="str">
        <f t="shared" si="3"/>
        <v>Downregulated</v>
      </c>
    </row>
    <row r="221" spans="1:13" x14ac:dyDescent="0.25">
      <c r="A221" s="1" t="s">
        <v>460</v>
      </c>
      <c r="B221" s="1" t="s">
        <v>461</v>
      </c>
      <c r="C221" s="1">
        <v>60.317</v>
      </c>
      <c r="D221" s="1">
        <v>18</v>
      </c>
      <c r="E221" s="1">
        <v>18</v>
      </c>
      <c r="F221" s="1">
        <v>18</v>
      </c>
      <c r="G221" s="1">
        <v>1158</v>
      </c>
      <c r="H221" s="1">
        <v>130.9</v>
      </c>
      <c r="I221" s="1">
        <v>8.1300000000000008</v>
      </c>
      <c r="J221" s="1">
        <v>68.31</v>
      </c>
      <c r="K221" s="1">
        <v>0.33900000000000002</v>
      </c>
      <c r="L221" s="1">
        <v>0.80643030910426905</v>
      </c>
      <c r="M221" t="str">
        <f t="shared" si="3"/>
        <v>Downregulated</v>
      </c>
    </row>
    <row r="222" spans="1:13" x14ac:dyDescent="0.25">
      <c r="A222" s="1" t="s">
        <v>1332</v>
      </c>
      <c r="B222" s="1" t="s">
        <v>1333</v>
      </c>
      <c r="C222" s="1">
        <v>15.276</v>
      </c>
      <c r="D222" s="1">
        <v>17</v>
      </c>
      <c r="E222" s="1">
        <v>4</v>
      </c>
      <c r="F222" s="1">
        <v>4</v>
      </c>
      <c r="G222" s="1">
        <v>320</v>
      </c>
      <c r="H222" s="1">
        <v>35.799999999999997</v>
      </c>
      <c r="I222" s="1">
        <v>5.52</v>
      </c>
      <c r="J222" s="1">
        <v>18.53</v>
      </c>
      <c r="K222" s="1">
        <v>0.38100000000000001</v>
      </c>
      <c r="L222" s="1">
        <v>0.90201076886672504</v>
      </c>
      <c r="M222" t="str">
        <f t="shared" si="3"/>
        <v>Downregulated</v>
      </c>
    </row>
    <row r="223" spans="1:13" x14ac:dyDescent="0.25">
      <c r="A223" s="1" t="s">
        <v>2704</v>
      </c>
      <c r="B223" s="1" t="s">
        <v>2705</v>
      </c>
      <c r="C223" s="1">
        <v>146.12899999999999</v>
      </c>
      <c r="D223" s="1">
        <v>78</v>
      </c>
      <c r="E223" s="1">
        <v>17</v>
      </c>
      <c r="F223" s="1">
        <v>17</v>
      </c>
      <c r="G223" s="1">
        <v>190</v>
      </c>
      <c r="H223" s="1">
        <v>20.100000000000001</v>
      </c>
      <c r="I223" s="1">
        <v>4.28</v>
      </c>
      <c r="J223" s="1">
        <v>441.72</v>
      </c>
      <c r="K223" s="1">
        <v>0.34499999999999997</v>
      </c>
      <c r="L223" s="1">
        <v>0.81954143063114304</v>
      </c>
      <c r="M223" t="str">
        <f t="shared" si="3"/>
        <v>Downregulated</v>
      </c>
    </row>
    <row r="224" spans="1:13" x14ac:dyDescent="0.25">
      <c r="A224" s="1" t="s">
        <v>4222</v>
      </c>
      <c r="B224" s="1" t="s">
        <v>4223</v>
      </c>
      <c r="C224" s="1">
        <v>44.414000000000001</v>
      </c>
      <c r="D224" s="1">
        <v>30</v>
      </c>
      <c r="E224" s="1">
        <v>8</v>
      </c>
      <c r="F224" s="1">
        <v>8</v>
      </c>
      <c r="G224" s="1">
        <v>185</v>
      </c>
      <c r="H224" s="1">
        <v>19.8</v>
      </c>
      <c r="I224" s="1">
        <v>9</v>
      </c>
      <c r="J224" s="1">
        <v>86.71</v>
      </c>
      <c r="K224" s="1">
        <v>0.433</v>
      </c>
      <c r="L224" s="1">
        <v>0.90599337435453098</v>
      </c>
      <c r="M224" t="str">
        <f t="shared" si="3"/>
        <v>Downregulated</v>
      </c>
    </row>
    <row r="225" spans="1:13" x14ac:dyDescent="0.25">
      <c r="A225" s="1" t="s">
        <v>1448</v>
      </c>
      <c r="B225" s="1" t="s">
        <v>1449</v>
      </c>
      <c r="C225" s="1">
        <v>66.733999999999995</v>
      </c>
      <c r="D225" s="1">
        <v>52</v>
      </c>
      <c r="E225" s="1">
        <v>8</v>
      </c>
      <c r="F225" s="1">
        <v>8</v>
      </c>
      <c r="G225" s="1">
        <v>345</v>
      </c>
      <c r="H225" s="1">
        <v>36.299999999999997</v>
      </c>
      <c r="I225" s="1">
        <v>7.56</v>
      </c>
      <c r="J225" s="1">
        <v>238.94</v>
      </c>
      <c r="K225" s="1">
        <v>0.95799999999999996</v>
      </c>
      <c r="L225" s="1">
        <v>0.99181952628524095</v>
      </c>
      <c r="M225" t="str">
        <f t="shared" si="3"/>
        <v>Downregulated</v>
      </c>
    </row>
    <row r="226" spans="1:13" x14ac:dyDescent="0.25">
      <c r="A226" s="1" t="s">
        <v>4148</v>
      </c>
      <c r="B226" s="1" t="s">
        <v>4149</v>
      </c>
      <c r="C226" s="1">
        <v>18.172999999999998</v>
      </c>
      <c r="D226" s="1">
        <v>17</v>
      </c>
      <c r="E226" s="1">
        <v>4</v>
      </c>
      <c r="F226" s="1">
        <v>4</v>
      </c>
      <c r="G226" s="1">
        <v>223</v>
      </c>
      <c r="H226" s="1">
        <v>23.3</v>
      </c>
      <c r="I226" s="1">
        <v>5.66</v>
      </c>
      <c r="J226" s="1">
        <v>30.07</v>
      </c>
      <c r="K226" s="1">
        <v>0.71099999999999997</v>
      </c>
      <c r="L226" s="1">
        <v>0.97365914910608198</v>
      </c>
      <c r="M226" t="str">
        <f t="shared" si="3"/>
        <v>Downregulated</v>
      </c>
    </row>
    <row r="227" spans="1:13" x14ac:dyDescent="0.25">
      <c r="A227" s="1" t="s">
        <v>1588</v>
      </c>
      <c r="B227" s="1" t="s">
        <v>1589</v>
      </c>
      <c r="C227" s="1">
        <v>26.518000000000001</v>
      </c>
      <c r="D227" s="1">
        <v>19</v>
      </c>
      <c r="E227" s="1">
        <v>4</v>
      </c>
      <c r="F227" s="1">
        <v>4</v>
      </c>
      <c r="G227" s="1">
        <v>267</v>
      </c>
      <c r="H227" s="1">
        <v>28.5</v>
      </c>
      <c r="I227" s="1">
        <v>10.76</v>
      </c>
      <c r="J227" s="1">
        <v>39.659999999999997</v>
      </c>
      <c r="K227" s="1">
        <v>0.58399999999999996</v>
      </c>
      <c r="L227" s="1">
        <v>0.94753654474239801</v>
      </c>
      <c r="M227" t="str">
        <f t="shared" si="3"/>
        <v>Downregulated</v>
      </c>
    </row>
    <row r="228" spans="1:13" x14ac:dyDescent="0.25">
      <c r="A228" s="1" t="s">
        <v>1304</v>
      </c>
      <c r="B228" s="1" t="s">
        <v>1305</v>
      </c>
      <c r="C228" s="1">
        <v>100.30800000000001</v>
      </c>
      <c r="D228" s="1">
        <v>86</v>
      </c>
      <c r="E228" s="1">
        <v>16</v>
      </c>
      <c r="F228" s="1">
        <v>16</v>
      </c>
      <c r="G228" s="1">
        <v>170</v>
      </c>
      <c r="H228" s="1">
        <v>18.2</v>
      </c>
      <c r="I228" s="1">
        <v>6.2</v>
      </c>
      <c r="J228" s="1">
        <v>219.05</v>
      </c>
      <c r="K228" s="1">
        <v>0.53</v>
      </c>
      <c r="L228" s="1">
        <v>0.94593654087699897</v>
      </c>
      <c r="M228" t="str">
        <f t="shared" si="3"/>
        <v>Downregulated</v>
      </c>
    </row>
    <row r="229" spans="1:13" x14ac:dyDescent="0.25">
      <c r="A229" s="1" t="s">
        <v>3076</v>
      </c>
      <c r="B229" s="1" t="s">
        <v>3077</v>
      </c>
      <c r="C229" s="1">
        <v>24.856999999999999</v>
      </c>
      <c r="D229" s="1">
        <v>19</v>
      </c>
      <c r="E229" s="1">
        <v>7</v>
      </c>
      <c r="F229" s="1">
        <v>7</v>
      </c>
      <c r="G229" s="1">
        <v>679</v>
      </c>
      <c r="H229" s="1">
        <v>73</v>
      </c>
      <c r="I229" s="1">
        <v>8.51</v>
      </c>
      <c r="J229" s="1">
        <v>25.29</v>
      </c>
      <c r="K229" s="1">
        <v>0.65800000000000003</v>
      </c>
      <c r="L229" s="1">
        <v>0.97915266401986201</v>
      </c>
      <c r="M229" t="str">
        <f t="shared" si="3"/>
        <v>Downregulated</v>
      </c>
    </row>
    <row r="230" spans="1:13" x14ac:dyDescent="0.25">
      <c r="A230" s="1" t="s">
        <v>3582</v>
      </c>
      <c r="B230" s="1" t="s">
        <v>3583</v>
      </c>
      <c r="C230" s="1">
        <v>3.1890000000000001</v>
      </c>
      <c r="D230" s="1">
        <v>4</v>
      </c>
      <c r="E230" s="1">
        <v>1</v>
      </c>
      <c r="F230" s="1">
        <v>1</v>
      </c>
      <c r="G230" s="1">
        <v>228</v>
      </c>
      <c r="H230" s="1">
        <v>25.4</v>
      </c>
      <c r="I230" s="1">
        <v>8.76</v>
      </c>
      <c r="J230" s="1">
        <v>3.82</v>
      </c>
      <c r="K230" s="1">
        <v>0.01</v>
      </c>
      <c r="L230" s="1">
        <v>1.08706293706294E-16</v>
      </c>
      <c r="M230" t="str">
        <f t="shared" si="3"/>
        <v>Downregulated</v>
      </c>
    </row>
    <row r="231" spans="1:13" x14ac:dyDescent="0.25">
      <c r="A231" s="1" t="s">
        <v>1470</v>
      </c>
      <c r="B231" s="1" t="s">
        <v>1471</v>
      </c>
      <c r="C231" s="1">
        <v>203.773</v>
      </c>
      <c r="D231" s="1">
        <v>55</v>
      </c>
      <c r="E231" s="1">
        <v>46</v>
      </c>
      <c r="F231" s="1">
        <v>46</v>
      </c>
      <c r="G231" s="1">
        <v>771</v>
      </c>
      <c r="H231" s="1">
        <v>86.3</v>
      </c>
      <c r="I231" s="1">
        <v>7.33</v>
      </c>
      <c r="J231" s="1">
        <v>323.56</v>
      </c>
      <c r="K231" s="1">
        <v>0.57399999999999995</v>
      </c>
      <c r="L231" s="1">
        <v>0.94986707281509497</v>
      </c>
      <c r="M231" t="str">
        <f t="shared" si="3"/>
        <v>Downregulated</v>
      </c>
    </row>
    <row r="232" spans="1:13" x14ac:dyDescent="0.25">
      <c r="A232" s="1" t="s">
        <v>3968</v>
      </c>
      <c r="B232" s="1" t="s">
        <v>3969</v>
      </c>
      <c r="C232" s="1">
        <v>199.22</v>
      </c>
      <c r="D232" s="1">
        <v>70</v>
      </c>
      <c r="E232" s="1">
        <v>38</v>
      </c>
      <c r="F232" s="1">
        <v>38</v>
      </c>
      <c r="G232" s="1">
        <v>519</v>
      </c>
      <c r="H232" s="1">
        <v>55.1</v>
      </c>
      <c r="I232" s="1">
        <v>7.03</v>
      </c>
      <c r="J232" s="1">
        <v>291.41000000000003</v>
      </c>
      <c r="K232" s="1">
        <v>0.76200000000000001</v>
      </c>
      <c r="L232" s="1">
        <v>0.98483336150634304</v>
      </c>
      <c r="M232" t="str">
        <f t="shared" si="3"/>
        <v>Downregulated</v>
      </c>
    </row>
    <row r="233" spans="1:13" x14ac:dyDescent="0.25">
      <c r="A233" s="1" t="s">
        <v>3406</v>
      </c>
      <c r="B233" s="1" t="s">
        <v>3407</v>
      </c>
      <c r="C233" s="1">
        <v>13.481</v>
      </c>
      <c r="D233" s="1">
        <v>10</v>
      </c>
      <c r="E233" s="1">
        <v>2</v>
      </c>
      <c r="F233" s="1">
        <v>2</v>
      </c>
      <c r="G233" s="1">
        <v>403</v>
      </c>
      <c r="H233" s="1">
        <v>44.2</v>
      </c>
      <c r="I233" s="1">
        <v>6.09</v>
      </c>
      <c r="J233" s="1">
        <v>12.13</v>
      </c>
      <c r="K233" s="1">
        <v>9.9000000000000005E-2</v>
      </c>
      <c r="L233" s="1">
        <v>0.222572259349125</v>
      </c>
      <c r="M233" t="str">
        <f t="shared" si="3"/>
        <v>Downregulated</v>
      </c>
    </row>
    <row r="234" spans="1:13" x14ac:dyDescent="0.25">
      <c r="A234" s="1" t="s">
        <v>2340</v>
      </c>
      <c r="B234" s="1" t="s">
        <v>2341</v>
      </c>
      <c r="C234" s="1">
        <v>14.487</v>
      </c>
      <c r="D234" s="1">
        <v>10</v>
      </c>
      <c r="E234" s="1">
        <v>5</v>
      </c>
      <c r="F234" s="1">
        <v>5</v>
      </c>
      <c r="G234" s="1">
        <v>653</v>
      </c>
      <c r="H234" s="1">
        <v>70.3</v>
      </c>
      <c r="I234" s="1">
        <v>6.38</v>
      </c>
      <c r="J234" s="1">
        <v>5.19</v>
      </c>
      <c r="K234" s="1">
        <v>0.64600000000000002</v>
      </c>
      <c r="L234" s="1">
        <v>0.97515705915838402</v>
      </c>
      <c r="M234" t="str">
        <f t="shared" si="3"/>
        <v>Downregulated</v>
      </c>
    </row>
    <row r="235" spans="1:13" x14ac:dyDescent="0.25">
      <c r="A235" s="1" t="s">
        <v>3396</v>
      </c>
      <c r="B235" s="1" t="s">
        <v>3397</v>
      </c>
      <c r="C235" s="1">
        <v>50.683999999999997</v>
      </c>
      <c r="D235" s="1">
        <v>13</v>
      </c>
      <c r="E235" s="1">
        <v>14</v>
      </c>
      <c r="F235" s="1">
        <v>14</v>
      </c>
      <c r="G235" s="1">
        <v>1883</v>
      </c>
      <c r="H235" s="1">
        <v>205.5</v>
      </c>
      <c r="I235" s="1">
        <v>6.47</v>
      </c>
      <c r="J235" s="1">
        <v>49.67</v>
      </c>
      <c r="K235" s="1">
        <v>0.59599999999999997</v>
      </c>
      <c r="L235" s="1">
        <v>0.96572959076979303</v>
      </c>
      <c r="M235" t="str">
        <f t="shared" si="3"/>
        <v>Downregulated</v>
      </c>
    </row>
    <row r="236" spans="1:13" x14ac:dyDescent="0.25">
      <c r="A236" s="1" t="s">
        <v>1370</v>
      </c>
      <c r="B236" s="1" t="s">
        <v>1371</v>
      </c>
      <c r="C236" s="1">
        <v>9.8889999999999993</v>
      </c>
      <c r="D236" s="1">
        <v>3</v>
      </c>
      <c r="E236" s="1">
        <v>3</v>
      </c>
      <c r="F236" s="1">
        <v>3</v>
      </c>
      <c r="G236" s="1">
        <v>1916</v>
      </c>
      <c r="H236" s="1">
        <v>207.3</v>
      </c>
      <c r="I236" s="1">
        <v>6.09</v>
      </c>
      <c r="J236" s="1">
        <v>8.83</v>
      </c>
      <c r="K236" s="1">
        <v>0.30499999999999999</v>
      </c>
      <c r="L236" s="1">
        <v>0.77148045652352504</v>
      </c>
      <c r="M236" t="str">
        <f t="shared" si="3"/>
        <v>Downregulated</v>
      </c>
    </row>
    <row r="237" spans="1:13" x14ac:dyDescent="0.25">
      <c r="A237" s="1" t="s">
        <v>594</v>
      </c>
      <c r="B237" s="1" t="s">
        <v>595</v>
      </c>
      <c r="C237" s="1">
        <v>24.994</v>
      </c>
      <c r="D237" s="1">
        <v>36</v>
      </c>
      <c r="E237" s="1">
        <v>7</v>
      </c>
      <c r="F237" s="1">
        <v>7</v>
      </c>
      <c r="G237" s="1">
        <v>275</v>
      </c>
      <c r="H237" s="1">
        <v>30.6</v>
      </c>
      <c r="I237" s="1">
        <v>5.94</v>
      </c>
      <c r="J237" s="1">
        <v>26.62</v>
      </c>
      <c r="K237" s="1">
        <v>0.93200000000000005</v>
      </c>
      <c r="L237" s="1">
        <v>0.98366697892314303</v>
      </c>
      <c r="M237" t="str">
        <f t="shared" si="3"/>
        <v>Downregulated</v>
      </c>
    </row>
    <row r="238" spans="1:13" x14ac:dyDescent="0.25">
      <c r="A238" s="1" t="s">
        <v>1252</v>
      </c>
      <c r="B238" s="1" t="s">
        <v>1253</v>
      </c>
      <c r="C238" s="1">
        <v>20.236999999999998</v>
      </c>
      <c r="D238" s="1">
        <v>31</v>
      </c>
      <c r="E238" s="1">
        <v>6</v>
      </c>
      <c r="F238" s="1">
        <v>6</v>
      </c>
      <c r="G238" s="1">
        <v>262</v>
      </c>
      <c r="H238" s="1">
        <v>27.9</v>
      </c>
      <c r="I238" s="1">
        <v>8.57</v>
      </c>
      <c r="J238" s="1">
        <v>21.31</v>
      </c>
      <c r="K238" s="1">
        <v>0.50900000000000001</v>
      </c>
      <c r="L238" s="1">
        <v>0.94593654087699897</v>
      </c>
      <c r="M238" t="str">
        <f t="shared" si="3"/>
        <v>Downregulated</v>
      </c>
    </row>
    <row r="239" spans="1:13" x14ac:dyDescent="0.25">
      <c r="A239" s="1" t="s">
        <v>4254</v>
      </c>
      <c r="B239" s="1" t="s">
        <v>4255</v>
      </c>
      <c r="C239" s="1">
        <v>159.874</v>
      </c>
      <c r="D239" s="1">
        <v>67</v>
      </c>
      <c r="E239" s="1">
        <v>18</v>
      </c>
      <c r="F239" s="1">
        <v>18</v>
      </c>
      <c r="G239" s="1">
        <v>256</v>
      </c>
      <c r="H239" s="1">
        <v>27.9</v>
      </c>
      <c r="I239" s="1">
        <v>9.0399999999999991</v>
      </c>
      <c r="J239" s="1">
        <v>388.83</v>
      </c>
      <c r="K239" s="1">
        <v>0.16400000000000001</v>
      </c>
      <c r="L239" s="1">
        <v>0.38698171924553498</v>
      </c>
      <c r="M239" t="str">
        <f t="shared" si="3"/>
        <v>Downregulated</v>
      </c>
    </row>
    <row r="240" spans="1:13" x14ac:dyDescent="0.25">
      <c r="A240" s="1" t="s">
        <v>3366</v>
      </c>
      <c r="B240" s="1" t="s">
        <v>3367</v>
      </c>
      <c r="C240" s="1">
        <v>3.5049999999999999</v>
      </c>
      <c r="D240" s="1">
        <v>3</v>
      </c>
      <c r="E240" s="1">
        <v>1</v>
      </c>
      <c r="F240" s="1">
        <v>1</v>
      </c>
      <c r="G240" s="1">
        <v>555</v>
      </c>
      <c r="H240" s="1">
        <v>60.2</v>
      </c>
      <c r="I240" s="1">
        <v>7.74</v>
      </c>
      <c r="J240" s="1">
        <v>2.11</v>
      </c>
      <c r="K240" s="1">
        <v>0.248</v>
      </c>
      <c r="L240" s="1">
        <v>0.71887867910619796</v>
      </c>
      <c r="M240" t="str">
        <f t="shared" si="3"/>
        <v>Downregulated</v>
      </c>
    </row>
    <row r="241" spans="1:13" x14ac:dyDescent="0.25">
      <c r="A241" s="1" t="s">
        <v>398</v>
      </c>
      <c r="B241" s="1" t="s">
        <v>399</v>
      </c>
      <c r="C241" s="1">
        <v>9.4280000000000008</v>
      </c>
      <c r="D241" s="1">
        <v>2</v>
      </c>
      <c r="E241" s="1">
        <v>3</v>
      </c>
      <c r="F241" s="1">
        <v>3</v>
      </c>
      <c r="G241" s="1">
        <v>1338</v>
      </c>
      <c r="H241" s="1">
        <v>145.69999999999999</v>
      </c>
      <c r="I241" s="1">
        <v>8.1199999999999992</v>
      </c>
      <c r="J241" s="1">
        <v>7.59</v>
      </c>
      <c r="K241" s="1">
        <v>0.76100000000000001</v>
      </c>
      <c r="L241" s="1">
        <v>0.985898135153635</v>
      </c>
      <c r="M241" t="str">
        <f t="shared" si="3"/>
        <v>Downregulated</v>
      </c>
    </row>
    <row r="242" spans="1:13" x14ac:dyDescent="0.25">
      <c r="A242" s="1" t="s">
        <v>2074</v>
      </c>
      <c r="B242" s="1" t="s">
        <v>2075</v>
      </c>
      <c r="C242" s="1">
        <v>71.528999999999996</v>
      </c>
      <c r="D242" s="1">
        <v>16</v>
      </c>
      <c r="E242" s="1">
        <v>17</v>
      </c>
      <c r="F242" s="1">
        <v>17</v>
      </c>
      <c r="G242" s="1">
        <v>1561</v>
      </c>
      <c r="H242" s="1">
        <v>171.9</v>
      </c>
      <c r="I242" s="1">
        <v>5.26</v>
      </c>
      <c r="J242" s="1">
        <v>69.8</v>
      </c>
      <c r="K242" s="1">
        <v>0.72199999999999998</v>
      </c>
      <c r="L242" s="1">
        <v>0.98237364104199199</v>
      </c>
      <c r="M242" t="str">
        <f t="shared" si="3"/>
        <v>Downregulated</v>
      </c>
    </row>
    <row r="243" spans="1:13" x14ac:dyDescent="0.25">
      <c r="A243" s="1" t="s">
        <v>4104</v>
      </c>
      <c r="B243" s="1" t="s">
        <v>4105</v>
      </c>
      <c r="C243" s="1">
        <v>14.705</v>
      </c>
      <c r="D243" s="1">
        <v>10</v>
      </c>
      <c r="E243" s="1">
        <v>4</v>
      </c>
      <c r="F243" s="1">
        <v>4</v>
      </c>
      <c r="G243" s="1">
        <v>614</v>
      </c>
      <c r="H243" s="1">
        <v>65.7</v>
      </c>
      <c r="I243" s="1">
        <v>5.0599999999999996</v>
      </c>
      <c r="J243" s="1">
        <v>14.67</v>
      </c>
      <c r="K243" s="1">
        <v>0.42599999999999999</v>
      </c>
      <c r="L243" s="1">
        <v>0.91226607474650001</v>
      </c>
      <c r="M243" t="str">
        <f t="shared" si="3"/>
        <v>Downregulated</v>
      </c>
    </row>
    <row r="244" spans="1:13" x14ac:dyDescent="0.25">
      <c r="A244" s="1" t="s">
        <v>3966</v>
      </c>
      <c r="B244" s="1" t="s">
        <v>3967</v>
      </c>
      <c r="C244" s="1">
        <v>24.734999999999999</v>
      </c>
      <c r="D244" s="1">
        <v>8</v>
      </c>
      <c r="E244" s="1">
        <v>7</v>
      </c>
      <c r="F244" s="1">
        <v>7</v>
      </c>
      <c r="G244" s="1">
        <v>1268</v>
      </c>
      <c r="H244" s="1">
        <v>139.30000000000001</v>
      </c>
      <c r="I244" s="1">
        <v>7.91</v>
      </c>
      <c r="J244" s="1">
        <v>18.72</v>
      </c>
      <c r="K244" s="1">
        <v>0.81399999999999995</v>
      </c>
      <c r="L244" s="1">
        <v>0.985898135153635</v>
      </c>
      <c r="M244" t="str">
        <f t="shared" si="3"/>
        <v>Downregulated</v>
      </c>
    </row>
    <row r="245" spans="1:13" x14ac:dyDescent="0.25">
      <c r="A245" s="1" t="s">
        <v>4188</v>
      </c>
      <c r="B245" s="1" t="s">
        <v>4189</v>
      </c>
      <c r="C245" s="1">
        <v>155.93299999999999</v>
      </c>
      <c r="D245" s="1">
        <v>40</v>
      </c>
      <c r="E245" s="1">
        <v>34</v>
      </c>
      <c r="F245" s="1">
        <v>34</v>
      </c>
      <c r="G245" s="1">
        <v>1049</v>
      </c>
      <c r="H245" s="1">
        <v>117.2</v>
      </c>
      <c r="I245" s="1">
        <v>5.62</v>
      </c>
      <c r="J245" s="1">
        <v>226.82</v>
      </c>
      <c r="K245" s="1">
        <v>0.93</v>
      </c>
      <c r="L245" s="1">
        <v>0.99649987993482503</v>
      </c>
      <c r="M245" t="str">
        <f t="shared" si="3"/>
        <v>Downregulated</v>
      </c>
    </row>
    <row r="246" spans="1:13" x14ac:dyDescent="0.25">
      <c r="A246" s="1" t="s">
        <v>3164</v>
      </c>
      <c r="B246" s="1" t="s">
        <v>3165</v>
      </c>
      <c r="C246" s="1">
        <v>97.125</v>
      </c>
      <c r="D246" s="1">
        <v>26</v>
      </c>
      <c r="E246" s="1">
        <v>22</v>
      </c>
      <c r="F246" s="1">
        <v>22</v>
      </c>
      <c r="G246" s="1">
        <v>890</v>
      </c>
      <c r="H246" s="1">
        <v>99.5</v>
      </c>
      <c r="I246" s="1">
        <v>8.81</v>
      </c>
      <c r="J246" s="1">
        <v>97.78</v>
      </c>
      <c r="K246" s="1">
        <v>0.48299999999999998</v>
      </c>
      <c r="L246" s="1">
        <v>0.92427522760854097</v>
      </c>
      <c r="M246" t="str">
        <f t="shared" si="3"/>
        <v>Downregulated</v>
      </c>
    </row>
    <row r="247" spans="1:13" x14ac:dyDescent="0.25">
      <c r="A247" s="1" t="s">
        <v>3054</v>
      </c>
      <c r="B247" s="1" t="s">
        <v>3055</v>
      </c>
      <c r="C247" s="1">
        <v>15.975</v>
      </c>
      <c r="D247" s="1">
        <v>7</v>
      </c>
      <c r="E247" s="1">
        <v>5</v>
      </c>
      <c r="F247" s="1">
        <v>5</v>
      </c>
      <c r="G247" s="1">
        <v>852</v>
      </c>
      <c r="H247" s="1">
        <v>94.8</v>
      </c>
      <c r="I247" s="1">
        <v>7.88</v>
      </c>
      <c r="J247" s="1">
        <v>16.16</v>
      </c>
      <c r="K247" s="1">
        <v>0.80100000000000005</v>
      </c>
      <c r="L247" s="1">
        <v>0.985898135153635</v>
      </c>
      <c r="M247" t="str">
        <f t="shared" si="3"/>
        <v>Downregulated</v>
      </c>
    </row>
    <row r="248" spans="1:13" x14ac:dyDescent="0.25">
      <c r="A248" s="1" t="s">
        <v>2194</v>
      </c>
      <c r="B248" s="1" t="s">
        <v>2195</v>
      </c>
      <c r="C248" s="1">
        <v>35.103000000000002</v>
      </c>
      <c r="D248" s="1">
        <v>22</v>
      </c>
      <c r="E248" s="1">
        <v>10</v>
      </c>
      <c r="F248" s="1">
        <v>10</v>
      </c>
      <c r="G248" s="1">
        <v>616</v>
      </c>
      <c r="H248" s="1">
        <v>67.7</v>
      </c>
      <c r="I248" s="1">
        <v>8.06</v>
      </c>
      <c r="J248" s="1">
        <v>38.6</v>
      </c>
      <c r="K248" s="1">
        <v>0.745</v>
      </c>
      <c r="L248" s="1">
        <v>0.98366697892314303</v>
      </c>
      <c r="M248" t="str">
        <f t="shared" si="3"/>
        <v>Downregulated</v>
      </c>
    </row>
    <row r="249" spans="1:13" x14ac:dyDescent="0.25">
      <c r="A249" s="1" t="s">
        <v>3736</v>
      </c>
      <c r="B249" s="1" t="s">
        <v>3737</v>
      </c>
      <c r="C249" s="1">
        <v>4.0510000000000002</v>
      </c>
      <c r="D249" s="1">
        <v>4</v>
      </c>
      <c r="E249" s="1">
        <v>2</v>
      </c>
      <c r="F249" s="1">
        <v>2</v>
      </c>
      <c r="G249" s="1">
        <v>516</v>
      </c>
      <c r="H249" s="1">
        <v>60</v>
      </c>
      <c r="I249" s="1">
        <v>8.43</v>
      </c>
      <c r="J249" s="1">
        <v>1.88</v>
      </c>
      <c r="K249" s="1">
        <v>0.58799999999999997</v>
      </c>
      <c r="L249" s="1">
        <v>0.94753654474239801</v>
      </c>
      <c r="M249" t="str">
        <f t="shared" si="3"/>
        <v>Downregulated</v>
      </c>
    </row>
    <row r="250" spans="1:13" x14ac:dyDescent="0.25">
      <c r="A250" s="1" t="s">
        <v>2954</v>
      </c>
      <c r="B250" s="1" t="s">
        <v>2955</v>
      </c>
      <c r="C250" s="1">
        <v>16.356000000000002</v>
      </c>
      <c r="D250" s="1">
        <v>20</v>
      </c>
      <c r="E250" s="1">
        <v>5</v>
      </c>
      <c r="F250" s="1">
        <v>5</v>
      </c>
      <c r="G250" s="1">
        <v>348</v>
      </c>
      <c r="H250" s="1">
        <v>37.700000000000003</v>
      </c>
      <c r="I250" s="1">
        <v>6.3</v>
      </c>
      <c r="J250" s="1">
        <v>13.34</v>
      </c>
      <c r="K250" s="1">
        <v>0.60499999999999998</v>
      </c>
      <c r="L250" s="1">
        <v>0.96634627085485003</v>
      </c>
      <c r="M250" t="str">
        <f t="shared" si="3"/>
        <v>Downregulated</v>
      </c>
    </row>
    <row r="251" spans="1:13" x14ac:dyDescent="0.25">
      <c r="A251" s="1" t="s">
        <v>760</v>
      </c>
      <c r="B251" s="1" t="s">
        <v>761</v>
      </c>
      <c r="C251" s="1">
        <v>27.263999999999999</v>
      </c>
      <c r="D251" s="1">
        <v>33</v>
      </c>
      <c r="E251" s="1">
        <v>8</v>
      </c>
      <c r="F251" s="1">
        <v>8</v>
      </c>
      <c r="G251" s="1">
        <v>346</v>
      </c>
      <c r="H251" s="1">
        <v>38.4</v>
      </c>
      <c r="I251" s="1">
        <v>6.84</v>
      </c>
      <c r="J251" s="1">
        <v>27.87</v>
      </c>
      <c r="K251" s="1">
        <v>0.41</v>
      </c>
      <c r="L251" s="1">
        <v>0.90392378345150703</v>
      </c>
      <c r="M251" t="str">
        <f t="shared" si="3"/>
        <v>Downregulated</v>
      </c>
    </row>
    <row r="252" spans="1:13" x14ac:dyDescent="0.25">
      <c r="A252" s="1" t="s">
        <v>3268</v>
      </c>
      <c r="B252" s="1" t="s">
        <v>3269</v>
      </c>
      <c r="C252" s="1">
        <v>19.581</v>
      </c>
      <c r="D252" s="1">
        <v>36</v>
      </c>
      <c r="E252" s="1">
        <v>3</v>
      </c>
      <c r="F252" s="1">
        <v>3</v>
      </c>
      <c r="G252" s="1">
        <v>129</v>
      </c>
      <c r="H252" s="1">
        <v>13.8</v>
      </c>
      <c r="I252" s="1">
        <v>4.67</v>
      </c>
      <c r="J252" s="1">
        <v>14.92</v>
      </c>
      <c r="K252" s="1">
        <v>0.36399999999999999</v>
      </c>
      <c r="L252" s="1">
        <v>0.88388995172014295</v>
      </c>
      <c r="M252" t="str">
        <f t="shared" si="3"/>
        <v>Downregulated</v>
      </c>
    </row>
    <row r="253" spans="1:13" x14ac:dyDescent="0.25">
      <c r="A253" s="1" t="s">
        <v>3836</v>
      </c>
      <c r="B253" s="1" t="s">
        <v>3837</v>
      </c>
      <c r="C253" s="1">
        <v>13.88</v>
      </c>
      <c r="D253" s="1">
        <v>60</v>
      </c>
      <c r="E253" s="1">
        <v>4</v>
      </c>
      <c r="F253" s="1">
        <v>4</v>
      </c>
      <c r="G253" s="1">
        <v>72</v>
      </c>
      <c r="H253" s="1">
        <v>8.5</v>
      </c>
      <c r="I253" s="1">
        <v>5.41</v>
      </c>
      <c r="J253" s="1">
        <v>11.13</v>
      </c>
      <c r="K253" s="1">
        <v>0.223</v>
      </c>
      <c r="L253" s="1">
        <v>0.62519436039841103</v>
      </c>
      <c r="M253" t="str">
        <f t="shared" si="3"/>
        <v>Downregulated</v>
      </c>
    </row>
    <row r="254" spans="1:13" x14ac:dyDescent="0.25">
      <c r="A254" s="1" t="s">
        <v>438</v>
      </c>
      <c r="B254" s="1" t="s">
        <v>439</v>
      </c>
      <c r="C254" s="1">
        <v>17.404</v>
      </c>
      <c r="D254" s="1">
        <v>24</v>
      </c>
      <c r="E254" s="1">
        <v>3</v>
      </c>
      <c r="F254" s="1">
        <v>3</v>
      </c>
      <c r="G254" s="1">
        <v>178</v>
      </c>
      <c r="H254" s="1">
        <v>19.8</v>
      </c>
      <c r="I254" s="1">
        <v>8.84</v>
      </c>
      <c r="J254" s="1">
        <v>23.44</v>
      </c>
      <c r="K254" s="1">
        <v>0.42499999999999999</v>
      </c>
      <c r="L254" s="1">
        <v>0.91549526429783301</v>
      </c>
      <c r="M254" t="str">
        <f t="shared" si="3"/>
        <v>Downregulated</v>
      </c>
    </row>
    <row r="255" spans="1:13" x14ac:dyDescent="0.25">
      <c r="A255" s="1" t="s">
        <v>348</v>
      </c>
      <c r="B255" s="1" t="s">
        <v>349</v>
      </c>
      <c r="C255" s="1">
        <v>60.381999999999998</v>
      </c>
      <c r="D255" s="1">
        <v>37</v>
      </c>
      <c r="E255" s="1">
        <v>13</v>
      </c>
      <c r="F255" s="1">
        <v>13</v>
      </c>
      <c r="G255" s="1">
        <v>484</v>
      </c>
      <c r="H255" s="1">
        <v>51.7</v>
      </c>
      <c r="I255" s="1">
        <v>5.66</v>
      </c>
      <c r="J255" s="1">
        <v>71.489999999999995</v>
      </c>
      <c r="K255" s="1">
        <v>0.47599999999999998</v>
      </c>
      <c r="L255" s="1">
        <v>0.92417261428838604</v>
      </c>
      <c r="M255" t="str">
        <f t="shared" si="3"/>
        <v>Downregulated</v>
      </c>
    </row>
    <row r="256" spans="1:13" x14ac:dyDescent="0.25">
      <c r="A256" s="1" t="s">
        <v>2786</v>
      </c>
      <c r="B256" s="1" t="s">
        <v>2787</v>
      </c>
      <c r="C256" s="1">
        <v>29.125</v>
      </c>
      <c r="D256" s="1">
        <v>56</v>
      </c>
      <c r="E256" s="1">
        <v>6</v>
      </c>
      <c r="F256" s="1">
        <v>6</v>
      </c>
      <c r="G256" s="1">
        <v>130</v>
      </c>
      <c r="H256" s="1">
        <v>14.9</v>
      </c>
      <c r="I256" s="1">
        <v>8.94</v>
      </c>
      <c r="J256" s="1">
        <v>40.54</v>
      </c>
      <c r="K256" s="1">
        <v>0.41799999999999998</v>
      </c>
      <c r="L256" s="1">
        <v>0.91293266795515804</v>
      </c>
      <c r="M256" t="str">
        <f t="shared" si="3"/>
        <v>Downregulated</v>
      </c>
    </row>
    <row r="257" spans="1:13" x14ac:dyDescent="0.25">
      <c r="A257" s="1" t="s">
        <v>3182</v>
      </c>
      <c r="B257" s="1" t="s">
        <v>3183</v>
      </c>
      <c r="C257" s="1">
        <v>20.411000000000001</v>
      </c>
      <c r="D257" s="1">
        <v>36</v>
      </c>
      <c r="E257" s="1">
        <v>7</v>
      </c>
      <c r="F257" s="1">
        <v>7</v>
      </c>
      <c r="G257" s="1">
        <v>205</v>
      </c>
      <c r="H257" s="1">
        <v>24</v>
      </c>
      <c r="I257" s="1">
        <v>9.36</v>
      </c>
      <c r="J257" s="1">
        <v>32.9</v>
      </c>
      <c r="K257" s="1">
        <v>0.50800000000000001</v>
      </c>
      <c r="L257" s="1">
        <v>0.94593654087699897</v>
      </c>
      <c r="M257" t="str">
        <f t="shared" si="3"/>
        <v>Downregulated</v>
      </c>
    </row>
    <row r="258" spans="1:13" x14ac:dyDescent="0.25">
      <c r="A258" s="1" t="s">
        <v>1514</v>
      </c>
      <c r="B258" s="1" t="s">
        <v>1515</v>
      </c>
      <c r="C258" s="1">
        <v>19.472000000000001</v>
      </c>
      <c r="D258" s="1">
        <v>49</v>
      </c>
      <c r="E258" s="1">
        <v>5</v>
      </c>
      <c r="F258" s="1">
        <v>5</v>
      </c>
      <c r="G258" s="1">
        <v>146</v>
      </c>
      <c r="H258" s="1">
        <v>16.2</v>
      </c>
      <c r="I258" s="1">
        <v>4.4400000000000004</v>
      </c>
      <c r="J258" s="1">
        <v>22.89</v>
      </c>
      <c r="K258" s="1">
        <v>0.32800000000000001</v>
      </c>
      <c r="L258" s="1">
        <v>0.84614886618723195</v>
      </c>
      <c r="M258" t="str">
        <f t="shared" si="3"/>
        <v>Downregulated</v>
      </c>
    </row>
    <row r="259" spans="1:13" x14ac:dyDescent="0.25">
      <c r="A259" s="1" t="s">
        <v>158</v>
      </c>
      <c r="B259" s="1" t="s">
        <v>159</v>
      </c>
      <c r="C259" s="1">
        <v>3.24</v>
      </c>
      <c r="D259" s="1">
        <v>5</v>
      </c>
      <c r="E259" s="1">
        <v>1</v>
      </c>
      <c r="F259" s="1">
        <v>1</v>
      </c>
      <c r="G259" s="1">
        <v>207</v>
      </c>
      <c r="H259" s="1">
        <v>22.7</v>
      </c>
      <c r="I259" s="1">
        <v>6.79</v>
      </c>
      <c r="J259" s="1">
        <v>3.02</v>
      </c>
      <c r="K259" s="1">
        <v>0.01</v>
      </c>
      <c r="L259" s="1">
        <v>1.08706293706294E-16</v>
      </c>
      <c r="M259" t="str">
        <f t="shared" ref="M259:M322" si="4">IF(K259&gt;1,"Upregulated","Downregulated")</f>
        <v>Downregulated</v>
      </c>
    </row>
    <row r="260" spans="1:13" x14ac:dyDescent="0.25">
      <c r="A260" s="1" t="s">
        <v>4298</v>
      </c>
      <c r="B260" s="1" t="s">
        <v>4299</v>
      </c>
      <c r="C260" s="1">
        <v>35.720999999999997</v>
      </c>
      <c r="D260" s="1">
        <v>34</v>
      </c>
      <c r="E260" s="1">
        <v>7</v>
      </c>
      <c r="F260" s="1">
        <v>7</v>
      </c>
      <c r="G260" s="1">
        <v>250</v>
      </c>
      <c r="H260" s="1">
        <v>28.2</v>
      </c>
      <c r="I260" s="1">
        <v>4.4800000000000004</v>
      </c>
      <c r="J260" s="1">
        <v>37.369999999999997</v>
      </c>
      <c r="K260" s="1">
        <v>0.24</v>
      </c>
      <c r="L260" s="1">
        <v>0.61684473423428798</v>
      </c>
      <c r="M260" t="str">
        <f t="shared" si="4"/>
        <v>Downregulated</v>
      </c>
    </row>
    <row r="261" spans="1:13" x14ac:dyDescent="0.25">
      <c r="A261" s="1" t="s">
        <v>464</v>
      </c>
      <c r="B261" s="1" t="s">
        <v>465</v>
      </c>
      <c r="C261" s="1">
        <v>7.1020000000000003</v>
      </c>
      <c r="D261" s="1">
        <v>3</v>
      </c>
      <c r="E261" s="1">
        <v>2</v>
      </c>
      <c r="F261" s="1">
        <v>2</v>
      </c>
      <c r="G261" s="1">
        <v>827</v>
      </c>
      <c r="H261" s="1">
        <v>90.3</v>
      </c>
      <c r="I261" s="1">
        <v>5.0199999999999996</v>
      </c>
      <c r="J261" s="1">
        <v>4.6399999999999997</v>
      </c>
      <c r="K261" s="1">
        <v>0.72399999999999998</v>
      </c>
      <c r="L261" s="1">
        <v>0.97365914910608198</v>
      </c>
      <c r="M261" t="str">
        <f t="shared" si="4"/>
        <v>Downregulated</v>
      </c>
    </row>
    <row r="262" spans="1:13" x14ac:dyDescent="0.25">
      <c r="A262" s="1" t="s">
        <v>5561</v>
      </c>
      <c r="B262" s="1" t="s">
        <v>5562</v>
      </c>
      <c r="C262" s="1">
        <v>7.01</v>
      </c>
      <c r="D262" s="1">
        <v>2</v>
      </c>
      <c r="E262" s="1">
        <v>2</v>
      </c>
      <c r="F262" s="1">
        <v>2</v>
      </c>
      <c r="G262" s="1">
        <v>1165</v>
      </c>
      <c r="H262" s="1">
        <v>124.7</v>
      </c>
      <c r="I262" s="1">
        <v>8.25</v>
      </c>
      <c r="J262" s="1">
        <v>4.95</v>
      </c>
      <c r="K262" s="1">
        <v>0.44400000000000001</v>
      </c>
      <c r="L262" s="1">
        <v>0.91549526429783301</v>
      </c>
      <c r="M262" t="str">
        <f t="shared" si="4"/>
        <v>Downregulated</v>
      </c>
    </row>
    <row r="263" spans="1:13" x14ac:dyDescent="0.25">
      <c r="A263" s="1" t="s">
        <v>36</v>
      </c>
      <c r="B263" s="1" t="s">
        <v>37</v>
      </c>
      <c r="C263" s="1">
        <v>3.653</v>
      </c>
      <c r="D263" s="1">
        <v>2</v>
      </c>
      <c r="E263" s="1">
        <v>1</v>
      </c>
      <c r="F263" s="1">
        <v>1</v>
      </c>
      <c r="G263" s="1">
        <v>823</v>
      </c>
      <c r="H263" s="1">
        <v>88.6</v>
      </c>
      <c r="I263" s="1">
        <v>8.41</v>
      </c>
      <c r="J263" s="1">
        <v>2.71</v>
      </c>
      <c r="K263" s="1">
        <v>0.94199999999999995</v>
      </c>
      <c r="L263" s="1">
        <v>0.99969165205944499</v>
      </c>
      <c r="M263" t="str">
        <f t="shared" si="4"/>
        <v>Downregulated</v>
      </c>
    </row>
    <row r="264" spans="1:13" x14ac:dyDescent="0.25">
      <c r="A264" s="1" t="s">
        <v>770</v>
      </c>
      <c r="B264" s="1" t="s">
        <v>771</v>
      </c>
      <c r="C264" s="1">
        <v>35.078000000000003</v>
      </c>
      <c r="D264" s="1">
        <v>14</v>
      </c>
      <c r="E264" s="1">
        <v>11</v>
      </c>
      <c r="F264" s="1">
        <v>11</v>
      </c>
      <c r="G264" s="1">
        <v>1073</v>
      </c>
      <c r="H264" s="1">
        <v>121.1</v>
      </c>
      <c r="I264" s="1">
        <v>8.41</v>
      </c>
      <c r="J264" s="1">
        <v>32.97</v>
      </c>
      <c r="K264" s="1">
        <v>0.374</v>
      </c>
      <c r="L264" s="1">
        <v>0.900016921937977</v>
      </c>
      <c r="M264" t="str">
        <f t="shared" si="4"/>
        <v>Downregulated</v>
      </c>
    </row>
    <row r="265" spans="1:13" x14ac:dyDescent="0.25">
      <c r="A265" s="1" t="s">
        <v>362</v>
      </c>
      <c r="B265" s="1" t="s">
        <v>363</v>
      </c>
      <c r="C265" s="1">
        <v>34.57</v>
      </c>
      <c r="D265" s="1">
        <v>10</v>
      </c>
      <c r="E265" s="1">
        <v>8</v>
      </c>
      <c r="F265" s="1">
        <v>8</v>
      </c>
      <c r="G265" s="1">
        <v>1278</v>
      </c>
      <c r="H265" s="1">
        <v>141.19999999999999</v>
      </c>
      <c r="I265" s="1">
        <v>8.7899999999999991</v>
      </c>
      <c r="J265" s="1">
        <v>30.67</v>
      </c>
      <c r="K265" s="1">
        <v>0.40300000000000002</v>
      </c>
      <c r="L265" s="1">
        <v>0.90866302784272102</v>
      </c>
      <c r="M265" t="str">
        <f t="shared" si="4"/>
        <v>Downregulated</v>
      </c>
    </row>
    <row r="266" spans="1:13" x14ac:dyDescent="0.25">
      <c r="A266" s="1" t="s">
        <v>2892</v>
      </c>
      <c r="B266" s="1" t="s">
        <v>2893</v>
      </c>
      <c r="C266" s="1">
        <v>62.334000000000003</v>
      </c>
      <c r="D266" s="1">
        <v>18</v>
      </c>
      <c r="E266" s="1">
        <v>18</v>
      </c>
      <c r="F266" s="1">
        <v>18</v>
      </c>
      <c r="G266" s="1">
        <v>1259</v>
      </c>
      <c r="H266" s="1">
        <v>140.9</v>
      </c>
      <c r="I266" s="1">
        <v>6.86</v>
      </c>
      <c r="J266" s="1">
        <v>56.67</v>
      </c>
      <c r="K266" s="1">
        <v>0.39500000000000002</v>
      </c>
      <c r="L266" s="1">
        <v>0.90392378345150703</v>
      </c>
      <c r="M266" t="str">
        <f t="shared" si="4"/>
        <v>Downregulated</v>
      </c>
    </row>
    <row r="267" spans="1:13" x14ac:dyDescent="0.25">
      <c r="A267" s="1" t="s">
        <v>3292</v>
      </c>
      <c r="B267" s="1" t="s">
        <v>3293</v>
      </c>
      <c r="C267" s="1">
        <v>9.2620000000000005</v>
      </c>
      <c r="D267" s="1">
        <v>3</v>
      </c>
      <c r="E267" s="1">
        <v>2</v>
      </c>
      <c r="F267" s="1">
        <v>2</v>
      </c>
      <c r="G267" s="1">
        <v>1338</v>
      </c>
      <c r="H267" s="1">
        <v>147.1</v>
      </c>
      <c r="I267" s="1">
        <v>8.41</v>
      </c>
      <c r="J267" s="1">
        <v>12.4</v>
      </c>
      <c r="K267" s="1">
        <v>0.57199999999999995</v>
      </c>
      <c r="L267" s="1">
        <v>0.94753654474239801</v>
      </c>
      <c r="M267" t="str">
        <f t="shared" si="4"/>
        <v>Downregulated</v>
      </c>
    </row>
    <row r="268" spans="1:13" x14ac:dyDescent="0.25">
      <c r="A268" s="1" t="s">
        <v>2028</v>
      </c>
      <c r="B268" s="1" t="s">
        <v>2029</v>
      </c>
      <c r="C268" s="1">
        <v>59.250999999999998</v>
      </c>
      <c r="D268" s="1">
        <v>9</v>
      </c>
      <c r="E268" s="1">
        <v>18</v>
      </c>
      <c r="F268" s="1">
        <v>18</v>
      </c>
      <c r="G268" s="1">
        <v>2768</v>
      </c>
      <c r="H268" s="1">
        <v>301.89999999999998</v>
      </c>
      <c r="I268" s="1">
        <v>7.21</v>
      </c>
      <c r="J268" s="1">
        <v>43.51</v>
      </c>
      <c r="K268" s="1">
        <v>0.49</v>
      </c>
      <c r="L268" s="1">
        <v>0.94593654087699897</v>
      </c>
      <c r="M268" t="str">
        <f t="shared" si="4"/>
        <v>Downregulated</v>
      </c>
    </row>
    <row r="269" spans="1:13" x14ac:dyDescent="0.25">
      <c r="A269" s="1" t="s">
        <v>5754</v>
      </c>
      <c r="B269" s="1" t="s">
        <v>5755</v>
      </c>
      <c r="C269" s="1">
        <v>3.4969999999999999</v>
      </c>
      <c r="D269" s="1">
        <v>1</v>
      </c>
      <c r="E269" s="1">
        <v>1</v>
      </c>
      <c r="F269" s="1">
        <v>1</v>
      </c>
      <c r="G269" s="1">
        <v>1747</v>
      </c>
      <c r="H269" s="1">
        <v>194.3</v>
      </c>
      <c r="I269" s="1">
        <v>8.06</v>
      </c>
      <c r="J269" s="1">
        <v>2.23</v>
      </c>
      <c r="K269" s="1">
        <v>0.76700000000000002</v>
      </c>
      <c r="L269" s="1">
        <v>0.98191652966649301</v>
      </c>
      <c r="M269" t="str">
        <f t="shared" si="4"/>
        <v>Downregulated</v>
      </c>
    </row>
    <row r="270" spans="1:13" x14ac:dyDescent="0.25">
      <c r="A270" s="1" t="s">
        <v>2940</v>
      </c>
      <c r="B270" s="1" t="s">
        <v>2941</v>
      </c>
      <c r="C270" s="1">
        <v>16.911000000000001</v>
      </c>
      <c r="D270" s="1">
        <v>35</v>
      </c>
      <c r="E270" s="1">
        <v>4</v>
      </c>
      <c r="F270" s="1">
        <v>4</v>
      </c>
      <c r="G270" s="1">
        <v>149</v>
      </c>
      <c r="H270" s="1">
        <v>17</v>
      </c>
      <c r="I270" s="1">
        <v>5.64</v>
      </c>
      <c r="J270" s="1">
        <v>20.170000000000002</v>
      </c>
      <c r="K270" s="1">
        <v>0.26500000000000001</v>
      </c>
      <c r="L270" s="1">
        <v>0.70694894423933197</v>
      </c>
      <c r="M270" t="str">
        <f t="shared" si="4"/>
        <v>Downregulated</v>
      </c>
    </row>
    <row r="271" spans="1:13" x14ac:dyDescent="0.25">
      <c r="A271" s="1" t="s">
        <v>2032</v>
      </c>
      <c r="B271" s="1" t="s">
        <v>2033</v>
      </c>
      <c r="C271" s="1">
        <v>66.081999999999994</v>
      </c>
      <c r="D271" s="1">
        <v>34</v>
      </c>
      <c r="E271" s="1">
        <v>18</v>
      </c>
      <c r="F271" s="1">
        <v>18</v>
      </c>
      <c r="G271" s="1">
        <v>714</v>
      </c>
      <c r="H271" s="1">
        <v>81.3</v>
      </c>
      <c r="I271" s="1">
        <v>8.6</v>
      </c>
      <c r="J271" s="1">
        <v>78.41</v>
      </c>
      <c r="K271" s="1">
        <v>0.52300000000000002</v>
      </c>
      <c r="L271" s="1">
        <v>0.94593654087699897</v>
      </c>
      <c r="M271" t="str">
        <f t="shared" si="4"/>
        <v>Downregulated</v>
      </c>
    </row>
    <row r="272" spans="1:13" x14ac:dyDescent="0.25">
      <c r="A272" s="1" t="s">
        <v>4628</v>
      </c>
      <c r="B272" s="1" t="s">
        <v>4629</v>
      </c>
      <c r="C272" s="1">
        <v>21.297000000000001</v>
      </c>
      <c r="D272" s="1">
        <v>7</v>
      </c>
      <c r="E272" s="1">
        <v>6</v>
      </c>
      <c r="F272" s="1">
        <v>6</v>
      </c>
      <c r="G272" s="1">
        <v>877</v>
      </c>
      <c r="H272" s="1">
        <v>95.3</v>
      </c>
      <c r="I272" s="1">
        <v>8.6300000000000008</v>
      </c>
      <c r="J272" s="1">
        <v>11.39</v>
      </c>
      <c r="K272" s="1">
        <v>0.32500000000000001</v>
      </c>
      <c r="L272" s="1">
        <v>0.84294807375964198</v>
      </c>
      <c r="M272" t="str">
        <f t="shared" si="4"/>
        <v>Downregulated</v>
      </c>
    </row>
    <row r="273" spans="1:13" x14ac:dyDescent="0.25">
      <c r="A273" s="1" t="s">
        <v>3336</v>
      </c>
      <c r="B273" s="1" t="s">
        <v>3337</v>
      </c>
      <c r="C273" s="1">
        <v>19.876000000000001</v>
      </c>
      <c r="D273" s="1">
        <v>18</v>
      </c>
      <c r="E273" s="1">
        <v>3</v>
      </c>
      <c r="F273" s="1">
        <v>3</v>
      </c>
      <c r="G273" s="1">
        <v>520</v>
      </c>
      <c r="H273" s="1">
        <v>56.2</v>
      </c>
      <c r="I273" s="1">
        <v>8.3699999999999992</v>
      </c>
      <c r="J273" s="1">
        <v>21.63</v>
      </c>
      <c r="K273" s="1">
        <v>0.224</v>
      </c>
      <c r="L273" s="1">
        <v>0.63561001710066301</v>
      </c>
      <c r="M273" t="str">
        <f t="shared" si="4"/>
        <v>Downregulated</v>
      </c>
    </row>
    <row r="274" spans="1:13" x14ac:dyDescent="0.25">
      <c r="A274" s="1" t="s">
        <v>3672</v>
      </c>
      <c r="B274" s="1" t="s">
        <v>3673</v>
      </c>
      <c r="C274" s="1">
        <v>32.204999999999998</v>
      </c>
      <c r="D274" s="1">
        <v>32</v>
      </c>
      <c r="E274" s="1">
        <v>10</v>
      </c>
      <c r="F274" s="1">
        <v>10</v>
      </c>
      <c r="G274" s="1">
        <v>432</v>
      </c>
      <c r="H274" s="1">
        <v>49.3</v>
      </c>
      <c r="I274" s="1">
        <v>5.16</v>
      </c>
      <c r="J274" s="1">
        <v>28.31</v>
      </c>
      <c r="K274" s="1">
        <v>0.38</v>
      </c>
      <c r="L274" s="1">
        <v>0.90392378345150703</v>
      </c>
      <c r="M274" t="str">
        <f t="shared" si="4"/>
        <v>Downregulated</v>
      </c>
    </row>
    <row r="275" spans="1:13" x14ac:dyDescent="0.25">
      <c r="A275" s="1" t="s">
        <v>5892</v>
      </c>
      <c r="B275" s="1" t="s">
        <v>5893</v>
      </c>
      <c r="C275" s="1">
        <v>2.39</v>
      </c>
      <c r="D275" s="1">
        <v>1</v>
      </c>
      <c r="E275" s="1">
        <v>1</v>
      </c>
      <c r="F275" s="1">
        <v>1</v>
      </c>
      <c r="G275" s="1">
        <v>692</v>
      </c>
      <c r="H275" s="1">
        <v>79.5</v>
      </c>
      <c r="I275" s="1">
        <v>5.48</v>
      </c>
      <c r="J275" s="1">
        <v>1.8</v>
      </c>
      <c r="K275" s="1">
        <v>0.36</v>
      </c>
      <c r="L275" s="1">
        <v>0.85275383607825594</v>
      </c>
      <c r="M275" t="str">
        <f t="shared" si="4"/>
        <v>Downregulated</v>
      </c>
    </row>
    <row r="276" spans="1:13" x14ac:dyDescent="0.25">
      <c r="A276" s="1" t="s">
        <v>2884</v>
      </c>
      <c r="B276" s="1" t="s">
        <v>2885</v>
      </c>
      <c r="C276" s="1">
        <v>21.986999999999998</v>
      </c>
      <c r="D276" s="1">
        <v>13</v>
      </c>
      <c r="E276" s="1">
        <v>6</v>
      </c>
      <c r="F276" s="1">
        <v>6</v>
      </c>
      <c r="G276" s="1">
        <v>608</v>
      </c>
      <c r="H276" s="1">
        <v>65.7</v>
      </c>
      <c r="I276" s="1">
        <v>6</v>
      </c>
      <c r="J276" s="1">
        <v>18.559999999999999</v>
      </c>
      <c r="K276" s="1">
        <v>0.71699999999999997</v>
      </c>
      <c r="L276" s="1">
        <v>0.98530637409932897</v>
      </c>
      <c r="M276" t="str">
        <f t="shared" si="4"/>
        <v>Downregulated</v>
      </c>
    </row>
    <row r="277" spans="1:13" x14ac:dyDescent="0.25">
      <c r="A277" s="1" t="s">
        <v>1970</v>
      </c>
      <c r="B277" s="1" t="s">
        <v>1971</v>
      </c>
      <c r="C277" s="1">
        <v>35.99</v>
      </c>
      <c r="D277" s="1">
        <v>37</v>
      </c>
      <c r="E277" s="1">
        <v>8</v>
      </c>
      <c r="F277" s="1">
        <v>8</v>
      </c>
      <c r="G277" s="1">
        <v>293</v>
      </c>
      <c r="H277" s="1">
        <v>31.9</v>
      </c>
      <c r="I277" s="1">
        <v>9.1999999999999993</v>
      </c>
      <c r="J277" s="1">
        <v>35.1</v>
      </c>
      <c r="K277" s="1">
        <v>0.34799999999999998</v>
      </c>
      <c r="L277" s="1">
        <v>0.87968276254737998</v>
      </c>
      <c r="M277" t="str">
        <f t="shared" si="4"/>
        <v>Downregulated</v>
      </c>
    </row>
    <row r="278" spans="1:13" x14ac:dyDescent="0.25">
      <c r="A278" s="1" t="s">
        <v>3702</v>
      </c>
      <c r="B278" s="1" t="s">
        <v>3703</v>
      </c>
      <c r="C278" s="1">
        <v>19.088999999999999</v>
      </c>
      <c r="D278" s="1">
        <v>19</v>
      </c>
      <c r="E278" s="1">
        <v>5</v>
      </c>
      <c r="F278" s="1">
        <v>5</v>
      </c>
      <c r="G278" s="1">
        <v>294</v>
      </c>
      <c r="H278" s="1">
        <v>34.299999999999997</v>
      </c>
      <c r="I278" s="1">
        <v>8.9</v>
      </c>
      <c r="J278" s="1">
        <v>14.32</v>
      </c>
      <c r="K278" s="1">
        <v>0.78100000000000003</v>
      </c>
      <c r="L278" s="1">
        <v>0.99657097378175896</v>
      </c>
      <c r="M278" t="str">
        <f t="shared" si="4"/>
        <v>Downregulated</v>
      </c>
    </row>
    <row r="279" spans="1:13" x14ac:dyDescent="0.25">
      <c r="A279" s="1" t="s">
        <v>4216</v>
      </c>
      <c r="B279" s="1" t="s">
        <v>4217</v>
      </c>
      <c r="C279" s="1">
        <v>347.64400000000001</v>
      </c>
      <c r="D279" s="1">
        <v>67</v>
      </c>
      <c r="E279" s="1">
        <v>57</v>
      </c>
      <c r="F279" s="1">
        <v>57</v>
      </c>
      <c r="G279" s="1">
        <v>818</v>
      </c>
      <c r="H279" s="1">
        <v>90.1</v>
      </c>
      <c r="I279" s="1">
        <v>5.35</v>
      </c>
      <c r="J279" s="1">
        <v>554.19000000000005</v>
      </c>
      <c r="K279" s="1">
        <v>0.52</v>
      </c>
      <c r="L279" s="1">
        <v>0.94344948780751003</v>
      </c>
      <c r="M279" t="str">
        <f t="shared" si="4"/>
        <v>Downregulated</v>
      </c>
    </row>
    <row r="280" spans="1:13" x14ac:dyDescent="0.25">
      <c r="A280" s="1" t="s">
        <v>380</v>
      </c>
      <c r="B280" s="1" t="s">
        <v>381</v>
      </c>
      <c r="C280" s="1">
        <v>4.43</v>
      </c>
      <c r="D280" s="1">
        <v>5</v>
      </c>
      <c r="E280" s="1">
        <v>1</v>
      </c>
      <c r="F280" s="1">
        <v>1</v>
      </c>
      <c r="G280" s="1">
        <v>261</v>
      </c>
      <c r="H280" s="1">
        <v>27</v>
      </c>
      <c r="I280" s="1">
        <v>8.06</v>
      </c>
      <c r="J280" s="1">
        <v>3.31</v>
      </c>
      <c r="K280" s="1">
        <v>0.55400000000000005</v>
      </c>
      <c r="L280" s="1">
        <v>0.94474662053067204</v>
      </c>
      <c r="M280" t="str">
        <f t="shared" si="4"/>
        <v>Downregulated</v>
      </c>
    </row>
    <row r="281" spans="1:13" x14ac:dyDescent="0.25">
      <c r="A281" s="1" t="s">
        <v>510</v>
      </c>
      <c r="B281" s="1" t="s">
        <v>511</v>
      </c>
      <c r="C281" s="1">
        <v>76.677000000000007</v>
      </c>
      <c r="D281" s="1">
        <v>8</v>
      </c>
      <c r="E281" s="1">
        <v>21</v>
      </c>
      <c r="F281" s="1">
        <v>21</v>
      </c>
      <c r="G281" s="1">
        <v>3946</v>
      </c>
      <c r="H281" s="1">
        <v>418</v>
      </c>
      <c r="I281" s="1">
        <v>5.05</v>
      </c>
      <c r="J281" s="1">
        <v>68.3</v>
      </c>
      <c r="K281" s="1">
        <v>0.629</v>
      </c>
      <c r="L281" s="1">
        <v>0.97284360500757805</v>
      </c>
      <c r="M281" t="str">
        <f t="shared" si="4"/>
        <v>Downregulated</v>
      </c>
    </row>
    <row r="282" spans="1:13" x14ac:dyDescent="0.25">
      <c r="A282" s="1" t="s">
        <v>2988</v>
      </c>
      <c r="B282" s="1" t="s">
        <v>2989</v>
      </c>
      <c r="C282" s="1">
        <v>8.4079999999999995</v>
      </c>
      <c r="D282" s="1">
        <v>3</v>
      </c>
      <c r="E282" s="1">
        <v>3</v>
      </c>
      <c r="F282" s="1">
        <v>3</v>
      </c>
      <c r="G282" s="1">
        <v>1255</v>
      </c>
      <c r="H282" s="1">
        <v>133.69999999999999</v>
      </c>
      <c r="I282" s="1">
        <v>7.88</v>
      </c>
      <c r="J282" s="1">
        <v>11.47</v>
      </c>
      <c r="K282" s="1">
        <v>0.94199999999999995</v>
      </c>
      <c r="L282" s="1">
        <v>0.99969165205944499</v>
      </c>
      <c r="M282" t="str">
        <f t="shared" si="4"/>
        <v>Downregulated</v>
      </c>
    </row>
    <row r="283" spans="1:13" x14ac:dyDescent="0.25">
      <c r="A283" s="1" t="s">
        <v>2290</v>
      </c>
      <c r="B283" s="1" t="s">
        <v>2291</v>
      </c>
      <c r="C283" s="1">
        <v>172.898</v>
      </c>
      <c r="D283" s="1">
        <v>53</v>
      </c>
      <c r="E283" s="1">
        <v>33</v>
      </c>
      <c r="F283" s="1">
        <v>33</v>
      </c>
      <c r="G283" s="1">
        <v>570</v>
      </c>
      <c r="H283" s="1">
        <v>64.2</v>
      </c>
      <c r="I283" s="1">
        <v>9.94</v>
      </c>
      <c r="J283" s="1">
        <v>273.89999999999998</v>
      </c>
      <c r="K283" s="1">
        <v>0.81499999999999995</v>
      </c>
      <c r="L283" s="1">
        <v>0.99252352289121104</v>
      </c>
      <c r="M283" t="str">
        <f t="shared" si="4"/>
        <v>Downregulated</v>
      </c>
    </row>
    <row r="284" spans="1:13" x14ac:dyDescent="0.25">
      <c r="A284" s="1" t="s">
        <v>630</v>
      </c>
      <c r="B284" s="1" t="s">
        <v>631</v>
      </c>
      <c r="C284" s="1">
        <v>17.510000000000002</v>
      </c>
      <c r="D284" s="1">
        <v>3</v>
      </c>
      <c r="E284" s="1">
        <v>5</v>
      </c>
      <c r="F284" s="1">
        <v>5</v>
      </c>
      <c r="G284" s="1">
        <v>3100</v>
      </c>
      <c r="H284" s="1">
        <v>332.7</v>
      </c>
      <c r="I284" s="1">
        <v>6.46</v>
      </c>
      <c r="J284" s="1">
        <v>14.16</v>
      </c>
      <c r="K284" s="1">
        <v>0.755</v>
      </c>
      <c r="L284" s="1">
        <v>0.97642413567041098</v>
      </c>
      <c r="M284" t="str">
        <f t="shared" si="4"/>
        <v>Downregulated</v>
      </c>
    </row>
    <row r="285" spans="1:13" x14ac:dyDescent="0.25">
      <c r="A285" s="1" t="s">
        <v>2692</v>
      </c>
      <c r="B285" s="1" t="s">
        <v>2693</v>
      </c>
      <c r="C285" s="1">
        <v>11.106</v>
      </c>
      <c r="D285" s="1">
        <v>30</v>
      </c>
      <c r="E285" s="1">
        <v>3</v>
      </c>
      <c r="F285" s="1">
        <v>3</v>
      </c>
      <c r="G285" s="1">
        <v>145</v>
      </c>
      <c r="H285" s="1">
        <v>15.2</v>
      </c>
      <c r="I285" s="1">
        <v>5.24</v>
      </c>
      <c r="J285" s="1">
        <v>9.94</v>
      </c>
      <c r="K285" s="1">
        <v>0.76300000000000001</v>
      </c>
      <c r="L285" s="1">
        <v>0.98366697892314303</v>
      </c>
      <c r="M285" t="str">
        <f t="shared" si="4"/>
        <v>Downregulated</v>
      </c>
    </row>
    <row r="286" spans="1:13" x14ac:dyDescent="0.25">
      <c r="A286" s="1" t="s">
        <v>3486</v>
      </c>
      <c r="B286" s="1" t="s">
        <v>3487</v>
      </c>
      <c r="C286" s="1">
        <v>28.632000000000001</v>
      </c>
      <c r="D286" s="1">
        <v>2</v>
      </c>
      <c r="E286" s="1">
        <v>10</v>
      </c>
      <c r="F286" s="1">
        <v>10</v>
      </c>
      <c r="G286" s="1">
        <v>5565</v>
      </c>
      <c r="H286" s="1">
        <v>603.4</v>
      </c>
      <c r="I286" s="1">
        <v>6.35</v>
      </c>
      <c r="J286" s="1">
        <v>27.33</v>
      </c>
      <c r="K286" s="1">
        <v>0.61</v>
      </c>
      <c r="L286" s="1">
        <v>0.96925379593173899</v>
      </c>
      <c r="M286" t="str">
        <f t="shared" si="4"/>
        <v>Downregulated</v>
      </c>
    </row>
    <row r="287" spans="1:13" x14ac:dyDescent="0.25">
      <c r="A287" s="1" t="s">
        <v>2614</v>
      </c>
      <c r="B287" s="1" t="s">
        <v>2615</v>
      </c>
      <c r="C287" s="1">
        <v>90.507000000000005</v>
      </c>
      <c r="D287" s="1">
        <v>55</v>
      </c>
      <c r="E287" s="1">
        <v>17</v>
      </c>
      <c r="F287" s="1">
        <v>17</v>
      </c>
      <c r="G287" s="1">
        <v>273</v>
      </c>
      <c r="H287" s="1">
        <v>30.2</v>
      </c>
      <c r="I287" s="1">
        <v>6.27</v>
      </c>
      <c r="J287" s="1">
        <v>179.25</v>
      </c>
      <c r="K287" s="1">
        <v>0.38700000000000001</v>
      </c>
      <c r="L287" s="1">
        <v>0.88388995172014295</v>
      </c>
      <c r="M287" t="str">
        <f t="shared" si="4"/>
        <v>Downregulated</v>
      </c>
    </row>
    <row r="288" spans="1:13" x14ac:dyDescent="0.25">
      <c r="A288" s="1" t="s">
        <v>2966</v>
      </c>
      <c r="B288" s="1" t="s">
        <v>2967</v>
      </c>
      <c r="C288" s="1">
        <v>11.635</v>
      </c>
      <c r="D288" s="1">
        <v>6</v>
      </c>
      <c r="E288" s="1">
        <v>3</v>
      </c>
      <c r="F288" s="1">
        <v>3</v>
      </c>
      <c r="G288" s="1">
        <v>982</v>
      </c>
      <c r="H288" s="1">
        <v>109.1</v>
      </c>
      <c r="I288" s="1">
        <v>9.5500000000000007</v>
      </c>
      <c r="J288" s="1">
        <v>10.11</v>
      </c>
      <c r="K288" s="1">
        <v>0.57299999999999995</v>
      </c>
      <c r="L288" s="1">
        <v>0.94753654474239801</v>
      </c>
      <c r="M288" t="str">
        <f t="shared" si="4"/>
        <v>Downregulated</v>
      </c>
    </row>
    <row r="289" spans="1:13" x14ac:dyDescent="0.25">
      <c r="A289" s="1" t="s">
        <v>5885</v>
      </c>
      <c r="B289" s="1" t="s">
        <v>5886</v>
      </c>
      <c r="C289" s="1">
        <v>2.4630000000000001</v>
      </c>
      <c r="D289" s="1">
        <v>3</v>
      </c>
      <c r="E289" s="1">
        <v>1</v>
      </c>
      <c r="F289" s="1">
        <v>1</v>
      </c>
      <c r="G289" s="1">
        <v>337</v>
      </c>
      <c r="H289" s="1">
        <v>36.6</v>
      </c>
      <c r="I289" s="1">
        <v>7.21</v>
      </c>
      <c r="J289" s="1">
        <v>0</v>
      </c>
      <c r="K289" s="1">
        <v>0.16900000000000001</v>
      </c>
      <c r="L289" s="1">
        <v>0.48413194454210801</v>
      </c>
      <c r="M289" t="str">
        <f t="shared" si="4"/>
        <v>Downregulated</v>
      </c>
    </row>
    <row r="290" spans="1:13" x14ac:dyDescent="0.25">
      <c r="A290" s="1" t="s">
        <v>2136</v>
      </c>
      <c r="B290" s="1" t="s">
        <v>2137</v>
      </c>
      <c r="C290" s="1">
        <v>16.431999999999999</v>
      </c>
      <c r="D290" s="1">
        <v>14</v>
      </c>
      <c r="E290" s="1">
        <v>4</v>
      </c>
      <c r="F290" s="1">
        <v>4</v>
      </c>
      <c r="G290" s="1">
        <v>492</v>
      </c>
      <c r="H290" s="1">
        <v>53.2</v>
      </c>
      <c r="I290" s="1">
        <v>6.43</v>
      </c>
      <c r="J290" s="1">
        <v>16.02</v>
      </c>
      <c r="K290" s="1">
        <v>0.40899999999999997</v>
      </c>
      <c r="L290" s="1">
        <v>0.91252951908206603</v>
      </c>
      <c r="M290" t="str">
        <f t="shared" si="4"/>
        <v>Downregulated</v>
      </c>
    </row>
    <row r="291" spans="1:13" x14ac:dyDescent="0.25">
      <c r="A291" s="1" t="s">
        <v>4526</v>
      </c>
      <c r="B291" s="1" t="s">
        <v>4527</v>
      </c>
      <c r="C291" s="1">
        <v>68.02</v>
      </c>
      <c r="D291" s="1">
        <v>32</v>
      </c>
      <c r="E291" s="1">
        <v>10</v>
      </c>
      <c r="F291" s="1">
        <v>10</v>
      </c>
      <c r="G291" s="1">
        <v>465</v>
      </c>
      <c r="H291" s="1">
        <v>50.7</v>
      </c>
      <c r="I291" s="1">
        <v>9.0299999999999994</v>
      </c>
      <c r="J291" s="1">
        <v>145.97999999999999</v>
      </c>
      <c r="K291" s="1">
        <v>0.27700000000000002</v>
      </c>
      <c r="L291" s="1">
        <v>0.71281417656722701</v>
      </c>
      <c r="M291" t="str">
        <f t="shared" si="4"/>
        <v>Downregulated</v>
      </c>
    </row>
    <row r="292" spans="1:13" x14ac:dyDescent="0.25">
      <c r="A292" s="1" t="s">
        <v>2958</v>
      </c>
      <c r="B292" s="1" t="s">
        <v>2959</v>
      </c>
      <c r="C292" s="1">
        <v>12.045999999999999</v>
      </c>
      <c r="D292" s="1">
        <v>8</v>
      </c>
      <c r="E292" s="1">
        <v>3</v>
      </c>
      <c r="F292" s="1">
        <v>3</v>
      </c>
      <c r="G292" s="1">
        <v>594</v>
      </c>
      <c r="H292" s="1">
        <v>64.7</v>
      </c>
      <c r="I292" s="1">
        <v>5.83</v>
      </c>
      <c r="J292" s="1">
        <v>8.84</v>
      </c>
      <c r="K292" s="1">
        <v>0.308</v>
      </c>
      <c r="L292" s="1">
        <v>0.81426772602286601</v>
      </c>
      <c r="M292" t="str">
        <f t="shared" si="4"/>
        <v>Downregulated</v>
      </c>
    </row>
    <row r="293" spans="1:13" x14ac:dyDescent="0.25">
      <c r="A293" s="1" t="s">
        <v>4208</v>
      </c>
      <c r="B293" s="1" t="s">
        <v>4209</v>
      </c>
      <c r="C293" s="1">
        <v>10.78</v>
      </c>
      <c r="D293" s="1">
        <v>15</v>
      </c>
      <c r="E293" s="1">
        <v>3</v>
      </c>
      <c r="F293" s="1">
        <v>3</v>
      </c>
      <c r="G293" s="1">
        <v>267</v>
      </c>
      <c r="H293" s="1">
        <v>29.7</v>
      </c>
      <c r="I293" s="1">
        <v>6.54</v>
      </c>
      <c r="J293" s="1">
        <v>11.68</v>
      </c>
      <c r="K293" s="1">
        <v>9.4E-2</v>
      </c>
      <c r="L293" s="1">
        <v>0.16503485810191701</v>
      </c>
      <c r="M293" t="str">
        <f t="shared" si="4"/>
        <v>Downregulated</v>
      </c>
    </row>
    <row r="294" spans="1:13" x14ac:dyDescent="0.25">
      <c r="A294" s="1" t="s">
        <v>2908</v>
      </c>
      <c r="B294" s="1" t="s">
        <v>2909</v>
      </c>
      <c r="C294" s="1">
        <v>37.450000000000003</v>
      </c>
      <c r="D294" s="1">
        <v>50</v>
      </c>
      <c r="E294" s="1">
        <v>7</v>
      </c>
      <c r="F294" s="1">
        <v>7</v>
      </c>
      <c r="G294" s="1">
        <v>159</v>
      </c>
      <c r="H294" s="1">
        <v>18</v>
      </c>
      <c r="I294" s="1">
        <v>5.0199999999999996</v>
      </c>
      <c r="J294" s="1">
        <v>38.5</v>
      </c>
      <c r="K294" s="1">
        <v>0.441</v>
      </c>
      <c r="L294" s="1">
        <v>0.91293266795515804</v>
      </c>
      <c r="M294" t="str">
        <f t="shared" si="4"/>
        <v>Downregulated</v>
      </c>
    </row>
    <row r="295" spans="1:13" x14ac:dyDescent="0.25">
      <c r="A295" s="1" t="s">
        <v>5507</v>
      </c>
      <c r="B295" s="1" t="s">
        <v>5508</v>
      </c>
      <c r="C295" s="1">
        <v>11.039</v>
      </c>
      <c r="D295" s="1">
        <v>29</v>
      </c>
      <c r="E295" s="1">
        <v>3</v>
      </c>
      <c r="F295" s="1">
        <v>3</v>
      </c>
      <c r="G295" s="1">
        <v>194</v>
      </c>
      <c r="H295" s="1">
        <v>20.399999999999999</v>
      </c>
      <c r="I295" s="1">
        <v>6.52</v>
      </c>
      <c r="J295" s="1">
        <v>7.32</v>
      </c>
      <c r="K295" s="1">
        <v>0.40500000000000003</v>
      </c>
      <c r="L295" s="1">
        <v>0.90392378345150703</v>
      </c>
      <c r="M295" t="str">
        <f t="shared" si="4"/>
        <v>Downregulated</v>
      </c>
    </row>
    <row r="296" spans="1:13" x14ac:dyDescent="0.25">
      <c r="A296" s="1" t="s">
        <v>4512</v>
      </c>
      <c r="B296" s="1" t="s">
        <v>4513</v>
      </c>
      <c r="C296" s="1">
        <v>66.463999999999999</v>
      </c>
      <c r="D296" s="1">
        <v>33</v>
      </c>
      <c r="E296" s="1">
        <v>19</v>
      </c>
      <c r="F296" s="1">
        <v>19</v>
      </c>
      <c r="G296" s="1">
        <v>802</v>
      </c>
      <c r="H296" s="1">
        <v>87.4</v>
      </c>
      <c r="I296" s="1">
        <v>6.93</v>
      </c>
      <c r="J296" s="1">
        <v>68.75</v>
      </c>
      <c r="K296" s="1">
        <v>0.80700000000000005</v>
      </c>
      <c r="L296" s="1">
        <v>0.99657097378175896</v>
      </c>
      <c r="M296" t="str">
        <f t="shared" si="4"/>
        <v>Downregulated</v>
      </c>
    </row>
    <row r="297" spans="1:13" x14ac:dyDescent="0.25">
      <c r="A297" s="1" t="s">
        <v>1922</v>
      </c>
      <c r="B297" s="1" t="s">
        <v>1923</v>
      </c>
      <c r="C297" s="1">
        <v>247.24</v>
      </c>
      <c r="D297" s="1">
        <v>62</v>
      </c>
      <c r="E297" s="1">
        <v>51</v>
      </c>
      <c r="F297" s="1">
        <v>51</v>
      </c>
      <c r="G297" s="1">
        <v>860</v>
      </c>
      <c r="H297" s="1">
        <v>95.9</v>
      </c>
      <c r="I297" s="1">
        <v>6.3</v>
      </c>
      <c r="J297" s="1">
        <v>326.14999999999998</v>
      </c>
      <c r="K297" s="1">
        <v>0.42399999999999999</v>
      </c>
      <c r="L297" s="1">
        <v>0.90392378345150703</v>
      </c>
      <c r="M297" t="str">
        <f t="shared" si="4"/>
        <v>Downregulated</v>
      </c>
    </row>
    <row r="298" spans="1:13" x14ac:dyDescent="0.25">
      <c r="A298" s="1" t="s">
        <v>9</v>
      </c>
      <c r="B298" s="1" t="s">
        <v>10</v>
      </c>
      <c r="C298" s="1">
        <v>62.503</v>
      </c>
      <c r="D298" s="1">
        <v>5</v>
      </c>
      <c r="E298" s="1">
        <v>19</v>
      </c>
      <c r="F298" s="1">
        <v>19</v>
      </c>
      <c r="G298" s="1">
        <v>4974</v>
      </c>
      <c r="H298" s="1">
        <v>558.29999999999995</v>
      </c>
      <c r="I298" s="1">
        <v>5.73</v>
      </c>
      <c r="J298" s="1">
        <v>47.07</v>
      </c>
      <c r="K298" s="1">
        <v>0.41699999999999998</v>
      </c>
      <c r="L298" s="1">
        <v>0.91293266795515804</v>
      </c>
      <c r="M298" t="str">
        <f t="shared" si="4"/>
        <v>Downregulated</v>
      </c>
    </row>
    <row r="299" spans="1:13" x14ac:dyDescent="0.25">
      <c r="A299" s="1" t="s">
        <v>1026</v>
      </c>
      <c r="B299" s="1" t="s">
        <v>1027</v>
      </c>
      <c r="C299" s="1">
        <v>34.549999999999997</v>
      </c>
      <c r="D299" s="1">
        <v>25</v>
      </c>
      <c r="E299" s="1">
        <v>9</v>
      </c>
      <c r="F299" s="1">
        <v>9</v>
      </c>
      <c r="G299" s="1">
        <v>697</v>
      </c>
      <c r="H299" s="1">
        <v>75</v>
      </c>
      <c r="I299" s="1">
        <v>6.51</v>
      </c>
      <c r="J299" s="1">
        <v>34.06</v>
      </c>
      <c r="K299" s="1">
        <v>0.42299999999999999</v>
      </c>
      <c r="L299" s="1">
        <v>0.91293266795515804</v>
      </c>
      <c r="M299" t="str">
        <f t="shared" si="4"/>
        <v>Downregulated</v>
      </c>
    </row>
    <row r="300" spans="1:13" x14ac:dyDescent="0.25">
      <c r="A300" s="1" t="s">
        <v>306</v>
      </c>
      <c r="B300" s="1" t="s">
        <v>307</v>
      </c>
      <c r="C300" s="1">
        <v>3.391</v>
      </c>
      <c r="D300" s="1">
        <v>2</v>
      </c>
      <c r="E300" s="1">
        <v>2</v>
      </c>
      <c r="F300" s="1">
        <v>2</v>
      </c>
      <c r="G300" s="1">
        <v>1027</v>
      </c>
      <c r="H300" s="1">
        <v>115.4</v>
      </c>
      <c r="I300" s="1">
        <v>5.9</v>
      </c>
      <c r="J300" s="1">
        <v>3.92</v>
      </c>
      <c r="K300" s="1">
        <v>0.86699999999999999</v>
      </c>
      <c r="L300" s="1">
        <v>0.98701787765414895</v>
      </c>
      <c r="M300" t="str">
        <f t="shared" si="4"/>
        <v>Downregulated</v>
      </c>
    </row>
    <row r="301" spans="1:13" x14ac:dyDescent="0.25">
      <c r="A301" s="1" t="s">
        <v>1344</v>
      </c>
      <c r="B301" s="1" t="s">
        <v>1345</v>
      </c>
      <c r="C301" s="1">
        <v>121.364</v>
      </c>
      <c r="D301" s="1">
        <v>11</v>
      </c>
      <c r="E301" s="1">
        <v>29</v>
      </c>
      <c r="F301" s="1">
        <v>29</v>
      </c>
      <c r="G301" s="1">
        <v>3868</v>
      </c>
      <c r="H301" s="1">
        <v>413.9</v>
      </c>
      <c r="I301" s="1">
        <v>6.3</v>
      </c>
      <c r="J301" s="1">
        <v>131.6</v>
      </c>
      <c r="K301" s="1">
        <v>0.39100000000000001</v>
      </c>
      <c r="L301" s="1">
        <v>0.88814423329457903</v>
      </c>
      <c r="M301" t="str">
        <f t="shared" si="4"/>
        <v>Downregulated</v>
      </c>
    </row>
    <row r="302" spans="1:13" x14ac:dyDescent="0.25">
      <c r="A302" s="1" t="s">
        <v>3094</v>
      </c>
      <c r="B302" s="1" t="s">
        <v>3095</v>
      </c>
      <c r="C302" s="1">
        <v>43.250999999999998</v>
      </c>
      <c r="D302" s="1">
        <v>4</v>
      </c>
      <c r="E302" s="1">
        <v>13</v>
      </c>
      <c r="F302" s="1">
        <v>13</v>
      </c>
      <c r="G302" s="1">
        <v>5382</v>
      </c>
      <c r="H302" s="1">
        <v>575</v>
      </c>
      <c r="I302" s="1">
        <v>5.69</v>
      </c>
      <c r="J302" s="1">
        <v>30.97</v>
      </c>
      <c r="K302" s="1">
        <v>0.79100000000000004</v>
      </c>
      <c r="L302" s="1">
        <v>0.99285433328956996</v>
      </c>
      <c r="M302" t="str">
        <f t="shared" si="4"/>
        <v>Downregulated</v>
      </c>
    </row>
    <row r="303" spans="1:13" x14ac:dyDescent="0.25">
      <c r="A303" s="1" t="s">
        <v>5800</v>
      </c>
      <c r="B303" s="1" t="s">
        <v>5801</v>
      </c>
      <c r="C303" s="1">
        <v>3.14</v>
      </c>
      <c r="D303" s="1">
        <v>4</v>
      </c>
      <c r="E303" s="1">
        <v>1</v>
      </c>
      <c r="F303" s="1">
        <v>1</v>
      </c>
      <c r="G303" s="1">
        <v>244</v>
      </c>
      <c r="H303" s="1">
        <v>25.9</v>
      </c>
      <c r="I303" s="1">
        <v>5.01</v>
      </c>
      <c r="J303" s="1">
        <v>1.97</v>
      </c>
      <c r="K303" s="1">
        <v>0.93300000000000005</v>
      </c>
      <c r="L303" s="1">
        <v>0.99969165205944499</v>
      </c>
      <c r="M303" t="str">
        <f t="shared" si="4"/>
        <v>Downregulated</v>
      </c>
    </row>
    <row r="304" spans="1:13" x14ac:dyDescent="0.25">
      <c r="A304" s="1" t="s">
        <v>4626</v>
      </c>
      <c r="B304" s="1" t="s">
        <v>4627</v>
      </c>
      <c r="C304" s="1">
        <v>112.721</v>
      </c>
      <c r="D304" s="1">
        <v>87</v>
      </c>
      <c r="E304" s="1">
        <v>13</v>
      </c>
      <c r="F304" s="1">
        <v>13</v>
      </c>
      <c r="G304" s="1">
        <v>187</v>
      </c>
      <c r="H304" s="1">
        <v>20.7</v>
      </c>
      <c r="I304" s="1">
        <v>4.54</v>
      </c>
      <c r="J304" s="1">
        <v>206.3</v>
      </c>
      <c r="K304" s="1">
        <v>0.39900000000000002</v>
      </c>
      <c r="L304" s="1">
        <v>0.88944541694804802</v>
      </c>
      <c r="M304" t="str">
        <f t="shared" si="4"/>
        <v>Downregulated</v>
      </c>
    </row>
    <row r="305" spans="1:13" x14ac:dyDescent="0.25">
      <c r="A305" s="1" t="s">
        <v>280</v>
      </c>
      <c r="B305" s="1" t="s">
        <v>281</v>
      </c>
      <c r="C305" s="1">
        <v>156.755</v>
      </c>
      <c r="D305" s="1">
        <v>65</v>
      </c>
      <c r="E305" s="1">
        <v>25</v>
      </c>
      <c r="F305" s="1">
        <v>25</v>
      </c>
      <c r="G305" s="1">
        <v>328</v>
      </c>
      <c r="H305" s="1">
        <v>36</v>
      </c>
      <c r="I305" s="1">
        <v>5.16</v>
      </c>
      <c r="J305" s="1">
        <v>368.62</v>
      </c>
      <c r="K305" s="1">
        <v>0.41299999999999998</v>
      </c>
      <c r="L305" s="1">
        <v>0.90186742119820695</v>
      </c>
      <c r="M305" t="str">
        <f t="shared" si="4"/>
        <v>Downregulated</v>
      </c>
    </row>
    <row r="306" spans="1:13" x14ac:dyDescent="0.25">
      <c r="A306" s="1" t="s">
        <v>4362</v>
      </c>
      <c r="B306" s="1" t="s">
        <v>4363</v>
      </c>
      <c r="C306" s="1">
        <v>1.264</v>
      </c>
      <c r="D306" s="1">
        <v>1</v>
      </c>
      <c r="E306" s="1">
        <v>1</v>
      </c>
      <c r="F306" s="1">
        <v>1</v>
      </c>
      <c r="G306" s="1">
        <v>2886</v>
      </c>
      <c r="H306" s="1">
        <v>305.3</v>
      </c>
      <c r="I306" s="1">
        <v>7.85</v>
      </c>
      <c r="J306" s="1">
        <v>0</v>
      </c>
      <c r="K306" s="1">
        <v>0.01</v>
      </c>
      <c r="L306" s="1">
        <v>1.08706293706294E-16</v>
      </c>
      <c r="M306" t="str">
        <f t="shared" si="4"/>
        <v>Downregulated</v>
      </c>
    </row>
    <row r="307" spans="1:13" x14ac:dyDescent="0.25">
      <c r="A307" s="1" t="s">
        <v>610</v>
      </c>
      <c r="B307" s="1" t="s">
        <v>611</v>
      </c>
      <c r="C307" s="1">
        <v>83.986999999999995</v>
      </c>
      <c r="D307" s="1">
        <v>29</v>
      </c>
      <c r="E307" s="1">
        <v>19</v>
      </c>
      <c r="F307" s="1">
        <v>19</v>
      </c>
      <c r="G307" s="1">
        <v>809</v>
      </c>
      <c r="H307" s="1">
        <v>88.8</v>
      </c>
      <c r="I307" s="1">
        <v>5.01</v>
      </c>
      <c r="J307" s="1">
        <v>110.37</v>
      </c>
      <c r="K307" s="1">
        <v>0.42099999999999999</v>
      </c>
      <c r="L307" s="1">
        <v>0.90392378345150703</v>
      </c>
      <c r="M307" t="str">
        <f t="shared" si="4"/>
        <v>Downregulated</v>
      </c>
    </row>
    <row r="308" spans="1:13" x14ac:dyDescent="0.25">
      <c r="A308" s="1" t="s">
        <v>3056</v>
      </c>
      <c r="B308" s="1" t="s">
        <v>3057</v>
      </c>
      <c r="C308" s="1">
        <v>19.434999999999999</v>
      </c>
      <c r="D308" s="1">
        <v>12</v>
      </c>
      <c r="E308" s="1">
        <v>6</v>
      </c>
      <c r="F308" s="1">
        <v>6</v>
      </c>
      <c r="G308" s="1">
        <v>662</v>
      </c>
      <c r="H308" s="1">
        <v>69.2</v>
      </c>
      <c r="I308" s="1">
        <v>5.52</v>
      </c>
      <c r="J308" s="1">
        <v>14.88</v>
      </c>
      <c r="K308" s="1">
        <v>0.85399999999999998</v>
      </c>
      <c r="L308" s="1">
        <v>0.99969165205944499</v>
      </c>
      <c r="M308" t="str">
        <f t="shared" si="4"/>
        <v>Downregulated</v>
      </c>
    </row>
    <row r="309" spans="1:13" x14ac:dyDescent="0.25">
      <c r="A309" s="1" t="s">
        <v>1104</v>
      </c>
      <c r="B309" s="1" t="s">
        <v>1105</v>
      </c>
      <c r="C309" s="1">
        <v>477.86599999999999</v>
      </c>
      <c r="D309" s="1">
        <v>79</v>
      </c>
      <c r="E309" s="1">
        <v>49</v>
      </c>
      <c r="F309" s="1">
        <v>16</v>
      </c>
      <c r="G309" s="1">
        <v>448</v>
      </c>
      <c r="H309" s="1">
        <v>49.5</v>
      </c>
      <c r="I309" s="1">
        <v>8.7799999999999994</v>
      </c>
      <c r="J309" s="1">
        <v>2267.3200000000002</v>
      </c>
      <c r="K309" s="1">
        <v>0.64700000000000002</v>
      </c>
      <c r="L309" s="1">
        <v>0.96925379593173899</v>
      </c>
      <c r="M309" t="str">
        <f t="shared" si="4"/>
        <v>Downregulated</v>
      </c>
    </row>
    <row r="310" spans="1:13" x14ac:dyDescent="0.25">
      <c r="A310" s="1" t="s">
        <v>736</v>
      </c>
      <c r="B310" s="1" t="s">
        <v>737</v>
      </c>
      <c r="C310" s="1">
        <v>14.3</v>
      </c>
      <c r="D310" s="1">
        <v>6</v>
      </c>
      <c r="E310" s="1">
        <v>4</v>
      </c>
      <c r="F310" s="1">
        <v>4</v>
      </c>
      <c r="G310" s="1">
        <v>883</v>
      </c>
      <c r="H310" s="1">
        <v>96.6</v>
      </c>
      <c r="I310" s="1">
        <v>8.18</v>
      </c>
      <c r="J310" s="1">
        <v>22.61</v>
      </c>
      <c r="K310" s="1">
        <v>0.73299999999999998</v>
      </c>
      <c r="L310" s="1">
        <v>0.98483336150634304</v>
      </c>
      <c r="M310" t="str">
        <f t="shared" si="4"/>
        <v>Downregulated</v>
      </c>
    </row>
    <row r="311" spans="1:13" x14ac:dyDescent="0.25">
      <c r="A311" s="1" t="s">
        <v>698</v>
      </c>
      <c r="B311" s="1" t="s">
        <v>699</v>
      </c>
      <c r="C311" s="1">
        <v>7.5970000000000004</v>
      </c>
      <c r="D311" s="1">
        <v>3</v>
      </c>
      <c r="E311" s="1">
        <v>2</v>
      </c>
      <c r="F311" s="1">
        <v>2</v>
      </c>
      <c r="G311" s="1">
        <v>863</v>
      </c>
      <c r="H311" s="1">
        <v>92</v>
      </c>
      <c r="I311" s="1">
        <v>8.24</v>
      </c>
      <c r="J311" s="1">
        <v>5.47</v>
      </c>
      <c r="K311" s="1">
        <v>0.01</v>
      </c>
      <c r="L311" s="1">
        <v>1.08706293706294E-16</v>
      </c>
      <c r="M311" t="str">
        <f t="shared" si="4"/>
        <v>Downregulated</v>
      </c>
    </row>
    <row r="312" spans="1:13" x14ac:dyDescent="0.25">
      <c r="A312" s="1" t="s">
        <v>2662</v>
      </c>
      <c r="B312" s="1" t="s">
        <v>2663</v>
      </c>
      <c r="C312" s="1">
        <v>18.802</v>
      </c>
      <c r="D312" s="1">
        <v>5</v>
      </c>
      <c r="E312" s="1">
        <v>5</v>
      </c>
      <c r="F312" s="1">
        <v>5</v>
      </c>
      <c r="G312" s="1">
        <v>1697</v>
      </c>
      <c r="H312" s="1">
        <v>179.1</v>
      </c>
      <c r="I312" s="1">
        <v>6.52</v>
      </c>
      <c r="J312" s="1">
        <v>13.27</v>
      </c>
      <c r="K312" s="1">
        <v>0.93200000000000005</v>
      </c>
      <c r="L312" s="1">
        <v>0.99792197991889997</v>
      </c>
      <c r="M312" t="str">
        <f t="shared" si="4"/>
        <v>Downregulated</v>
      </c>
    </row>
    <row r="313" spans="1:13" x14ac:dyDescent="0.25">
      <c r="A313" s="1" t="s">
        <v>602</v>
      </c>
      <c r="B313" s="1" t="s">
        <v>603</v>
      </c>
      <c r="C313" s="1">
        <v>11.816000000000001</v>
      </c>
      <c r="D313" s="1">
        <v>7</v>
      </c>
      <c r="E313" s="1">
        <v>4</v>
      </c>
      <c r="F313" s="1">
        <v>4</v>
      </c>
      <c r="G313" s="1">
        <v>693</v>
      </c>
      <c r="H313" s="1">
        <v>75.8</v>
      </c>
      <c r="I313" s="1">
        <v>9.26</v>
      </c>
      <c r="J313" s="1">
        <v>6.93</v>
      </c>
      <c r="K313" s="1">
        <v>0.72399999999999998</v>
      </c>
      <c r="L313" s="1">
        <v>0.97365914910608198</v>
      </c>
      <c r="M313" t="str">
        <f t="shared" si="4"/>
        <v>Downregulated</v>
      </c>
    </row>
    <row r="314" spans="1:13" x14ac:dyDescent="0.25">
      <c r="A314" s="1" t="s">
        <v>3536</v>
      </c>
      <c r="B314" s="1" t="s">
        <v>3537</v>
      </c>
      <c r="C314" s="1">
        <v>67.537999999999997</v>
      </c>
      <c r="D314" s="1">
        <v>30</v>
      </c>
      <c r="E314" s="1">
        <v>16</v>
      </c>
      <c r="F314" s="1">
        <v>16</v>
      </c>
      <c r="G314" s="1">
        <v>667</v>
      </c>
      <c r="H314" s="1">
        <v>72.3</v>
      </c>
      <c r="I314" s="1">
        <v>8.82</v>
      </c>
      <c r="J314" s="1">
        <v>61.87</v>
      </c>
      <c r="K314" s="1">
        <v>0.46800000000000003</v>
      </c>
      <c r="L314" s="1">
        <v>0.92417261428838604</v>
      </c>
      <c r="M314" t="str">
        <f t="shared" si="4"/>
        <v>Downregulated</v>
      </c>
    </row>
    <row r="315" spans="1:13" x14ac:dyDescent="0.25">
      <c r="A315" s="1" t="s">
        <v>4274</v>
      </c>
      <c r="B315" s="1" t="s">
        <v>4275</v>
      </c>
      <c r="C315" s="1">
        <v>13.427</v>
      </c>
      <c r="D315" s="1">
        <v>6</v>
      </c>
      <c r="E315" s="1">
        <v>3</v>
      </c>
      <c r="F315" s="1">
        <v>3</v>
      </c>
      <c r="G315" s="1">
        <v>769</v>
      </c>
      <c r="H315" s="1">
        <v>85.1</v>
      </c>
      <c r="I315" s="1">
        <v>6.21</v>
      </c>
      <c r="J315" s="1">
        <v>11.26</v>
      </c>
      <c r="K315" s="1">
        <v>0.65500000000000003</v>
      </c>
      <c r="L315" s="1">
        <v>0.96925379593173899</v>
      </c>
      <c r="M315" t="str">
        <f t="shared" si="4"/>
        <v>Downregulated</v>
      </c>
    </row>
    <row r="316" spans="1:13" x14ac:dyDescent="0.25">
      <c r="A316" s="1" t="s">
        <v>1946</v>
      </c>
      <c r="B316" s="1" t="s">
        <v>1947</v>
      </c>
      <c r="C316" s="1">
        <v>26.283000000000001</v>
      </c>
      <c r="D316" s="1">
        <v>10</v>
      </c>
      <c r="E316" s="1">
        <v>8</v>
      </c>
      <c r="F316" s="1">
        <v>8</v>
      </c>
      <c r="G316" s="1">
        <v>977</v>
      </c>
      <c r="H316" s="1">
        <v>107.9</v>
      </c>
      <c r="I316" s="1">
        <v>9.33</v>
      </c>
      <c r="J316" s="1">
        <v>20.14</v>
      </c>
      <c r="K316" s="1">
        <v>0.32400000000000001</v>
      </c>
      <c r="L316" s="1">
        <v>0.82983286068475903</v>
      </c>
      <c r="M316" t="str">
        <f t="shared" si="4"/>
        <v>Downregulated</v>
      </c>
    </row>
    <row r="317" spans="1:13" x14ac:dyDescent="0.25">
      <c r="A317" s="1" t="s">
        <v>2688</v>
      </c>
      <c r="B317" s="1" t="s">
        <v>2689</v>
      </c>
      <c r="C317" s="1">
        <v>29.463999999999999</v>
      </c>
      <c r="D317" s="1">
        <v>15</v>
      </c>
      <c r="E317" s="1">
        <v>10</v>
      </c>
      <c r="F317" s="1">
        <v>10</v>
      </c>
      <c r="G317" s="1">
        <v>842</v>
      </c>
      <c r="H317" s="1">
        <v>91.3</v>
      </c>
      <c r="I317" s="1">
        <v>6.89</v>
      </c>
      <c r="J317" s="1">
        <v>18.95</v>
      </c>
      <c r="K317" s="1">
        <v>0.28100000000000003</v>
      </c>
      <c r="L317" s="1">
        <v>0.74535606186996495</v>
      </c>
      <c r="M317" t="str">
        <f t="shared" si="4"/>
        <v>Downregulated</v>
      </c>
    </row>
    <row r="318" spans="1:13" x14ac:dyDescent="0.25">
      <c r="A318" s="1" t="s">
        <v>4612</v>
      </c>
      <c r="B318" s="1" t="s">
        <v>4613</v>
      </c>
      <c r="C318" s="1">
        <v>30.186</v>
      </c>
      <c r="D318" s="1">
        <v>18</v>
      </c>
      <c r="E318" s="1">
        <v>6</v>
      </c>
      <c r="F318" s="1">
        <v>6</v>
      </c>
      <c r="G318" s="1">
        <v>634</v>
      </c>
      <c r="H318" s="1">
        <v>65.900000000000006</v>
      </c>
      <c r="I318" s="1">
        <v>8.82</v>
      </c>
      <c r="J318" s="1">
        <v>23.15</v>
      </c>
      <c r="K318" s="1">
        <v>0.379</v>
      </c>
      <c r="L318" s="1">
        <v>0.90186742119820695</v>
      </c>
      <c r="M318" t="str">
        <f t="shared" si="4"/>
        <v>Downregulated</v>
      </c>
    </row>
    <row r="319" spans="1:13" x14ac:dyDescent="0.25">
      <c r="A319" s="1" t="s">
        <v>4354</v>
      </c>
      <c r="B319" s="1" t="s">
        <v>4355</v>
      </c>
      <c r="C319" s="1">
        <v>12.215</v>
      </c>
      <c r="D319" s="1">
        <v>17</v>
      </c>
      <c r="E319" s="1">
        <v>4</v>
      </c>
      <c r="F319" s="1">
        <v>4</v>
      </c>
      <c r="G319" s="1">
        <v>382</v>
      </c>
      <c r="H319" s="1">
        <v>42.1</v>
      </c>
      <c r="I319" s="1">
        <v>7.53</v>
      </c>
      <c r="J319" s="1">
        <v>14.75</v>
      </c>
      <c r="K319" s="1">
        <v>0.71899999999999997</v>
      </c>
      <c r="L319" s="1">
        <v>0.98069711848365704</v>
      </c>
      <c r="M319" t="str">
        <f t="shared" si="4"/>
        <v>Downregulated</v>
      </c>
    </row>
    <row r="320" spans="1:13" x14ac:dyDescent="0.25">
      <c r="A320" s="1" t="s">
        <v>5642</v>
      </c>
      <c r="B320" s="1" t="s">
        <v>5643</v>
      </c>
      <c r="C320" s="1">
        <v>4.6710000000000003</v>
      </c>
      <c r="D320" s="1">
        <v>8</v>
      </c>
      <c r="E320" s="1">
        <v>2</v>
      </c>
      <c r="F320" s="1">
        <v>2</v>
      </c>
      <c r="G320" s="1">
        <v>417</v>
      </c>
      <c r="H320" s="1">
        <v>45.2</v>
      </c>
      <c r="I320" s="1">
        <v>6.9</v>
      </c>
      <c r="J320" s="1">
        <v>2.73</v>
      </c>
      <c r="K320" s="1">
        <v>0.55900000000000005</v>
      </c>
      <c r="L320" s="1">
        <v>0.94657623662833901</v>
      </c>
      <c r="M320" t="str">
        <f t="shared" si="4"/>
        <v>Downregulated</v>
      </c>
    </row>
    <row r="321" spans="1:13" x14ac:dyDescent="0.25">
      <c r="A321" s="1" t="s">
        <v>3218</v>
      </c>
      <c r="B321" s="1" t="s">
        <v>3219</v>
      </c>
      <c r="C321" s="1">
        <v>94.597999999999999</v>
      </c>
      <c r="D321" s="1">
        <v>57</v>
      </c>
      <c r="E321" s="1">
        <v>25</v>
      </c>
      <c r="F321" s="1">
        <v>25</v>
      </c>
      <c r="G321" s="1">
        <v>347</v>
      </c>
      <c r="H321" s="1">
        <v>39.1</v>
      </c>
      <c r="I321" s="1">
        <v>4.84</v>
      </c>
      <c r="J321" s="1">
        <v>129.08000000000001</v>
      </c>
      <c r="K321" s="1">
        <v>0.39100000000000001</v>
      </c>
      <c r="L321" s="1">
        <v>0.88388995172014295</v>
      </c>
      <c r="M321" t="str">
        <f t="shared" si="4"/>
        <v>Downregulated</v>
      </c>
    </row>
    <row r="322" spans="1:13" x14ac:dyDescent="0.25">
      <c r="A322" s="1" t="s">
        <v>2332</v>
      </c>
      <c r="B322" s="1" t="s">
        <v>2333</v>
      </c>
      <c r="C322" s="1">
        <v>157.755</v>
      </c>
      <c r="D322" s="1">
        <v>29</v>
      </c>
      <c r="E322" s="1">
        <v>35</v>
      </c>
      <c r="F322" s="1">
        <v>35</v>
      </c>
      <c r="G322" s="1">
        <v>1797</v>
      </c>
      <c r="H322" s="1">
        <v>187.4</v>
      </c>
      <c r="I322" s="1">
        <v>7.25</v>
      </c>
      <c r="J322" s="1">
        <v>198.32</v>
      </c>
      <c r="K322" s="1">
        <v>0.40100000000000002</v>
      </c>
      <c r="L322" s="1">
        <v>0.88795608721405805</v>
      </c>
      <c r="M322" t="str">
        <f t="shared" si="4"/>
        <v>Downregulated</v>
      </c>
    </row>
    <row r="323" spans="1:13" x14ac:dyDescent="0.25">
      <c r="A323" s="1" t="s">
        <v>2986</v>
      </c>
      <c r="B323" s="1" t="s">
        <v>2987</v>
      </c>
      <c r="C323" s="1">
        <v>82.558000000000007</v>
      </c>
      <c r="D323" s="1">
        <v>45</v>
      </c>
      <c r="E323" s="1">
        <v>22</v>
      </c>
      <c r="F323" s="1">
        <v>22</v>
      </c>
      <c r="G323" s="1">
        <v>594</v>
      </c>
      <c r="H323" s="1">
        <v>64.599999999999994</v>
      </c>
      <c r="I323" s="1">
        <v>8.6</v>
      </c>
      <c r="J323" s="1">
        <v>108.3</v>
      </c>
      <c r="K323" s="1">
        <v>0.80100000000000005</v>
      </c>
      <c r="L323" s="1">
        <v>0.98366697892314303</v>
      </c>
      <c r="M323" t="str">
        <f t="shared" ref="M323:M386" si="5">IF(K323&gt;1,"Upregulated","Downregulated")</f>
        <v>Downregulated</v>
      </c>
    </row>
    <row r="324" spans="1:13" x14ac:dyDescent="0.25">
      <c r="A324" s="1" t="s">
        <v>16</v>
      </c>
      <c r="B324" s="1" t="s">
        <v>17</v>
      </c>
      <c r="C324" s="1">
        <v>83.638000000000005</v>
      </c>
      <c r="D324" s="1">
        <v>63</v>
      </c>
      <c r="E324" s="1">
        <v>16</v>
      </c>
      <c r="F324" s="1">
        <v>16</v>
      </c>
      <c r="G324" s="1">
        <v>227</v>
      </c>
      <c r="H324" s="1">
        <v>25.3</v>
      </c>
      <c r="I324" s="1">
        <v>5.05</v>
      </c>
      <c r="J324" s="1">
        <v>133.44</v>
      </c>
      <c r="K324" s="1">
        <v>0.33800000000000002</v>
      </c>
      <c r="L324" s="1">
        <v>0.811799788981169</v>
      </c>
      <c r="M324" t="str">
        <f t="shared" si="5"/>
        <v>Downregulated</v>
      </c>
    </row>
    <row r="325" spans="1:13" x14ac:dyDescent="0.25">
      <c r="A325" s="1" t="s">
        <v>4394</v>
      </c>
      <c r="B325" s="1" t="s">
        <v>4395</v>
      </c>
      <c r="C325" s="1">
        <v>128.41</v>
      </c>
      <c r="D325" s="1">
        <v>41</v>
      </c>
      <c r="E325" s="1">
        <v>25</v>
      </c>
      <c r="F325" s="1">
        <v>25</v>
      </c>
      <c r="G325" s="1">
        <v>756</v>
      </c>
      <c r="H325" s="1">
        <v>88.3</v>
      </c>
      <c r="I325" s="1">
        <v>5.5</v>
      </c>
      <c r="J325" s="1">
        <v>166.03</v>
      </c>
      <c r="K325" s="1">
        <v>0.74299999999999999</v>
      </c>
      <c r="L325" s="1">
        <v>0.98366697892314303</v>
      </c>
      <c r="M325" t="str">
        <f t="shared" si="5"/>
        <v>Downregulated</v>
      </c>
    </row>
    <row r="326" spans="1:13" x14ac:dyDescent="0.25">
      <c r="A326" s="1" t="s">
        <v>2594</v>
      </c>
      <c r="B326" s="1" t="s">
        <v>2595</v>
      </c>
      <c r="C326" s="1">
        <v>156.095</v>
      </c>
      <c r="D326" s="1">
        <v>36</v>
      </c>
      <c r="E326" s="1">
        <v>32</v>
      </c>
      <c r="F326" s="1">
        <v>32</v>
      </c>
      <c r="G326" s="1">
        <v>971</v>
      </c>
      <c r="H326" s="1">
        <v>109.1</v>
      </c>
      <c r="I326" s="1">
        <v>6.32</v>
      </c>
      <c r="J326" s="1">
        <v>235.15</v>
      </c>
      <c r="K326" s="1">
        <v>0.80800000000000005</v>
      </c>
      <c r="L326" s="1">
        <v>0.99134834736725796</v>
      </c>
      <c r="M326" t="str">
        <f t="shared" si="5"/>
        <v>Downregulated</v>
      </c>
    </row>
    <row r="327" spans="1:13" x14ac:dyDescent="0.25">
      <c r="A327" s="1" t="s">
        <v>3946</v>
      </c>
      <c r="B327" s="1" t="s">
        <v>3947</v>
      </c>
      <c r="C327" s="1">
        <v>193.761</v>
      </c>
      <c r="D327" s="1">
        <v>56</v>
      </c>
      <c r="E327" s="1">
        <v>32</v>
      </c>
      <c r="F327" s="1">
        <v>32</v>
      </c>
      <c r="G327" s="1">
        <v>601</v>
      </c>
      <c r="H327" s="1">
        <v>67.3</v>
      </c>
      <c r="I327" s="1">
        <v>6.73</v>
      </c>
      <c r="J327" s="1">
        <v>288.51</v>
      </c>
      <c r="K327" s="1">
        <v>0.74299999999999999</v>
      </c>
      <c r="L327" s="1">
        <v>0.98366697892314303</v>
      </c>
      <c r="M327" t="str">
        <f t="shared" si="5"/>
        <v>Downregulated</v>
      </c>
    </row>
    <row r="328" spans="1:13" x14ac:dyDescent="0.25">
      <c r="A328" s="1" t="s">
        <v>3138</v>
      </c>
      <c r="B328" s="1" t="s">
        <v>3139</v>
      </c>
      <c r="C328" s="1">
        <v>124.08499999999999</v>
      </c>
      <c r="D328" s="1">
        <v>70</v>
      </c>
      <c r="E328" s="1">
        <v>18</v>
      </c>
      <c r="F328" s="1">
        <v>18</v>
      </c>
      <c r="G328" s="1">
        <v>277</v>
      </c>
      <c r="H328" s="1">
        <v>31.8</v>
      </c>
      <c r="I328" s="1">
        <v>6.46</v>
      </c>
      <c r="J328" s="1">
        <v>205.76</v>
      </c>
      <c r="K328" s="1">
        <v>0.878</v>
      </c>
      <c r="L328" s="1">
        <v>0.99969165205944499</v>
      </c>
      <c r="M328" t="str">
        <f t="shared" si="5"/>
        <v>Downregulated</v>
      </c>
    </row>
    <row r="329" spans="1:13" x14ac:dyDescent="0.25">
      <c r="A329" s="1" t="s">
        <v>3286</v>
      </c>
      <c r="B329" s="1" t="s">
        <v>3287</v>
      </c>
      <c r="C329" s="1">
        <v>146.874</v>
      </c>
      <c r="D329" s="1">
        <v>41</v>
      </c>
      <c r="E329" s="1">
        <v>25</v>
      </c>
      <c r="F329" s="1">
        <v>25</v>
      </c>
      <c r="G329" s="1">
        <v>600</v>
      </c>
      <c r="H329" s="1">
        <v>65.599999999999994</v>
      </c>
      <c r="I329" s="1">
        <v>8.15</v>
      </c>
      <c r="J329" s="1">
        <v>220.94</v>
      </c>
      <c r="K329" s="1">
        <v>0.71899999999999997</v>
      </c>
      <c r="L329" s="1">
        <v>0.98237364104199199</v>
      </c>
      <c r="M329" t="str">
        <f t="shared" si="5"/>
        <v>Downregulated</v>
      </c>
    </row>
    <row r="330" spans="1:13" x14ac:dyDescent="0.25">
      <c r="A330" s="1" t="s">
        <v>4068</v>
      </c>
      <c r="B330" s="1" t="s">
        <v>4069</v>
      </c>
      <c r="C330" s="1">
        <v>61.347000000000001</v>
      </c>
      <c r="D330" s="1">
        <v>47</v>
      </c>
      <c r="E330" s="1">
        <v>11</v>
      </c>
      <c r="F330" s="1">
        <v>11</v>
      </c>
      <c r="G330" s="1">
        <v>159</v>
      </c>
      <c r="H330" s="1">
        <v>17.899999999999999</v>
      </c>
      <c r="I330" s="1">
        <v>5.0199999999999996</v>
      </c>
      <c r="J330" s="1">
        <v>114.92</v>
      </c>
      <c r="K330" s="1">
        <v>0.24099999999999999</v>
      </c>
      <c r="L330" s="1">
        <v>0.61684473423428798</v>
      </c>
      <c r="M330" t="str">
        <f t="shared" si="5"/>
        <v>Downregulated</v>
      </c>
    </row>
    <row r="331" spans="1:13" x14ac:dyDescent="0.25">
      <c r="A331" s="1" t="s">
        <v>912</v>
      </c>
      <c r="B331" s="1" t="s">
        <v>913</v>
      </c>
      <c r="C331" s="1">
        <v>180.74</v>
      </c>
      <c r="D331" s="1">
        <v>88</v>
      </c>
      <c r="E331" s="1">
        <v>21</v>
      </c>
      <c r="F331" s="1">
        <v>21</v>
      </c>
      <c r="G331" s="1">
        <v>161</v>
      </c>
      <c r="H331" s="1">
        <v>17.5</v>
      </c>
      <c r="I331" s="1">
        <v>5.39</v>
      </c>
      <c r="J331" s="1">
        <v>461.06</v>
      </c>
      <c r="K331" s="1">
        <v>0.27100000000000002</v>
      </c>
      <c r="L331" s="1">
        <v>0.69032387233774195</v>
      </c>
      <c r="M331" t="str">
        <f t="shared" si="5"/>
        <v>Downregulated</v>
      </c>
    </row>
    <row r="332" spans="1:13" x14ac:dyDescent="0.25">
      <c r="A332" s="1" t="s">
        <v>3714</v>
      </c>
      <c r="B332" s="1" t="s">
        <v>3715</v>
      </c>
      <c r="C332" s="1">
        <v>167.49199999999999</v>
      </c>
      <c r="D332" s="1">
        <v>36</v>
      </c>
      <c r="E332" s="1">
        <v>35</v>
      </c>
      <c r="F332" s="1">
        <v>35</v>
      </c>
      <c r="G332" s="1">
        <v>1146</v>
      </c>
      <c r="H332" s="1">
        <v>126.2</v>
      </c>
      <c r="I332" s="1">
        <v>6.35</v>
      </c>
      <c r="J332" s="1">
        <v>169.33</v>
      </c>
      <c r="K332" s="1">
        <v>0.39</v>
      </c>
      <c r="L332" s="1">
        <v>0.88388995172014295</v>
      </c>
      <c r="M332" t="str">
        <f t="shared" si="5"/>
        <v>Downregulated</v>
      </c>
    </row>
    <row r="333" spans="1:13" x14ac:dyDescent="0.25">
      <c r="A333" s="1" t="s">
        <v>3282</v>
      </c>
      <c r="B333" s="1" t="s">
        <v>3283</v>
      </c>
      <c r="C333" s="1">
        <v>23.321999999999999</v>
      </c>
      <c r="D333" s="1">
        <v>20</v>
      </c>
      <c r="E333" s="1">
        <v>5</v>
      </c>
      <c r="F333" s="1">
        <v>5</v>
      </c>
      <c r="G333" s="1">
        <v>264</v>
      </c>
      <c r="H333" s="1">
        <v>28.6</v>
      </c>
      <c r="I333" s="1">
        <v>5.2</v>
      </c>
      <c r="J333" s="1">
        <v>39.1</v>
      </c>
      <c r="K333" s="1">
        <v>0.65900000000000003</v>
      </c>
      <c r="L333" s="1">
        <v>0.97746784563279798</v>
      </c>
      <c r="M333" t="str">
        <f t="shared" si="5"/>
        <v>Downregulated</v>
      </c>
    </row>
    <row r="334" spans="1:13" x14ac:dyDescent="0.25">
      <c r="A334" s="1" t="s">
        <v>6144</v>
      </c>
      <c r="B334" s="1" t="s">
        <v>6145</v>
      </c>
      <c r="C334" s="1">
        <v>1.0960000000000001</v>
      </c>
      <c r="D334" s="1">
        <v>0</v>
      </c>
      <c r="E334" s="1">
        <v>1</v>
      </c>
      <c r="F334" s="1">
        <v>1</v>
      </c>
      <c r="G334" s="1">
        <v>2587</v>
      </c>
      <c r="H334" s="1">
        <v>274</v>
      </c>
      <c r="I334" s="1">
        <v>6.65</v>
      </c>
      <c r="J334" s="1">
        <v>0</v>
      </c>
      <c r="K334" s="1">
        <v>0.01</v>
      </c>
      <c r="L334" s="1">
        <v>1.08706293706294E-16</v>
      </c>
      <c r="M334" t="str">
        <f t="shared" si="5"/>
        <v>Downregulated</v>
      </c>
    </row>
    <row r="335" spans="1:13" x14ac:dyDescent="0.25">
      <c r="A335" s="1" t="s">
        <v>1270</v>
      </c>
      <c r="B335" s="1" t="s">
        <v>1271</v>
      </c>
      <c r="C335" s="1">
        <v>11.119</v>
      </c>
      <c r="D335" s="1">
        <v>4</v>
      </c>
      <c r="E335" s="1">
        <v>3</v>
      </c>
      <c r="F335" s="1">
        <v>3</v>
      </c>
      <c r="G335" s="1">
        <v>1444</v>
      </c>
      <c r="H335" s="1">
        <v>157</v>
      </c>
      <c r="I335" s="1">
        <v>7.81</v>
      </c>
      <c r="J335" s="1">
        <v>12.95</v>
      </c>
      <c r="K335" s="1">
        <v>0.01</v>
      </c>
      <c r="L335" s="1">
        <v>1.08706293706294E-16</v>
      </c>
      <c r="M335" t="str">
        <f t="shared" si="5"/>
        <v>Downregulated</v>
      </c>
    </row>
    <row r="336" spans="1:13" x14ac:dyDescent="0.25">
      <c r="A336" s="1" t="s">
        <v>2224</v>
      </c>
      <c r="B336" s="1" t="s">
        <v>2225</v>
      </c>
      <c r="C336" s="1">
        <v>6.9610000000000003</v>
      </c>
      <c r="D336" s="1">
        <v>2</v>
      </c>
      <c r="E336" s="1">
        <v>2</v>
      </c>
      <c r="F336" s="1">
        <v>2</v>
      </c>
      <c r="G336" s="1">
        <v>1511</v>
      </c>
      <c r="H336" s="1">
        <v>163.9</v>
      </c>
      <c r="I336" s="1">
        <v>6.28</v>
      </c>
      <c r="J336" s="1">
        <v>2.77</v>
      </c>
      <c r="K336" s="1">
        <v>0.26200000000000001</v>
      </c>
      <c r="L336" s="1">
        <v>0.672591132839512</v>
      </c>
      <c r="M336" t="str">
        <f t="shared" si="5"/>
        <v>Downregulated</v>
      </c>
    </row>
    <row r="337" spans="1:13" x14ac:dyDescent="0.25">
      <c r="A337" s="1" t="s">
        <v>2058</v>
      </c>
      <c r="B337" s="1" t="s">
        <v>2059</v>
      </c>
      <c r="C337" s="1">
        <v>3.2890000000000001</v>
      </c>
      <c r="D337" s="1">
        <v>3</v>
      </c>
      <c r="E337" s="1">
        <v>1</v>
      </c>
      <c r="F337" s="1">
        <v>1</v>
      </c>
      <c r="G337" s="1">
        <v>329</v>
      </c>
      <c r="H337" s="1">
        <v>36.299999999999997</v>
      </c>
      <c r="I337" s="1">
        <v>8.66</v>
      </c>
      <c r="J337" s="1">
        <v>2.68</v>
      </c>
      <c r="K337" s="1">
        <v>0.73299999999999998</v>
      </c>
      <c r="L337" s="1">
        <v>0.97531064984410498</v>
      </c>
      <c r="M337" t="str">
        <f t="shared" si="5"/>
        <v>Downregulated</v>
      </c>
    </row>
    <row r="338" spans="1:13" x14ac:dyDescent="0.25">
      <c r="A338" s="1" t="s">
        <v>5546</v>
      </c>
      <c r="B338" s="1" t="s">
        <v>5547</v>
      </c>
      <c r="C338" s="1">
        <v>7.1710000000000003</v>
      </c>
      <c r="D338" s="1">
        <v>7</v>
      </c>
      <c r="E338" s="1">
        <v>2</v>
      </c>
      <c r="F338" s="1">
        <v>2</v>
      </c>
      <c r="G338" s="1">
        <v>466</v>
      </c>
      <c r="H338" s="1">
        <v>51.4</v>
      </c>
      <c r="I338" s="1">
        <v>8.59</v>
      </c>
      <c r="J338" s="1">
        <v>4.07</v>
      </c>
      <c r="K338" s="1">
        <v>0.378</v>
      </c>
      <c r="L338" s="1">
        <v>0.88388995172014295</v>
      </c>
      <c r="M338" t="str">
        <f t="shared" si="5"/>
        <v>Downregulated</v>
      </c>
    </row>
    <row r="339" spans="1:13" x14ac:dyDescent="0.25">
      <c r="A339" s="1" t="s">
        <v>1642</v>
      </c>
      <c r="B339" s="1" t="s">
        <v>1643</v>
      </c>
      <c r="C339" s="1">
        <v>86.731999999999999</v>
      </c>
      <c r="D339" s="1">
        <v>38</v>
      </c>
      <c r="E339" s="1">
        <v>17</v>
      </c>
      <c r="F339" s="1">
        <v>17</v>
      </c>
      <c r="G339" s="1">
        <v>492</v>
      </c>
      <c r="H339" s="1">
        <v>51.4</v>
      </c>
      <c r="I339" s="1">
        <v>7.14</v>
      </c>
      <c r="J339" s="1">
        <v>105.68</v>
      </c>
      <c r="K339" s="1">
        <v>0.36599999999999999</v>
      </c>
      <c r="L339" s="1">
        <v>0.85275383607825594</v>
      </c>
      <c r="M339" t="str">
        <f t="shared" si="5"/>
        <v>Downregulated</v>
      </c>
    </row>
    <row r="340" spans="1:13" x14ac:dyDescent="0.25">
      <c r="A340" s="1" t="s">
        <v>1822</v>
      </c>
      <c r="B340" s="1" t="s">
        <v>1823</v>
      </c>
      <c r="C340" s="1">
        <v>34.618000000000002</v>
      </c>
      <c r="D340" s="1">
        <v>15</v>
      </c>
      <c r="E340" s="1">
        <v>10</v>
      </c>
      <c r="F340" s="1">
        <v>10</v>
      </c>
      <c r="G340" s="1">
        <v>1042</v>
      </c>
      <c r="H340" s="1">
        <v>105.9</v>
      </c>
      <c r="I340" s="1">
        <v>7.14</v>
      </c>
      <c r="J340" s="1">
        <v>41.28</v>
      </c>
      <c r="K340" s="1">
        <v>0.56699999999999995</v>
      </c>
      <c r="L340" s="1">
        <v>0.96299469429171702</v>
      </c>
      <c r="M340" t="str">
        <f t="shared" si="5"/>
        <v>Downregulated</v>
      </c>
    </row>
    <row r="341" spans="1:13" x14ac:dyDescent="0.25">
      <c r="A341" s="1" t="s">
        <v>3872</v>
      </c>
      <c r="B341" s="1" t="s">
        <v>3873</v>
      </c>
      <c r="C341" s="1">
        <v>8.2910000000000004</v>
      </c>
      <c r="D341" s="1">
        <v>2</v>
      </c>
      <c r="E341" s="1">
        <v>3</v>
      </c>
      <c r="F341" s="1">
        <v>3</v>
      </c>
      <c r="G341" s="1">
        <v>1864</v>
      </c>
      <c r="H341" s="1">
        <v>196.3</v>
      </c>
      <c r="I341" s="1">
        <v>5.3</v>
      </c>
      <c r="J341" s="1">
        <v>4.79</v>
      </c>
      <c r="K341" s="1">
        <v>0.81100000000000005</v>
      </c>
      <c r="L341" s="1">
        <v>0.98483336150634304</v>
      </c>
      <c r="M341" t="str">
        <f t="shared" si="5"/>
        <v>Downregulated</v>
      </c>
    </row>
    <row r="342" spans="1:13" x14ac:dyDescent="0.25">
      <c r="A342" s="1" t="s">
        <v>1368</v>
      </c>
      <c r="B342" s="1" t="s">
        <v>1369</v>
      </c>
      <c r="C342" s="1">
        <v>28.376999999999999</v>
      </c>
      <c r="D342" s="1">
        <v>13</v>
      </c>
      <c r="E342" s="1">
        <v>8</v>
      </c>
      <c r="F342" s="1">
        <v>8</v>
      </c>
      <c r="G342" s="1">
        <v>732</v>
      </c>
      <c r="H342" s="1">
        <v>86.2</v>
      </c>
      <c r="I342" s="1">
        <v>6.76</v>
      </c>
      <c r="J342" s="1">
        <v>28.32</v>
      </c>
      <c r="K342" s="1">
        <v>0.36499999999999999</v>
      </c>
      <c r="L342" s="1">
        <v>0.88482858098200501</v>
      </c>
      <c r="M342" t="str">
        <f t="shared" si="5"/>
        <v>Downregulated</v>
      </c>
    </row>
    <row r="343" spans="1:13" x14ac:dyDescent="0.25">
      <c r="A343" s="1" t="s">
        <v>166</v>
      </c>
      <c r="B343" s="1" t="s">
        <v>167</v>
      </c>
      <c r="C343" s="1">
        <v>12.688000000000001</v>
      </c>
      <c r="D343" s="1">
        <v>4</v>
      </c>
      <c r="E343" s="1">
        <v>3</v>
      </c>
      <c r="F343" s="1">
        <v>3</v>
      </c>
      <c r="G343" s="1">
        <v>1141</v>
      </c>
      <c r="H343" s="1">
        <v>118.1</v>
      </c>
      <c r="I343" s="1">
        <v>5.77</v>
      </c>
      <c r="J343" s="1">
        <v>11.97</v>
      </c>
      <c r="K343" s="1">
        <v>0.624</v>
      </c>
      <c r="L343" s="1">
        <v>0.96572959076979303</v>
      </c>
      <c r="M343" t="str">
        <f t="shared" si="5"/>
        <v>Downregulated</v>
      </c>
    </row>
    <row r="344" spans="1:13" x14ac:dyDescent="0.25">
      <c r="A344" s="1" t="s">
        <v>1376</v>
      </c>
      <c r="B344" s="1" t="s">
        <v>1377</v>
      </c>
      <c r="C344" s="1">
        <v>7.3719999999999999</v>
      </c>
      <c r="D344" s="1">
        <v>11</v>
      </c>
      <c r="E344" s="1">
        <v>2</v>
      </c>
      <c r="F344" s="1">
        <v>2</v>
      </c>
      <c r="G344" s="1">
        <v>280</v>
      </c>
      <c r="H344" s="1">
        <v>29.8</v>
      </c>
      <c r="I344" s="1">
        <v>5.14</v>
      </c>
      <c r="J344" s="1">
        <v>8.66</v>
      </c>
      <c r="K344" s="1">
        <v>0.44500000000000001</v>
      </c>
      <c r="L344" s="1">
        <v>0.92416747523746001</v>
      </c>
      <c r="M344" t="str">
        <f t="shared" si="5"/>
        <v>Downregulated</v>
      </c>
    </row>
    <row r="345" spans="1:13" x14ac:dyDescent="0.25">
      <c r="A345" s="1" t="s">
        <v>258</v>
      </c>
      <c r="B345" s="1" t="s">
        <v>259</v>
      </c>
      <c r="C345" s="1">
        <v>71.692999999999998</v>
      </c>
      <c r="D345" s="1">
        <v>37</v>
      </c>
      <c r="E345" s="1">
        <v>15</v>
      </c>
      <c r="F345" s="1">
        <v>15</v>
      </c>
      <c r="G345" s="1">
        <v>552</v>
      </c>
      <c r="H345" s="1">
        <v>60.3</v>
      </c>
      <c r="I345" s="1">
        <v>6.1</v>
      </c>
      <c r="J345" s="1">
        <v>73.27</v>
      </c>
      <c r="K345" s="1">
        <v>0.53400000000000003</v>
      </c>
      <c r="L345" s="1">
        <v>0.94593654087699897</v>
      </c>
      <c r="M345" t="str">
        <f t="shared" si="5"/>
        <v>Downregulated</v>
      </c>
    </row>
    <row r="346" spans="1:13" x14ac:dyDescent="0.25">
      <c r="A346" s="1" t="s">
        <v>758</v>
      </c>
      <c r="B346" s="1" t="s">
        <v>759</v>
      </c>
      <c r="C346" s="1">
        <v>52.26</v>
      </c>
      <c r="D346" s="1">
        <v>34</v>
      </c>
      <c r="E346" s="1">
        <v>8</v>
      </c>
      <c r="F346" s="1">
        <v>8</v>
      </c>
      <c r="G346" s="1">
        <v>248</v>
      </c>
      <c r="H346" s="1">
        <v>25.3</v>
      </c>
      <c r="I346" s="1">
        <v>11.63</v>
      </c>
      <c r="J346" s="1">
        <v>110.37</v>
      </c>
      <c r="K346" s="1">
        <v>0.70299999999999996</v>
      </c>
      <c r="L346" s="1">
        <v>0.97915266401986201</v>
      </c>
      <c r="M346" t="str">
        <f t="shared" si="5"/>
        <v>Downregulated</v>
      </c>
    </row>
    <row r="347" spans="1:13" x14ac:dyDescent="0.25">
      <c r="A347" s="1" t="s">
        <v>364</v>
      </c>
      <c r="B347" s="1" t="s">
        <v>365</v>
      </c>
      <c r="C347" s="1">
        <v>3.9980000000000002</v>
      </c>
      <c r="D347" s="1">
        <v>1</v>
      </c>
      <c r="E347" s="1">
        <v>1</v>
      </c>
      <c r="F347" s="1">
        <v>1</v>
      </c>
      <c r="G347" s="1">
        <v>1716</v>
      </c>
      <c r="H347" s="1">
        <v>186.7</v>
      </c>
      <c r="I347" s="1">
        <v>8.76</v>
      </c>
      <c r="J347" s="1">
        <v>2.9</v>
      </c>
      <c r="K347" s="1">
        <v>0.01</v>
      </c>
      <c r="L347" s="1">
        <v>1.08706293706294E-16</v>
      </c>
      <c r="M347" t="str">
        <f t="shared" si="5"/>
        <v>Downregulated</v>
      </c>
    </row>
    <row r="348" spans="1:13" x14ac:dyDescent="0.25">
      <c r="A348" s="1" t="s">
        <v>4300</v>
      </c>
      <c r="B348" s="1" t="s">
        <v>4301</v>
      </c>
      <c r="C348" s="1">
        <v>80.346999999999994</v>
      </c>
      <c r="D348" s="1">
        <v>45</v>
      </c>
      <c r="E348" s="1">
        <v>19</v>
      </c>
      <c r="F348" s="1">
        <v>19</v>
      </c>
      <c r="G348" s="1">
        <v>388</v>
      </c>
      <c r="H348" s="1">
        <v>42.2</v>
      </c>
      <c r="I348" s="1">
        <v>8.5299999999999994</v>
      </c>
      <c r="J348" s="1">
        <v>88.47</v>
      </c>
      <c r="K348" s="1">
        <v>0.65500000000000003</v>
      </c>
      <c r="L348" s="1">
        <v>0.97104523609389803</v>
      </c>
      <c r="M348" t="str">
        <f t="shared" si="5"/>
        <v>Downregulated</v>
      </c>
    </row>
    <row r="349" spans="1:13" x14ac:dyDescent="0.25">
      <c r="A349" s="1" t="s">
        <v>1704</v>
      </c>
      <c r="B349" s="1" t="s">
        <v>1705</v>
      </c>
      <c r="C349" s="1">
        <v>178.518</v>
      </c>
      <c r="D349" s="1">
        <v>56</v>
      </c>
      <c r="E349" s="1">
        <v>27</v>
      </c>
      <c r="F349" s="1">
        <v>27</v>
      </c>
      <c r="G349" s="1">
        <v>381</v>
      </c>
      <c r="H349" s="1">
        <v>42.4</v>
      </c>
      <c r="I349" s="1">
        <v>6.61</v>
      </c>
      <c r="J349" s="1">
        <v>268.08</v>
      </c>
      <c r="K349" s="1">
        <v>0.502</v>
      </c>
      <c r="L349" s="1">
        <v>0.93777783002716097</v>
      </c>
      <c r="M349" t="str">
        <f t="shared" si="5"/>
        <v>Downregulated</v>
      </c>
    </row>
    <row r="350" spans="1:13" x14ac:dyDescent="0.25">
      <c r="A350" s="1" t="s">
        <v>340</v>
      </c>
      <c r="B350" s="1" t="s">
        <v>341</v>
      </c>
      <c r="C350" s="1">
        <v>255.107</v>
      </c>
      <c r="D350" s="1">
        <v>74</v>
      </c>
      <c r="E350" s="1">
        <v>40</v>
      </c>
      <c r="F350" s="1">
        <v>40</v>
      </c>
      <c r="G350" s="1">
        <v>433</v>
      </c>
      <c r="H350" s="1">
        <v>46.9</v>
      </c>
      <c r="I350" s="1">
        <v>8.82</v>
      </c>
      <c r="J350" s="1">
        <v>631.15</v>
      </c>
      <c r="K350" s="1">
        <v>0.70699999999999996</v>
      </c>
      <c r="L350" s="1">
        <v>0.97946857858255598</v>
      </c>
      <c r="M350" t="str">
        <f t="shared" si="5"/>
        <v>Downregulated</v>
      </c>
    </row>
    <row r="351" spans="1:13" x14ac:dyDescent="0.25">
      <c r="A351" s="1" t="s">
        <v>4372</v>
      </c>
      <c r="B351" s="1" t="s">
        <v>4373</v>
      </c>
      <c r="C351" s="1">
        <v>74.962999999999994</v>
      </c>
      <c r="D351" s="1">
        <v>27</v>
      </c>
      <c r="E351" s="1">
        <v>19</v>
      </c>
      <c r="F351" s="1">
        <v>19</v>
      </c>
      <c r="G351" s="1">
        <v>775</v>
      </c>
      <c r="H351" s="1">
        <v>84.2</v>
      </c>
      <c r="I351" s="1">
        <v>8.5299999999999994</v>
      </c>
      <c r="J351" s="1">
        <v>88.79</v>
      </c>
      <c r="K351" s="1">
        <v>0.754</v>
      </c>
      <c r="L351" s="1">
        <v>0.98287908449435402</v>
      </c>
      <c r="M351" t="str">
        <f t="shared" si="5"/>
        <v>Downregulated</v>
      </c>
    </row>
    <row r="352" spans="1:13" x14ac:dyDescent="0.25">
      <c r="A352" s="1" t="s">
        <v>1570</v>
      </c>
      <c r="B352" s="1" t="s">
        <v>1571</v>
      </c>
      <c r="C352" s="1">
        <v>316.27300000000002</v>
      </c>
      <c r="D352" s="1">
        <v>63</v>
      </c>
      <c r="E352" s="1">
        <v>57</v>
      </c>
      <c r="F352" s="1">
        <v>57</v>
      </c>
      <c r="G352" s="1">
        <v>941</v>
      </c>
      <c r="H352" s="1">
        <v>100</v>
      </c>
      <c r="I352" s="1">
        <v>8.9499999999999993</v>
      </c>
      <c r="J352" s="1">
        <v>547.13</v>
      </c>
      <c r="K352" s="1">
        <v>0.96</v>
      </c>
      <c r="L352" s="1">
        <v>0.99134834736725796</v>
      </c>
      <c r="M352" t="str">
        <f t="shared" si="5"/>
        <v>Downregulated</v>
      </c>
    </row>
    <row r="353" spans="1:13" x14ac:dyDescent="0.25">
      <c r="A353" s="1" t="s">
        <v>3492</v>
      </c>
      <c r="B353" s="1" t="s">
        <v>3493</v>
      </c>
      <c r="C353" s="1">
        <v>8.4369999999999994</v>
      </c>
      <c r="D353" s="1">
        <v>14</v>
      </c>
      <c r="E353" s="1">
        <v>2</v>
      </c>
      <c r="F353" s="1">
        <v>2</v>
      </c>
      <c r="G353" s="1">
        <v>148</v>
      </c>
      <c r="H353" s="1">
        <v>17.3</v>
      </c>
      <c r="I353" s="1">
        <v>9.2799999999999994</v>
      </c>
      <c r="J353" s="1">
        <v>4.6100000000000003</v>
      </c>
      <c r="K353" s="1">
        <v>0.40799999999999997</v>
      </c>
      <c r="L353" s="1">
        <v>0.89066132324045999</v>
      </c>
      <c r="M353" t="str">
        <f t="shared" si="5"/>
        <v>Downregulated</v>
      </c>
    </row>
    <row r="354" spans="1:13" x14ac:dyDescent="0.25">
      <c r="A354" s="1" t="s">
        <v>3852</v>
      </c>
      <c r="B354" s="1" t="s">
        <v>3853</v>
      </c>
      <c r="C354" s="1">
        <v>12.151</v>
      </c>
      <c r="D354" s="1">
        <v>10</v>
      </c>
      <c r="E354" s="1">
        <v>2</v>
      </c>
      <c r="F354" s="1">
        <v>2</v>
      </c>
      <c r="G354" s="1">
        <v>379</v>
      </c>
      <c r="H354" s="1">
        <v>41.5</v>
      </c>
      <c r="I354" s="1">
        <v>5.21</v>
      </c>
      <c r="J354" s="1">
        <v>9.3000000000000007</v>
      </c>
      <c r="K354" s="1">
        <v>0.45900000000000002</v>
      </c>
      <c r="L354" s="1">
        <v>0.92416747523746001</v>
      </c>
      <c r="M354" t="str">
        <f t="shared" si="5"/>
        <v>Downregulated</v>
      </c>
    </row>
    <row r="355" spans="1:13" x14ac:dyDescent="0.25">
      <c r="A355" s="1" t="s">
        <v>6010</v>
      </c>
      <c r="B355" s="1" t="s">
        <v>6011</v>
      </c>
      <c r="C355" s="1">
        <v>1.639</v>
      </c>
      <c r="D355" s="1">
        <v>1</v>
      </c>
      <c r="E355" s="1">
        <v>1</v>
      </c>
      <c r="F355" s="1">
        <v>1</v>
      </c>
      <c r="G355" s="1">
        <v>1262</v>
      </c>
      <c r="H355" s="1">
        <v>131.19999999999999</v>
      </c>
      <c r="I355" s="1">
        <v>5.15</v>
      </c>
      <c r="J355" s="1">
        <v>2.63</v>
      </c>
      <c r="K355" s="1">
        <v>0.01</v>
      </c>
      <c r="L355" s="1">
        <v>1.08706293706294E-16</v>
      </c>
      <c r="M355" t="str">
        <f t="shared" si="5"/>
        <v>Downregulated</v>
      </c>
    </row>
    <row r="356" spans="1:13" x14ac:dyDescent="0.25">
      <c r="A356" s="1" t="s">
        <v>1836</v>
      </c>
      <c r="B356" s="1" t="s">
        <v>1837</v>
      </c>
      <c r="C356" s="1">
        <v>62.451000000000001</v>
      </c>
      <c r="D356" s="1">
        <v>49</v>
      </c>
      <c r="E356" s="1">
        <v>12</v>
      </c>
      <c r="F356" s="1">
        <v>12</v>
      </c>
      <c r="G356" s="1">
        <v>439</v>
      </c>
      <c r="H356" s="1">
        <v>47.7</v>
      </c>
      <c r="I356" s="1">
        <v>5.76</v>
      </c>
      <c r="J356" s="1">
        <v>83.23</v>
      </c>
      <c r="K356" s="1">
        <v>0.59099999999999997</v>
      </c>
      <c r="L356" s="1">
        <v>0.96572959076979303</v>
      </c>
      <c r="M356" t="str">
        <f t="shared" si="5"/>
        <v>Downregulated</v>
      </c>
    </row>
    <row r="357" spans="1:13" x14ac:dyDescent="0.25">
      <c r="A357" s="1" t="s">
        <v>1912</v>
      </c>
      <c r="B357" s="1" t="s">
        <v>1913</v>
      </c>
      <c r="C357" s="1">
        <v>6.2060000000000004</v>
      </c>
      <c r="D357" s="1">
        <v>6</v>
      </c>
      <c r="E357" s="1">
        <v>2</v>
      </c>
      <c r="F357" s="1">
        <v>2</v>
      </c>
      <c r="G357" s="1">
        <v>445</v>
      </c>
      <c r="H357" s="1">
        <v>48.8</v>
      </c>
      <c r="I357" s="1">
        <v>8.24</v>
      </c>
      <c r="J357" s="1">
        <v>8.85</v>
      </c>
      <c r="K357" s="1">
        <v>0.61099999999999999</v>
      </c>
      <c r="L357" s="1">
        <v>0.96634627085485003</v>
      </c>
      <c r="M357" t="str">
        <f t="shared" si="5"/>
        <v>Downregulated</v>
      </c>
    </row>
    <row r="358" spans="1:13" x14ac:dyDescent="0.25">
      <c r="A358" s="1" t="s">
        <v>6146</v>
      </c>
      <c r="B358" s="1" t="s">
        <v>6147</v>
      </c>
      <c r="C358" s="1">
        <v>1.0940000000000001</v>
      </c>
      <c r="D358" s="1">
        <v>1</v>
      </c>
      <c r="E358" s="1">
        <v>1</v>
      </c>
      <c r="F358" s="1">
        <v>1</v>
      </c>
      <c r="G358" s="1">
        <v>1065</v>
      </c>
      <c r="H358" s="1">
        <v>119.3</v>
      </c>
      <c r="I358" s="1">
        <v>6.32</v>
      </c>
      <c r="J358" s="1">
        <v>0</v>
      </c>
      <c r="K358" s="1">
        <v>0.01</v>
      </c>
      <c r="L358" s="1">
        <v>1.08706293706294E-16</v>
      </c>
      <c r="M358" t="str">
        <f t="shared" si="5"/>
        <v>Downregulated</v>
      </c>
    </row>
    <row r="359" spans="1:13" x14ac:dyDescent="0.25">
      <c r="A359" s="1" t="s">
        <v>1380</v>
      </c>
      <c r="B359" s="1" t="s">
        <v>1381</v>
      </c>
      <c r="C359" s="1">
        <v>11.548</v>
      </c>
      <c r="D359" s="1">
        <v>6</v>
      </c>
      <c r="E359" s="1">
        <v>3</v>
      </c>
      <c r="F359" s="1">
        <v>3</v>
      </c>
      <c r="G359" s="1">
        <v>666</v>
      </c>
      <c r="H359" s="1">
        <v>68.3</v>
      </c>
      <c r="I359" s="1">
        <v>6.7</v>
      </c>
      <c r="J359" s="1">
        <v>8.0399999999999991</v>
      </c>
      <c r="K359" s="1">
        <v>0.99399999999999999</v>
      </c>
      <c r="L359" s="1">
        <v>0.99969165205944499</v>
      </c>
      <c r="M359" t="str">
        <f t="shared" si="5"/>
        <v>Downregulated</v>
      </c>
    </row>
    <row r="360" spans="1:13" x14ac:dyDescent="0.25">
      <c r="A360" s="1" t="s">
        <v>3502</v>
      </c>
      <c r="B360" s="1" t="s">
        <v>3503</v>
      </c>
      <c r="C360" s="1">
        <v>3.7389999999999999</v>
      </c>
      <c r="D360" s="1">
        <v>5</v>
      </c>
      <c r="E360" s="1">
        <v>2</v>
      </c>
      <c r="F360" s="1">
        <v>2</v>
      </c>
      <c r="G360" s="1">
        <v>549</v>
      </c>
      <c r="H360" s="1">
        <v>57.3</v>
      </c>
      <c r="I360" s="1">
        <v>8.1199999999999992</v>
      </c>
      <c r="J360" s="1">
        <v>2.25</v>
      </c>
      <c r="K360" s="1">
        <v>0.01</v>
      </c>
      <c r="L360" s="1">
        <v>1.08706293706294E-16</v>
      </c>
      <c r="M360" t="str">
        <f t="shared" si="5"/>
        <v>Downregulated</v>
      </c>
    </row>
    <row r="361" spans="1:13" x14ac:dyDescent="0.25">
      <c r="A361" s="1" t="s">
        <v>3914</v>
      </c>
      <c r="B361" s="1" t="s">
        <v>3915</v>
      </c>
      <c r="C361" s="1">
        <v>8.7080000000000002</v>
      </c>
      <c r="D361" s="1">
        <v>4</v>
      </c>
      <c r="E361" s="1">
        <v>3</v>
      </c>
      <c r="F361" s="1">
        <v>3</v>
      </c>
      <c r="G361" s="1">
        <v>1157</v>
      </c>
      <c r="H361" s="1">
        <v>126.5</v>
      </c>
      <c r="I361" s="1">
        <v>6.77</v>
      </c>
      <c r="J361" s="1">
        <v>7.35</v>
      </c>
      <c r="K361" s="1">
        <v>0.01</v>
      </c>
      <c r="L361" s="1">
        <v>1.08706293706294E-16</v>
      </c>
      <c r="M361" t="str">
        <f t="shared" si="5"/>
        <v>Downregulated</v>
      </c>
    </row>
    <row r="362" spans="1:13" x14ac:dyDescent="0.25">
      <c r="A362" s="1" t="s">
        <v>1740</v>
      </c>
      <c r="B362" s="1" t="s">
        <v>1741</v>
      </c>
      <c r="C362" s="1">
        <v>2.5529999999999999</v>
      </c>
      <c r="D362" s="1">
        <v>2</v>
      </c>
      <c r="E362" s="1">
        <v>1</v>
      </c>
      <c r="F362" s="1">
        <v>1</v>
      </c>
      <c r="G362" s="1">
        <v>923</v>
      </c>
      <c r="H362" s="1">
        <v>98.7</v>
      </c>
      <c r="I362" s="1">
        <v>8.06</v>
      </c>
      <c r="J362" s="1">
        <v>2.37</v>
      </c>
      <c r="K362" s="1">
        <v>0.56399999999999995</v>
      </c>
      <c r="L362" s="1">
        <v>0.93777783002716097</v>
      </c>
      <c r="M362" t="str">
        <f t="shared" si="5"/>
        <v>Downregulated</v>
      </c>
    </row>
    <row r="363" spans="1:13" x14ac:dyDescent="0.25">
      <c r="A363" s="1" t="s">
        <v>5338</v>
      </c>
      <c r="B363" s="1" t="s">
        <v>5339</v>
      </c>
      <c r="C363" s="1">
        <v>16.068999999999999</v>
      </c>
      <c r="D363" s="1">
        <v>15</v>
      </c>
      <c r="E363" s="1">
        <v>4</v>
      </c>
      <c r="F363" s="1">
        <v>4</v>
      </c>
      <c r="G363" s="1">
        <v>310</v>
      </c>
      <c r="H363" s="1">
        <v>34.299999999999997</v>
      </c>
      <c r="I363" s="1">
        <v>4.96</v>
      </c>
      <c r="J363" s="1">
        <v>17.3</v>
      </c>
      <c r="K363" s="1">
        <v>0.79</v>
      </c>
      <c r="L363" s="1">
        <v>0.99657097378175896</v>
      </c>
      <c r="M363" t="str">
        <f t="shared" si="5"/>
        <v>Downregulated</v>
      </c>
    </row>
    <row r="364" spans="1:13" x14ac:dyDescent="0.25">
      <c r="A364" s="1" t="s">
        <v>4042</v>
      </c>
      <c r="B364" s="1" t="s">
        <v>4043</v>
      </c>
      <c r="C364" s="1">
        <v>218.535</v>
      </c>
      <c r="D364" s="1">
        <v>56</v>
      </c>
      <c r="E364" s="1">
        <v>38</v>
      </c>
      <c r="F364" s="1">
        <v>37</v>
      </c>
      <c r="G364" s="1">
        <v>878</v>
      </c>
      <c r="H364" s="1">
        <v>98.2</v>
      </c>
      <c r="I364" s="1">
        <v>7.25</v>
      </c>
      <c r="J364" s="1">
        <v>355.13</v>
      </c>
      <c r="K364" s="1">
        <v>0.66300000000000003</v>
      </c>
      <c r="L364" s="1">
        <v>0.97284360500757805</v>
      </c>
      <c r="M364" t="str">
        <f t="shared" si="5"/>
        <v>Downregulated</v>
      </c>
    </row>
    <row r="365" spans="1:13" x14ac:dyDescent="0.25">
      <c r="A365" s="1" t="s">
        <v>3912</v>
      </c>
      <c r="B365" s="1" t="s">
        <v>3913</v>
      </c>
      <c r="C365" s="1">
        <v>104.178</v>
      </c>
      <c r="D365" s="1">
        <v>48</v>
      </c>
      <c r="E365" s="1">
        <v>21</v>
      </c>
      <c r="F365" s="1">
        <v>20</v>
      </c>
      <c r="G365" s="1">
        <v>560</v>
      </c>
      <c r="H365" s="1">
        <v>62.7</v>
      </c>
      <c r="I365" s="1">
        <v>7.61</v>
      </c>
      <c r="J365" s="1">
        <v>144.99</v>
      </c>
      <c r="K365" s="1">
        <v>0.88400000000000001</v>
      </c>
      <c r="L365" s="1">
        <v>0.99679570987148802</v>
      </c>
      <c r="M365" t="str">
        <f t="shared" si="5"/>
        <v>Downregulated</v>
      </c>
    </row>
    <row r="366" spans="1:13" x14ac:dyDescent="0.25">
      <c r="A366" s="1" t="s">
        <v>1552</v>
      </c>
      <c r="B366" s="1" t="s">
        <v>1553</v>
      </c>
      <c r="C366" s="1">
        <v>128.40799999999999</v>
      </c>
      <c r="D366" s="1">
        <v>36</v>
      </c>
      <c r="E366" s="1">
        <v>23</v>
      </c>
      <c r="F366" s="1">
        <v>22</v>
      </c>
      <c r="G366" s="1">
        <v>661</v>
      </c>
      <c r="H366" s="1">
        <v>74.400000000000006</v>
      </c>
      <c r="I366" s="1">
        <v>8.4600000000000009</v>
      </c>
      <c r="J366" s="1">
        <v>176.61</v>
      </c>
      <c r="K366" s="1">
        <v>0.70899999999999996</v>
      </c>
      <c r="L366" s="1">
        <v>0.98069711848365704</v>
      </c>
      <c r="M366" t="str">
        <f t="shared" si="5"/>
        <v>Downregulated</v>
      </c>
    </row>
    <row r="367" spans="1:13" x14ac:dyDescent="0.25">
      <c r="A367" s="1" t="s">
        <v>3678</v>
      </c>
      <c r="B367" s="1" t="s">
        <v>3679</v>
      </c>
      <c r="C367" s="1">
        <v>89.537999999999997</v>
      </c>
      <c r="D367" s="1">
        <v>56</v>
      </c>
      <c r="E367" s="1">
        <v>19</v>
      </c>
      <c r="F367" s="1">
        <v>18</v>
      </c>
      <c r="G367" s="1">
        <v>307</v>
      </c>
      <c r="H367" s="1">
        <v>34.5</v>
      </c>
      <c r="I367" s="1">
        <v>5.39</v>
      </c>
      <c r="J367" s="1">
        <v>134.22</v>
      </c>
      <c r="K367" s="1">
        <v>0.876</v>
      </c>
      <c r="L367" s="1">
        <v>0.99969165205944499</v>
      </c>
      <c r="M367" t="str">
        <f t="shared" si="5"/>
        <v>Downregulated</v>
      </c>
    </row>
    <row r="368" spans="1:13" x14ac:dyDescent="0.25">
      <c r="A368" s="1" t="s">
        <v>2142</v>
      </c>
      <c r="B368" s="1" t="s">
        <v>2143</v>
      </c>
      <c r="C368" s="1">
        <v>89.224000000000004</v>
      </c>
      <c r="D368" s="1">
        <v>33</v>
      </c>
      <c r="E368" s="1">
        <v>20</v>
      </c>
      <c r="F368" s="1">
        <v>20</v>
      </c>
      <c r="G368" s="1">
        <v>597</v>
      </c>
      <c r="H368" s="1">
        <v>65.900000000000006</v>
      </c>
      <c r="I368" s="1">
        <v>5.17</v>
      </c>
      <c r="J368" s="1">
        <v>115.91</v>
      </c>
      <c r="K368" s="1">
        <v>0.46600000000000003</v>
      </c>
      <c r="L368" s="1">
        <v>0.92333184527086198</v>
      </c>
      <c r="M368" t="str">
        <f t="shared" si="5"/>
        <v>Downregulated</v>
      </c>
    </row>
    <row r="369" spans="1:13" x14ac:dyDescent="0.25">
      <c r="A369" s="1" t="s">
        <v>2384</v>
      </c>
      <c r="B369" s="1" t="s">
        <v>2385</v>
      </c>
      <c r="C369" s="1">
        <v>14.734</v>
      </c>
      <c r="D369" s="1">
        <v>6</v>
      </c>
      <c r="E369" s="1">
        <v>5</v>
      </c>
      <c r="F369" s="1">
        <v>5</v>
      </c>
      <c r="G369" s="1">
        <v>925</v>
      </c>
      <c r="H369" s="1">
        <v>100.5</v>
      </c>
      <c r="I369" s="1">
        <v>6.43</v>
      </c>
      <c r="J369" s="1">
        <v>10.59</v>
      </c>
      <c r="K369" s="1">
        <v>0.497</v>
      </c>
      <c r="L369" s="1">
        <v>0.94028664694490305</v>
      </c>
      <c r="M369" t="str">
        <f t="shared" si="5"/>
        <v>Downregulated</v>
      </c>
    </row>
    <row r="370" spans="1:13" x14ac:dyDescent="0.25">
      <c r="A370" s="1" t="s">
        <v>2514</v>
      </c>
      <c r="B370" s="1" t="s">
        <v>2515</v>
      </c>
      <c r="C370" s="1">
        <v>380.45699999999999</v>
      </c>
      <c r="D370" s="1">
        <v>59</v>
      </c>
      <c r="E370" s="1">
        <v>68</v>
      </c>
      <c r="F370" s="1">
        <v>68</v>
      </c>
      <c r="G370" s="1">
        <v>1206</v>
      </c>
      <c r="H370" s="1">
        <v>135.4</v>
      </c>
      <c r="I370" s="1">
        <v>7.37</v>
      </c>
      <c r="J370" s="1">
        <v>647.5</v>
      </c>
      <c r="K370" s="1">
        <v>0.72599999999999998</v>
      </c>
      <c r="L370" s="1">
        <v>0.98237364104199199</v>
      </c>
      <c r="M370" t="str">
        <f t="shared" si="5"/>
        <v>Downregulated</v>
      </c>
    </row>
    <row r="371" spans="1:13" x14ac:dyDescent="0.25">
      <c r="A371" s="1" t="s">
        <v>2040</v>
      </c>
      <c r="B371" s="1" t="s">
        <v>2041</v>
      </c>
      <c r="C371" s="1">
        <v>73.807000000000002</v>
      </c>
      <c r="D371" s="1">
        <v>44</v>
      </c>
      <c r="E371" s="1">
        <v>17</v>
      </c>
      <c r="F371" s="1">
        <v>17</v>
      </c>
      <c r="G371" s="1">
        <v>502</v>
      </c>
      <c r="H371" s="1">
        <v>54.4</v>
      </c>
      <c r="I371" s="1">
        <v>6.14</v>
      </c>
      <c r="J371" s="1">
        <v>86.15</v>
      </c>
      <c r="K371" s="1">
        <v>0.65</v>
      </c>
      <c r="L371" s="1">
        <v>0.96451463067809595</v>
      </c>
      <c r="M371" t="str">
        <f t="shared" si="5"/>
        <v>Downregulated</v>
      </c>
    </row>
    <row r="372" spans="1:13" x14ac:dyDescent="0.25">
      <c r="A372" s="1" t="s">
        <v>3988</v>
      </c>
      <c r="B372" s="1" t="s">
        <v>3989</v>
      </c>
      <c r="C372" s="1">
        <v>287.923</v>
      </c>
      <c r="D372" s="1">
        <v>68</v>
      </c>
      <c r="E372" s="1">
        <v>59</v>
      </c>
      <c r="F372" s="1">
        <v>59</v>
      </c>
      <c r="G372" s="1">
        <v>860</v>
      </c>
      <c r="H372" s="1">
        <v>95.4</v>
      </c>
      <c r="I372" s="1">
        <v>7.39</v>
      </c>
      <c r="J372" s="1">
        <v>602.63</v>
      </c>
      <c r="K372" s="1">
        <v>0.42499999999999999</v>
      </c>
      <c r="L372" s="1">
        <v>0.90392378345150703</v>
      </c>
      <c r="M372" t="str">
        <f t="shared" si="5"/>
        <v>Downregulated</v>
      </c>
    </row>
    <row r="373" spans="1:13" x14ac:dyDescent="0.25">
      <c r="A373" s="1" t="s">
        <v>1610</v>
      </c>
      <c r="B373" s="1" t="s">
        <v>1611</v>
      </c>
      <c r="C373" s="1">
        <v>149.35499999999999</v>
      </c>
      <c r="D373" s="1">
        <v>48</v>
      </c>
      <c r="E373" s="1">
        <v>32</v>
      </c>
      <c r="F373" s="1">
        <v>32</v>
      </c>
      <c r="G373" s="1">
        <v>828</v>
      </c>
      <c r="H373" s="1">
        <v>92.5</v>
      </c>
      <c r="I373" s="1">
        <v>8.85</v>
      </c>
      <c r="J373" s="1">
        <v>205.81</v>
      </c>
      <c r="K373" s="1">
        <v>0.77600000000000002</v>
      </c>
      <c r="L373" s="1">
        <v>0.985898135153635</v>
      </c>
      <c r="M373" t="str">
        <f t="shared" si="5"/>
        <v>Downregulated</v>
      </c>
    </row>
    <row r="374" spans="1:13" x14ac:dyDescent="0.25">
      <c r="A374" s="1" t="s">
        <v>1172</v>
      </c>
      <c r="B374" s="1" t="s">
        <v>1173</v>
      </c>
      <c r="C374" s="1">
        <v>67.387</v>
      </c>
      <c r="D374" s="1">
        <v>93</v>
      </c>
      <c r="E374" s="1">
        <v>17</v>
      </c>
      <c r="F374" s="1">
        <v>17</v>
      </c>
      <c r="G374" s="1">
        <v>238</v>
      </c>
      <c r="H374" s="1">
        <v>26.1</v>
      </c>
      <c r="I374" s="1">
        <v>5.63</v>
      </c>
      <c r="J374" s="1">
        <v>94.78</v>
      </c>
      <c r="K374" s="1">
        <v>0.54700000000000004</v>
      </c>
      <c r="L374" s="1">
        <v>0.94753654474239801</v>
      </c>
      <c r="M374" t="str">
        <f t="shared" si="5"/>
        <v>Downregulated</v>
      </c>
    </row>
    <row r="375" spans="1:13" x14ac:dyDescent="0.25">
      <c r="A375" s="1" t="s">
        <v>4584</v>
      </c>
      <c r="B375" s="1" t="s">
        <v>4585</v>
      </c>
      <c r="C375" s="1">
        <v>71.581000000000003</v>
      </c>
      <c r="D375" s="1">
        <v>49</v>
      </c>
      <c r="E375" s="1">
        <v>16</v>
      </c>
      <c r="F375" s="1">
        <v>16</v>
      </c>
      <c r="G375" s="1">
        <v>487</v>
      </c>
      <c r="H375" s="1">
        <v>52.5</v>
      </c>
      <c r="I375" s="1">
        <v>7.83</v>
      </c>
      <c r="J375" s="1">
        <v>86.25</v>
      </c>
      <c r="K375" s="1">
        <v>0.56699999999999995</v>
      </c>
      <c r="L375" s="1">
        <v>0.95198692501874405</v>
      </c>
      <c r="M375" t="str">
        <f t="shared" si="5"/>
        <v>Downregulated</v>
      </c>
    </row>
    <row r="376" spans="1:13" x14ac:dyDescent="0.25">
      <c r="A376" s="1" t="s">
        <v>3568</v>
      </c>
      <c r="B376" s="1" t="s">
        <v>3569</v>
      </c>
      <c r="C376" s="1">
        <v>29.443999999999999</v>
      </c>
      <c r="D376" s="1">
        <v>32</v>
      </c>
      <c r="E376" s="1">
        <v>7</v>
      </c>
      <c r="F376" s="1">
        <v>7</v>
      </c>
      <c r="G376" s="1">
        <v>323</v>
      </c>
      <c r="H376" s="1">
        <v>35.200000000000003</v>
      </c>
      <c r="I376" s="1">
        <v>8.9499999999999993</v>
      </c>
      <c r="J376" s="1">
        <v>24.47</v>
      </c>
      <c r="K376" s="1">
        <v>0.65500000000000003</v>
      </c>
      <c r="L376" s="1">
        <v>0.97928645422879701</v>
      </c>
      <c r="M376" t="str">
        <f t="shared" si="5"/>
        <v>Downregulated</v>
      </c>
    </row>
    <row r="377" spans="1:13" x14ac:dyDescent="0.25">
      <c r="A377" s="1" t="s">
        <v>3668</v>
      </c>
      <c r="B377" s="1" t="s">
        <v>3669</v>
      </c>
      <c r="C377" s="1">
        <v>302.125</v>
      </c>
      <c r="D377" s="1">
        <v>55</v>
      </c>
      <c r="E377" s="1">
        <v>34</v>
      </c>
      <c r="F377" s="1">
        <v>33</v>
      </c>
      <c r="G377" s="1">
        <v>489</v>
      </c>
      <c r="H377" s="1">
        <v>53.3</v>
      </c>
      <c r="I377" s="1">
        <v>8.31</v>
      </c>
      <c r="J377" s="1">
        <v>942.9</v>
      </c>
      <c r="K377" s="1">
        <v>0.40699999999999997</v>
      </c>
      <c r="L377" s="1">
        <v>0.89411183157191698</v>
      </c>
      <c r="M377" t="str">
        <f t="shared" si="5"/>
        <v>Downregulated</v>
      </c>
    </row>
    <row r="378" spans="1:13" x14ac:dyDescent="0.25">
      <c r="A378" s="1" t="s">
        <v>1622</v>
      </c>
      <c r="B378" s="1" t="s">
        <v>1623</v>
      </c>
      <c r="C378" s="1">
        <v>95.117999999999995</v>
      </c>
      <c r="D378" s="1">
        <v>55</v>
      </c>
      <c r="E378" s="1">
        <v>14</v>
      </c>
      <c r="F378" s="1">
        <v>14</v>
      </c>
      <c r="G378" s="1">
        <v>360</v>
      </c>
      <c r="H378" s="1">
        <v>38.9</v>
      </c>
      <c r="I378" s="1">
        <v>5.27</v>
      </c>
      <c r="J378" s="1">
        <v>123.7</v>
      </c>
      <c r="K378" s="1">
        <v>0.76900000000000002</v>
      </c>
      <c r="L378" s="1">
        <v>0.985898135153635</v>
      </c>
      <c r="M378" t="str">
        <f t="shared" si="5"/>
        <v>Downregulated</v>
      </c>
    </row>
    <row r="379" spans="1:13" x14ac:dyDescent="0.25">
      <c r="A379" s="1" t="s">
        <v>1496</v>
      </c>
      <c r="B379" s="1" t="s">
        <v>1497</v>
      </c>
      <c r="C379" s="1">
        <v>61.128999999999998</v>
      </c>
      <c r="D379" s="1">
        <v>19</v>
      </c>
      <c r="E379" s="1">
        <v>13</v>
      </c>
      <c r="F379" s="1">
        <v>13</v>
      </c>
      <c r="G379" s="1">
        <v>846</v>
      </c>
      <c r="H379" s="1">
        <v>92.4</v>
      </c>
      <c r="I379" s="1">
        <v>9.26</v>
      </c>
      <c r="J379" s="1">
        <v>74.28</v>
      </c>
      <c r="K379" s="1">
        <v>0.81799999999999995</v>
      </c>
      <c r="L379" s="1">
        <v>0.99792197991889997</v>
      </c>
      <c r="M379" t="str">
        <f t="shared" si="5"/>
        <v>Downregulated</v>
      </c>
    </row>
    <row r="380" spans="1:13" x14ac:dyDescent="0.25">
      <c r="A380" s="1" t="s">
        <v>2306</v>
      </c>
      <c r="B380" s="1" t="s">
        <v>2307</v>
      </c>
      <c r="C380" s="1">
        <v>29.832999999999998</v>
      </c>
      <c r="D380" s="1">
        <v>10</v>
      </c>
      <c r="E380" s="1">
        <v>6</v>
      </c>
      <c r="F380" s="1">
        <v>6</v>
      </c>
      <c r="G380" s="1">
        <v>867</v>
      </c>
      <c r="H380" s="1">
        <v>92.5</v>
      </c>
      <c r="I380" s="1">
        <v>9.6</v>
      </c>
      <c r="J380" s="1">
        <v>37.92</v>
      </c>
      <c r="K380" s="1">
        <v>0.59199999999999997</v>
      </c>
      <c r="L380" s="1">
        <v>0.96572959076979303</v>
      </c>
      <c r="M380" t="str">
        <f t="shared" si="5"/>
        <v>Downregulated</v>
      </c>
    </row>
    <row r="381" spans="1:13" x14ac:dyDescent="0.25">
      <c r="A381" s="1" t="s">
        <v>668</v>
      </c>
      <c r="B381" s="1" t="s">
        <v>669</v>
      </c>
      <c r="C381" s="1">
        <v>58.283000000000001</v>
      </c>
      <c r="D381" s="1">
        <v>62</v>
      </c>
      <c r="E381" s="1">
        <v>9</v>
      </c>
      <c r="F381" s="1">
        <v>9</v>
      </c>
      <c r="G381" s="1">
        <v>230</v>
      </c>
      <c r="H381" s="1">
        <v>25.3</v>
      </c>
      <c r="I381" s="1">
        <v>6.58</v>
      </c>
      <c r="J381" s="1">
        <v>95.61</v>
      </c>
      <c r="K381" s="1">
        <v>0.35899999999999999</v>
      </c>
      <c r="L381" s="1">
        <v>0.88388995172014295</v>
      </c>
      <c r="M381" t="str">
        <f t="shared" si="5"/>
        <v>Downregulated</v>
      </c>
    </row>
    <row r="382" spans="1:13" x14ac:dyDescent="0.25">
      <c r="A382" s="1" t="s">
        <v>1084</v>
      </c>
      <c r="B382" s="1" t="s">
        <v>1085</v>
      </c>
      <c r="C382" s="1">
        <v>14.262</v>
      </c>
      <c r="D382" s="1">
        <v>17</v>
      </c>
      <c r="E382" s="1">
        <v>4</v>
      </c>
      <c r="F382" s="1">
        <v>4</v>
      </c>
      <c r="G382" s="1">
        <v>345</v>
      </c>
      <c r="H382" s="1">
        <v>38.5</v>
      </c>
      <c r="I382" s="1">
        <v>6.13</v>
      </c>
      <c r="J382" s="1">
        <v>15.26</v>
      </c>
      <c r="K382" s="1">
        <v>0.378</v>
      </c>
      <c r="L382" s="1">
        <v>0.88388995172014295</v>
      </c>
      <c r="M382" t="str">
        <f t="shared" si="5"/>
        <v>Downregulated</v>
      </c>
    </row>
    <row r="383" spans="1:13" x14ac:dyDescent="0.25">
      <c r="A383" s="1" t="s">
        <v>1688</v>
      </c>
      <c r="B383" s="1" t="s">
        <v>1689</v>
      </c>
      <c r="C383" s="1">
        <v>23.262</v>
      </c>
      <c r="D383" s="1">
        <v>14</v>
      </c>
      <c r="E383" s="1">
        <v>3</v>
      </c>
      <c r="F383" s="1">
        <v>3</v>
      </c>
      <c r="G383" s="1">
        <v>466</v>
      </c>
      <c r="H383" s="1">
        <v>49.6</v>
      </c>
      <c r="I383" s="1">
        <v>5.29</v>
      </c>
      <c r="J383" s="1">
        <v>38.340000000000003</v>
      </c>
      <c r="K383" s="1">
        <v>0.65800000000000003</v>
      </c>
      <c r="L383" s="1">
        <v>0.97642413567041098</v>
      </c>
      <c r="M383" t="str">
        <f t="shared" si="5"/>
        <v>Downregulated</v>
      </c>
    </row>
    <row r="384" spans="1:13" x14ac:dyDescent="0.25">
      <c r="A384" s="1" t="s">
        <v>4160</v>
      </c>
      <c r="B384" s="1" t="s">
        <v>4161</v>
      </c>
      <c r="C384" s="1">
        <v>12.718999999999999</v>
      </c>
      <c r="D384" s="1">
        <v>4</v>
      </c>
      <c r="E384" s="1">
        <v>4</v>
      </c>
      <c r="F384" s="1">
        <v>4</v>
      </c>
      <c r="G384" s="1">
        <v>1496</v>
      </c>
      <c r="H384" s="1">
        <v>166.6</v>
      </c>
      <c r="I384" s="1">
        <v>7.27</v>
      </c>
      <c r="J384" s="1">
        <v>8.65</v>
      </c>
      <c r="K384" s="1">
        <v>0.57799999999999996</v>
      </c>
      <c r="L384" s="1">
        <v>0.96009446509997598</v>
      </c>
      <c r="M384" t="str">
        <f t="shared" si="5"/>
        <v>Downregulated</v>
      </c>
    </row>
    <row r="385" spans="1:13" x14ac:dyDescent="0.25">
      <c r="A385" s="1" t="s">
        <v>2372</v>
      </c>
      <c r="B385" s="1" t="s">
        <v>2373</v>
      </c>
      <c r="C385" s="1">
        <v>11.282</v>
      </c>
      <c r="D385" s="1">
        <v>11</v>
      </c>
      <c r="E385" s="1">
        <v>3</v>
      </c>
      <c r="F385" s="1">
        <v>3</v>
      </c>
      <c r="G385" s="1">
        <v>426</v>
      </c>
      <c r="H385" s="1">
        <v>45.9</v>
      </c>
      <c r="I385" s="1">
        <v>5.85</v>
      </c>
      <c r="J385" s="1">
        <v>10.61</v>
      </c>
      <c r="K385" s="1">
        <v>0.46</v>
      </c>
      <c r="L385" s="1">
        <v>0.92333184527086198</v>
      </c>
      <c r="M385" t="str">
        <f t="shared" si="5"/>
        <v>Downregulated</v>
      </c>
    </row>
    <row r="386" spans="1:13" x14ac:dyDescent="0.25">
      <c r="A386" s="1" t="s">
        <v>1094</v>
      </c>
      <c r="B386" s="1" t="s">
        <v>1095</v>
      </c>
      <c r="C386" s="1">
        <v>27.347999999999999</v>
      </c>
      <c r="D386" s="1">
        <v>17</v>
      </c>
      <c r="E386" s="1">
        <v>8</v>
      </c>
      <c r="F386" s="1">
        <v>8</v>
      </c>
      <c r="G386" s="1">
        <v>607</v>
      </c>
      <c r="H386" s="1">
        <v>67.3</v>
      </c>
      <c r="I386" s="1">
        <v>6.46</v>
      </c>
      <c r="J386" s="1">
        <v>25.91</v>
      </c>
      <c r="K386" s="1">
        <v>0.621</v>
      </c>
      <c r="L386" s="1">
        <v>0.97169037771479605</v>
      </c>
      <c r="M386" t="str">
        <f t="shared" si="5"/>
        <v>Downregulated</v>
      </c>
    </row>
    <row r="387" spans="1:13" x14ac:dyDescent="0.25">
      <c r="A387" s="1" t="s">
        <v>1182</v>
      </c>
      <c r="B387" s="1" t="s">
        <v>1183</v>
      </c>
      <c r="C387" s="1">
        <v>30.577999999999999</v>
      </c>
      <c r="D387" s="1">
        <v>22</v>
      </c>
      <c r="E387" s="1">
        <v>6</v>
      </c>
      <c r="F387" s="1">
        <v>6</v>
      </c>
      <c r="G387" s="1">
        <v>557</v>
      </c>
      <c r="H387" s="1">
        <v>57.1</v>
      </c>
      <c r="I387" s="1">
        <v>7.33</v>
      </c>
      <c r="J387" s="1">
        <v>33.130000000000003</v>
      </c>
      <c r="K387" s="1">
        <v>0.16800000000000001</v>
      </c>
      <c r="L387" s="1">
        <v>0.42576321058455902</v>
      </c>
      <c r="M387" t="str">
        <f t="shared" ref="M387:M450" si="6">IF(K387&gt;1,"Upregulated","Downregulated")</f>
        <v>Downregulated</v>
      </c>
    </row>
    <row r="388" spans="1:13" x14ac:dyDescent="0.25">
      <c r="A388" s="1" t="s">
        <v>2818</v>
      </c>
      <c r="B388" s="1" t="s">
        <v>2819</v>
      </c>
      <c r="C388" s="1">
        <v>131.53200000000001</v>
      </c>
      <c r="D388" s="1">
        <v>74</v>
      </c>
      <c r="E388" s="1">
        <v>22</v>
      </c>
      <c r="F388" s="1">
        <v>22</v>
      </c>
      <c r="G388" s="1">
        <v>229</v>
      </c>
      <c r="H388" s="1">
        <v>26</v>
      </c>
      <c r="I388" s="1">
        <v>8.65</v>
      </c>
      <c r="J388" s="1">
        <v>245.76</v>
      </c>
      <c r="K388" s="1">
        <v>0.755</v>
      </c>
      <c r="L388" s="1">
        <v>0.98366697892314303</v>
      </c>
      <c r="M388" t="str">
        <f t="shared" si="6"/>
        <v>Downregulated</v>
      </c>
    </row>
    <row r="389" spans="1:13" x14ac:dyDescent="0.25">
      <c r="A389" s="1" t="s">
        <v>4310</v>
      </c>
      <c r="B389" s="1" t="s">
        <v>4311</v>
      </c>
      <c r="C389" s="1">
        <v>150.67699999999999</v>
      </c>
      <c r="D389" s="1">
        <v>87</v>
      </c>
      <c r="E389" s="1">
        <v>23</v>
      </c>
      <c r="F389" s="1">
        <v>23</v>
      </c>
      <c r="G389" s="1">
        <v>321</v>
      </c>
      <c r="H389" s="1">
        <v>35.1</v>
      </c>
      <c r="I389" s="1">
        <v>6.34</v>
      </c>
      <c r="J389" s="1">
        <v>333.08</v>
      </c>
      <c r="K389" s="1">
        <v>0.997</v>
      </c>
      <c r="L389" s="1">
        <v>0.985898135153635</v>
      </c>
      <c r="M389" t="str">
        <f t="shared" si="6"/>
        <v>Downregulated</v>
      </c>
    </row>
    <row r="390" spans="1:13" x14ac:dyDescent="0.25">
      <c r="A390" s="1" t="s">
        <v>2108</v>
      </c>
      <c r="B390" s="1" t="s">
        <v>2109</v>
      </c>
      <c r="C390" s="1">
        <v>23.702000000000002</v>
      </c>
      <c r="D390" s="1">
        <v>20</v>
      </c>
      <c r="E390" s="1">
        <v>5</v>
      </c>
      <c r="F390" s="1">
        <v>5</v>
      </c>
      <c r="G390" s="1">
        <v>392</v>
      </c>
      <c r="H390" s="1">
        <v>43.3</v>
      </c>
      <c r="I390" s="1">
        <v>6.01</v>
      </c>
      <c r="J390" s="1">
        <v>28.72</v>
      </c>
      <c r="K390" s="1">
        <v>0.42099999999999999</v>
      </c>
      <c r="L390" s="1">
        <v>0.91663091077758896</v>
      </c>
      <c r="M390" t="str">
        <f t="shared" si="6"/>
        <v>Downregulated</v>
      </c>
    </row>
    <row r="391" spans="1:13" x14ac:dyDescent="0.25">
      <c r="A391" s="1" t="s">
        <v>914</v>
      </c>
      <c r="B391" s="1" t="s">
        <v>915</v>
      </c>
      <c r="C391" s="1">
        <v>67.540999999999997</v>
      </c>
      <c r="D391" s="1">
        <v>45</v>
      </c>
      <c r="E391" s="1">
        <v>17</v>
      </c>
      <c r="F391" s="1">
        <v>17</v>
      </c>
      <c r="G391" s="1">
        <v>572</v>
      </c>
      <c r="H391" s="1">
        <v>65</v>
      </c>
      <c r="I391" s="1">
        <v>4.82</v>
      </c>
      <c r="J391" s="1">
        <v>68.680000000000007</v>
      </c>
      <c r="K391" s="1">
        <v>0.36899999999999999</v>
      </c>
      <c r="L391" s="1">
        <v>0.88814423329457903</v>
      </c>
      <c r="M391" t="str">
        <f t="shared" si="6"/>
        <v>Downregulated</v>
      </c>
    </row>
    <row r="392" spans="1:13" x14ac:dyDescent="0.25">
      <c r="A392" s="1" t="s">
        <v>2608</v>
      </c>
      <c r="B392" s="1" t="s">
        <v>2609</v>
      </c>
      <c r="C392" s="1">
        <v>339.51799999999997</v>
      </c>
      <c r="D392" s="1">
        <v>53</v>
      </c>
      <c r="E392" s="1">
        <v>75</v>
      </c>
      <c r="F392" s="1">
        <v>75</v>
      </c>
      <c r="G392" s="1">
        <v>2331</v>
      </c>
      <c r="H392" s="1">
        <v>237.8</v>
      </c>
      <c r="I392" s="1">
        <v>9.17</v>
      </c>
      <c r="J392" s="1">
        <v>435.55</v>
      </c>
      <c r="K392" s="1">
        <v>0.29099999999999998</v>
      </c>
      <c r="L392" s="1">
        <v>0.72255881850734405</v>
      </c>
      <c r="M392" t="str">
        <f t="shared" si="6"/>
        <v>Downregulated</v>
      </c>
    </row>
    <row r="393" spans="1:13" x14ac:dyDescent="0.25">
      <c r="A393" s="1" t="s">
        <v>4420</v>
      </c>
      <c r="B393" s="1" t="s">
        <v>4421</v>
      </c>
      <c r="C393" s="1">
        <v>6.6749999999999998</v>
      </c>
      <c r="D393" s="1">
        <v>3</v>
      </c>
      <c r="E393" s="1">
        <v>2</v>
      </c>
      <c r="F393" s="1">
        <v>2</v>
      </c>
      <c r="G393" s="1">
        <v>825</v>
      </c>
      <c r="H393" s="1">
        <v>88</v>
      </c>
      <c r="I393" s="1">
        <v>9.5</v>
      </c>
      <c r="J393" s="1">
        <v>5.53</v>
      </c>
      <c r="K393" s="1">
        <v>0.55400000000000005</v>
      </c>
      <c r="L393" s="1">
        <v>0.94593654087699897</v>
      </c>
      <c r="M393" t="str">
        <f t="shared" si="6"/>
        <v>Downregulated</v>
      </c>
    </row>
    <row r="394" spans="1:13" x14ac:dyDescent="0.25">
      <c r="A394" s="1" t="s">
        <v>3350</v>
      </c>
      <c r="B394" s="1" t="s">
        <v>3351</v>
      </c>
      <c r="C394" s="1">
        <v>125.298</v>
      </c>
      <c r="D394" s="1">
        <v>61</v>
      </c>
      <c r="E394" s="1">
        <v>25</v>
      </c>
      <c r="F394" s="1">
        <v>25</v>
      </c>
      <c r="G394" s="1">
        <v>616</v>
      </c>
      <c r="H394" s="1">
        <v>68.099999999999994</v>
      </c>
      <c r="I394" s="1">
        <v>5.48</v>
      </c>
      <c r="J394" s="1">
        <v>223.14</v>
      </c>
      <c r="K394" s="1">
        <v>0.97399999999999998</v>
      </c>
      <c r="L394" s="1">
        <v>0.98720460415779798</v>
      </c>
      <c r="M394" t="str">
        <f t="shared" si="6"/>
        <v>Downregulated</v>
      </c>
    </row>
    <row r="395" spans="1:13" x14ac:dyDescent="0.25">
      <c r="A395" s="1" t="s">
        <v>2496</v>
      </c>
      <c r="B395" s="1" t="s">
        <v>2497</v>
      </c>
      <c r="C395" s="1">
        <v>17.143000000000001</v>
      </c>
      <c r="D395" s="1">
        <v>13</v>
      </c>
      <c r="E395" s="1">
        <v>3</v>
      </c>
      <c r="F395" s="1">
        <v>3</v>
      </c>
      <c r="G395" s="1">
        <v>210</v>
      </c>
      <c r="H395" s="1">
        <v>20.9</v>
      </c>
      <c r="I395" s="1">
        <v>11.47</v>
      </c>
      <c r="J395" s="1">
        <v>20.38</v>
      </c>
      <c r="K395" s="1">
        <v>0.38500000000000001</v>
      </c>
      <c r="L395" s="1">
        <v>0.90392378345150703</v>
      </c>
      <c r="M395" t="str">
        <f t="shared" si="6"/>
        <v>Downregulated</v>
      </c>
    </row>
    <row r="396" spans="1:13" x14ac:dyDescent="0.25">
      <c r="A396" s="1" t="s">
        <v>780</v>
      </c>
      <c r="B396" s="1" t="s">
        <v>781</v>
      </c>
      <c r="C396" s="1">
        <v>172.50800000000001</v>
      </c>
      <c r="D396" s="1">
        <v>61</v>
      </c>
      <c r="E396" s="1">
        <v>31</v>
      </c>
      <c r="F396" s="1">
        <v>31</v>
      </c>
      <c r="G396" s="1">
        <v>372</v>
      </c>
      <c r="H396" s="1">
        <v>40.700000000000003</v>
      </c>
      <c r="I396" s="1">
        <v>6.16</v>
      </c>
      <c r="J396" s="1">
        <v>242.78</v>
      </c>
      <c r="K396" s="1">
        <v>0.30099999999999999</v>
      </c>
      <c r="L396" s="1">
        <v>0.73967669643592604</v>
      </c>
      <c r="M396" t="str">
        <f t="shared" si="6"/>
        <v>Downregulated</v>
      </c>
    </row>
    <row r="397" spans="1:13" x14ac:dyDescent="0.25">
      <c r="A397" s="1" t="s">
        <v>2198</v>
      </c>
      <c r="B397" s="1" t="s">
        <v>2199</v>
      </c>
      <c r="C397" s="1">
        <v>66.040999999999997</v>
      </c>
      <c r="D397" s="1">
        <v>21</v>
      </c>
      <c r="E397" s="1">
        <v>16</v>
      </c>
      <c r="F397" s="1">
        <v>16</v>
      </c>
      <c r="G397" s="1">
        <v>870</v>
      </c>
      <c r="H397" s="1">
        <v>96.4</v>
      </c>
      <c r="I397" s="1">
        <v>9.42</v>
      </c>
      <c r="J397" s="1">
        <v>63.01</v>
      </c>
      <c r="K397" s="1">
        <v>0.22600000000000001</v>
      </c>
      <c r="L397" s="1">
        <v>0.62760548006463801</v>
      </c>
      <c r="M397" t="str">
        <f t="shared" si="6"/>
        <v>Downregulated</v>
      </c>
    </row>
    <row r="398" spans="1:13" x14ac:dyDescent="0.25">
      <c r="A398" s="1" t="s">
        <v>3206</v>
      </c>
      <c r="B398" s="1" t="s">
        <v>3207</v>
      </c>
      <c r="C398" s="1">
        <v>5.1559999999999997</v>
      </c>
      <c r="D398" s="1">
        <v>4</v>
      </c>
      <c r="E398" s="1">
        <v>1</v>
      </c>
      <c r="F398" s="1">
        <v>1</v>
      </c>
      <c r="G398" s="1">
        <v>599</v>
      </c>
      <c r="H398" s="1">
        <v>62.8</v>
      </c>
      <c r="I398" s="1">
        <v>7.39</v>
      </c>
      <c r="J398" s="1">
        <v>6.19</v>
      </c>
      <c r="K398" s="1">
        <v>0.01</v>
      </c>
      <c r="L398" s="1">
        <v>1.08706293706294E-16</v>
      </c>
      <c r="M398" t="str">
        <f t="shared" si="6"/>
        <v>Downregulated</v>
      </c>
    </row>
    <row r="399" spans="1:13" x14ac:dyDescent="0.25">
      <c r="A399" s="1" t="s">
        <v>3162</v>
      </c>
      <c r="B399" s="1" t="s">
        <v>3163</v>
      </c>
      <c r="C399" s="1">
        <v>30.806999999999999</v>
      </c>
      <c r="D399" s="1">
        <v>23</v>
      </c>
      <c r="E399" s="1">
        <v>5</v>
      </c>
      <c r="F399" s="1">
        <v>5</v>
      </c>
      <c r="G399" s="1">
        <v>493</v>
      </c>
      <c r="H399" s="1">
        <v>51.2</v>
      </c>
      <c r="I399" s="1">
        <v>5.67</v>
      </c>
      <c r="J399" s="1">
        <v>30.16</v>
      </c>
      <c r="K399" s="1">
        <v>0.77</v>
      </c>
      <c r="L399" s="1">
        <v>0.98694813335347198</v>
      </c>
      <c r="M399" t="str">
        <f t="shared" si="6"/>
        <v>Downregulated</v>
      </c>
    </row>
    <row r="400" spans="1:13" x14ac:dyDescent="0.25">
      <c r="A400" s="1" t="s">
        <v>4234</v>
      </c>
      <c r="B400" s="1" t="s">
        <v>4235</v>
      </c>
      <c r="C400" s="1">
        <v>198.10499999999999</v>
      </c>
      <c r="D400" s="1">
        <v>19</v>
      </c>
      <c r="E400" s="1">
        <v>49</v>
      </c>
      <c r="F400" s="1">
        <v>49</v>
      </c>
      <c r="G400" s="1">
        <v>3738</v>
      </c>
      <c r="H400" s="1">
        <v>402.6</v>
      </c>
      <c r="I400" s="1">
        <v>6.87</v>
      </c>
      <c r="J400" s="1">
        <v>236.33</v>
      </c>
      <c r="K400" s="1">
        <v>0.61</v>
      </c>
      <c r="L400" s="1">
        <v>0.96009446509997598</v>
      </c>
      <c r="M400" t="str">
        <f t="shared" si="6"/>
        <v>Downregulated</v>
      </c>
    </row>
    <row r="401" spans="1:13" x14ac:dyDescent="0.25">
      <c r="A401" s="1" t="s">
        <v>722</v>
      </c>
      <c r="B401" s="1" t="s">
        <v>723</v>
      </c>
      <c r="C401" s="1">
        <v>100.889</v>
      </c>
      <c r="D401" s="1">
        <v>19</v>
      </c>
      <c r="E401" s="1">
        <v>21</v>
      </c>
      <c r="F401" s="1">
        <v>21</v>
      </c>
      <c r="G401" s="1">
        <v>1697</v>
      </c>
      <c r="H401" s="1">
        <v>181.8</v>
      </c>
      <c r="I401" s="1">
        <v>5.3</v>
      </c>
      <c r="J401" s="1">
        <v>123.77</v>
      </c>
      <c r="K401" s="1">
        <v>0.60599999999999998</v>
      </c>
      <c r="L401" s="1">
        <v>0.96299469429171702</v>
      </c>
      <c r="M401" t="str">
        <f t="shared" si="6"/>
        <v>Downregulated</v>
      </c>
    </row>
    <row r="402" spans="1:13" x14ac:dyDescent="0.25">
      <c r="A402" s="1" t="s">
        <v>112</v>
      </c>
      <c r="B402" s="1" t="s">
        <v>113</v>
      </c>
      <c r="C402" s="1">
        <v>141.18</v>
      </c>
      <c r="D402" s="1">
        <v>42</v>
      </c>
      <c r="E402" s="1">
        <v>28</v>
      </c>
      <c r="F402" s="1">
        <v>28</v>
      </c>
      <c r="G402" s="1">
        <v>1010</v>
      </c>
      <c r="H402" s="1">
        <v>111.1</v>
      </c>
      <c r="I402" s="1">
        <v>5.14</v>
      </c>
      <c r="J402" s="1">
        <v>175.42</v>
      </c>
      <c r="K402" s="1">
        <v>0.73699999999999999</v>
      </c>
      <c r="L402" s="1">
        <v>0.98366697892314303</v>
      </c>
      <c r="M402" t="str">
        <f t="shared" si="6"/>
        <v>Downregulated</v>
      </c>
    </row>
    <row r="403" spans="1:13" x14ac:dyDescent="0.25">
      <c r="A403" s="1" t="s">
        <v>754</v>
      </c>
      <c r="B403" s="1" t="s">
        <v>755</v>
      </c>
      <c r="C403" s="1">
        <v>249.434</v>
      </c>
      <c r="D403" s="1">
        <v>45</v>
      </c>
      <c r="E403" s="1">
        <v>47</v>
      </c>
      <c r="F403" s="1">
        <v>47</v>
      </c>
      <c r="G403" s="1">
        <v>1238</v>
      </c>
      <c r="H403" s="1">
        <v>136</v>
      </c>
      <c r="I403" s="1">
        <v>4.79</v>
      </c>
      <c r="J403" s="1">
        <v>368.39</v>
      </c>
      <c r="K403" s="1">
        <v>0.996</v>
      </c>
      <c r="L403" s="1">
        <v>0.985898135153635</v>
      </c>
      <c r="M403" t="str">
        <f t="shared" si="6"/>
        <v>Downregulated</v>
      </c>
    </row>
    <row r="404" spans="1:13" x14ac:dyDescent="0.25">
      <c r="A404" s="1" t="s">
        <v>3306</v>
      </c>
      <c r="B404" s="1" t="s">
        <v>3307</v>
      </c>
      <c r="C404" s="1">
        <v>9.2219999999999995</v>
      </c>
      <c r="D404" s="1">
        <v>1</v>
      </c>
      <c r="E404" s="1">
        <v>2</v>
      </c>
      <c r="F404" s="1">
        <v>2</v>
      </c>
      <c r="G404" s="1">
        <v>3443</v>
      </c>
      <c r="H404" s="1">
        <v>367.9</v>
      </c>
      <c r="I404" s="1">
        <v>7.37</v>
      </c>
      <c r="J404" s="1">
        <v>10.88</v>
      </c>
      <c r="K404" s="1">
        <v>0.29099999999999998</v>
      </c>
      <c r="L404" s="1">
        <v>0.71881845780324305</v>
      </c>
      <c r="M404" t="str">
        <f t="shared" si="6"/>
        <v>Downregulated</v>
      </c>
    </row>
    <row r="405" spans="1:13" x14ac:dyDescent="0.25">
      <c r="A405" s="1" t="s">
        <v>3070</v>
      </c>
      <c r="B405" s="1" t="s">
        <v>3071</v>
      </c>
      <c r="C405" s="1">
        <v>24.265000000000001</v>
      </c>
      <c r="D405" s="1">
        <v>8</v>
      </c>
      <c r="E405" s="1">
        <v>5</v>
      </c>
      <c r="F405" s="1">
        <v>5</v>
      </c>
      <c r="G405" s="1">
        <v>910</v>
      </c>
      <c r="H405" s="1">
        <v>101.1</v>
      </c>
      <c r="I405" s="1">
        <v>5.0999999999999996</v>
      </c>
      <c r="J405" s="1">
        <v>25.46</v>
      </c>
      <c r="K405" s="1">
        <v>0.34300000000000003</v>
      </c>
      <c r="L405" s="1">
        <v>0.85418123779552402</v>
      </c>
      <c r="M405" t="str">
        <f t="shared" si="6"/>
        <v>Downregulated</v>
      </c>
    </row>
    <row r="406" spans="1:13" x14ac:dyDescent="0.25">
      <c r="A406" s="1" t="s">
        <v>624</v>
      </c>
      <c r="B406" s="1" t="s">
        <v>625</v>
      </c>
      <c r="C406" s="1">
        <v>76.474000000000004</v>
      </c>
      <c r="D406" s="1">
        <v>11</v>
      </c>
      <c r="E406" s="1">
        <v>24</v>
      </c>
      <c r="F406" s="1">
        <v>24</v>
      </c>
      <c r="G406" s="1">
        <v>3381</v>
      </c>
      <c r="H406" s="1">
        <v>365</v>
      </c>
      <c r="I406" s="1">
        <v>6.02</v>
      </c>
      <c r="J406" s="1">
        <v>45.78</v>
      </c>
      <c r="K406" s="1">
        <v>0.45400000000000001</v>
      </c>
      <c r="L406" s="1">
        <v>0.92427522760854097</v>
      </c>
      <c r="M406" t="str">
        <f t="shared" si="6"/>
        <v>Downregulated</v>
      </c>
    </row>
    <row r="407" spans="1:13" x14ac:dyDescent="0.25">
      <c r="A407" s="1" t="s">
        <v>664</v>
      </c>
      <c r="B407" s="1" t="s">
        <v>665</v>
      </c>
      <c r="C407" s="1">
        <v>17.538</v>
      </c>
      <c r="D407" s="1">
        <v>5</v>
      </c>
      <c r="E407" s="1">
        <v>4</v>
      </c>
      <c r="F407" s="1">
        <v>4</v>
      </c>
      <c r="G407" s="1">
        <v>1202</v>
      </c>
      <c r="H407" s="1">
        <v>129.19999999999999</v>
      </c>
      <c r="I407" s="1">
        <v>5.67</v>
      </c>
      <c r="J407" s="1">
        <v>10.5</v>
      </c>
      <c r="K407" s="1">
        <v>0.26600000000000001</v>
      </c>
      <c r="L407" s="1">
        <v>0.69547778327350696</v>
      </c>
      <c r="M407" t="str">
        <f t="shared" si="6"/>
        <v>Downregulated</v>
      </c>
    </row>
    <row r="408" spans="1:13" x14ac:dyDescent="0.25">
      <c r="A408" s="1" t="s">
        <v>1790</v>
      </c>
      <c r="B408" s="1" t="s">
        <v>1791</v>
      </c>
      <c r="C408" s="1">
        <v>26.49</v>
      </c>
      <c r="D408" s="1">
        <v>16</v>
      </c>
      <c r="E408" s="1">
        <v>5</v>
      </c>
      <c r="F408" s="1">
        <v>5</v>
      </c>
      <c r="G408" s="1">
        <v>442</v>
      </c>
      <c r="H408" s="1">
        <v>47.9</v>
      </c>
      <c r="I408" s="1">
        <v>4.92</v>
      </c>
      <c r="J408" s="1">
        <v>23.27</v>
      </c>
      <c r="K408" s="1">
        <v>0.24399999999999999</v>
      </c>
      <c r="L408" s="1">
        <v>0.69486001139926901</v>
      </c>
      <c r="M408" t="str">
        <f t="shared" si="6"/>
        <v>Downregulated</v>
      </c>
    </row>
    <row r="409" spans="1:13" x14ac:dyDescent="0.25">
      <c r="A409" s="1" t="s">
        <v>4382</v>
      </c>
      <c r="B409" s="1" t="s">
        <v>4383</v>
      </c>
      <c r="C409" s="1">
        <v>116.10299999999999</v>
      </c>
      <c r="D409" s="1">
        <v>28</v>
      </c>
      <c r="E409" s="1">
        <v>24</v>
      </c>
      <c r="F409" s="1">
        <v>24</v>
      </c>
      <c r="G409" s="1">
        <v>1173</v>
      </c>
      <c r="H409" s="1">
        <v>125.8</v>
      </c>
      <c r="I409" s="1">
        <v>4.87</v>
      </c>
      <c r="J409" s="1">
        <v>136.56</v>
      </c>
      <c r="K409" s="1">
        <v>0.55000000000000004</v>
      </c>
      <c r="L409" s="1">
        <v>0.94934853418709597</v>
      </c>
      <c r="M409" t="str">
        <f t="shared" si="6"/>
        <v>Downregulated</v>
      </c>
    </row>
    <row r="410" spans="1:13" x14ac:dyDescent="0.25">
      <c r="A410" s="1" t="s">
        <v>2094</v>
      </c>
      <c r="B410" s="1" t="s">
        <v>2095</v>
      </c>
      <c r="C410" s="1">
        <v>83.105999999999995</v>
      </c>
      <c r="D410" s="1">
        <v>42</v>
      </c>
      <c r="E410" s="1">
        <v>22</v>
      </c>
      <c r="F410" s="1">
        <v>22</v>
      </c>
      <c r="G410" s="1">
        <v>766</v>
      </c>
      <c r="H410" s="1">
        <v>82.7</v>
      </c>
      <c r="I410" s="1">
        <v>5.39</v>
      </c>
      <c r="J410" s="1">
        <v>84.6</v>
      </c>
      <c r="K410" s="1">
        <v>0.69299999999999995</v>
      </c>
      <c r="L410" s="1">
        <v>0.98237364104199199</v>
      </c>
      <c r="M410" t="str">
        <f t="shared" si="6"/>
        <v>Downregulated</v>
      </c>
    </row>
    <row r="411" spans="1:13" x14ac:dyDescent="0.25">
      <c r="A411" s="1" t="s">
        <v>2234</v>
      </c>
      <c r="B411" s="1" t="s">
        <v>2235</v>
      </c>
      <c r="C411" s="1">
        <v>97.46</v>
      </c>
      <c r="D411" s="1">
        <v>85</v>
      </c>
      <c r="E411" s="1">
        <v>13</v>
      </c>
      <c r="F411" s="1">
        <v>13</v>
      </c>
      <c r="G411" s="1">
        <v>195</v>
      </c>
      <c r="H411" s="1">
        <v>21.3</v>
      </c>
      <c r="I411" s="1">
        <v>6.61</v>
      </c>
      <c r="J411" s="1">
        <v>148.78</v>
      </c>
      <c r="K411" s="1">
        <v>0.246</v>
      </c>
      <c r="L411" s="1">
        <v>0.62832511557067505</v>
      </c>
      <c r="M411" t="str">
        <f t="shared" si="6"/>
        <v>Downregulated</v>
      </c>
    </row>
    <row r="412" spans="1:13" x14ac:dyDescent="0.25">
      <c r="A412" s="1" t="s">
        <v>2996</v>
      </c>
      <c r="B412" s="1" t="s">
        <v>2997</v>
      </c>
      <c r="C412" s="1">
        <v>101.875</v>
      </c>
      <c r="D412" s="1">
        <v>72</v>
      </c>
      <c r="E412" s="1">
        <v>22</v>
      </c>
      <c r="F412" s="1">
        <v>22</v>
      </c>
      <c r="G412" s="1">
        <v>272</v>
      </c>
      <c r="H412" s="1">
        <v>29.6</v>
      </c>
      <c r="I412" s="1">
        <v>5.77</v>
      </c>
      <c r="J412" s="1">
        <v>130.66999999999999</v>
      </c>
      <c r="K412" s="1">
        <v>0.18099999999999999</v>
      </c>
      <c r="L412" s="1">
        <v>0.44690423078200098</v>
      </c>
      <c r="M412" t="str">
        <f t="shared" si="6"/>
        <v>Downregulated</v>
      </c>
    </row>
    <row r="413" spans="1:13" x14ac:dyDescent="0.25">
      <c r="A413" s="1" t="s">
        <v>4212</v>
      </c>
      <c r="B413" s="1" t="s">
        <v>4213</v>
      </c>
      <c r="C413" s="1">
        <v>485.39800000000002</v>
      </c>
      <c r="D413" s="1">
        <v>79</v>
      </c>
      <c r="E413" s="1">
        <v>70</v>
      </c>
      <c r="F413" s="1">
        <v>66</v>
      </c>
      <c r="G413" s="1">
        <v>667</v>
      </c>
      <c r="H413" s="1">
        <v>72.2</v>
      </c>
      <c r="I413" s="1">
        <v>5.2</v>
      </c>
      <c r="J413" s="1">
        <v>1436.76</v>
      </c>
      <c r="K413" s="1">
        <v>0.878</v>
      </c>
      <c r="L413" s="1">
        <v>0.99969165205944499</v>
      </c>
      <c r="M413" t="str">
        <f t="shared" si="6"/>
        <v>Downregulated</v>
      </c>
    </row>
    <row r="414" spans="1:13" x14ac:dyDescent="0.25">
      <c r="A414" s="1" t="s">
        <v>1312</v>
      </c>
      <c r="B414" s="1" t="s">
        <v>1313</v>
      </c>
      <c r="C414" s="1">
        <v>498.32400000000001</v>
      </c>
      <c r="D414" s="1">
        <v>71</v>
      </c>
      <c r="E414" s="1">
        <v>74</v>
      </c>
      <c r="F414" s="1">
        <v>74</v>
      </c>
      <c r="G414" s="1">
        <v>708</v>
      </c>
      <c r="H414" s="1">
        <v>81.900000000000006</v>
      </c>
      <c r="I414" s="1">
        <v>5.03</v>
      </c>
      <c r="J414" s="1">
        <v>1090.6199999999999</v>
      </c>
      <c r="K414" s="1">
        <v>0.503</v>
      </c>
      <c r="L414" s="1">
        <v>0.93777783002716097</v>
      </c>
      <c r="M414" t="str">
        <f t="shared" si="6"/>
        <v>Downregulated</v>
      </c>
    </row>
    <row r="415" spans="1:13" x14ac:dyDescent="0.25">
      <c r="A415" s="1" t="s">
        <v>5496</v>
      </c>
      <c r="B415" s="1" t="s">
        <v>5745</v>
      </c>
      <c r="C415" s="1">
        <v>3.5840000000000001</v>
      </c>
      <c r="D415" s="1">
        <v>9</v>
      </c>
      <c r="E415" s="1">
        <v>1</v>
      </c>
      <c r="F415" s="1">
        <v>1</v>
      </c>
      <c r="G415" s="1">
        <v>105</v>
      </c>
      <c r="H415" s="1">
        <v>11.7</v>
      </c>
      <c r="I415" s="1">
        <v>9.16</v>
      </c>
      <c r="J415" s="1">
        <v>1.94</v>
      </c>
      <c r="K415" s="1">
        <v>0.01</v>
      </c>
      <c r="L415" s="1">
        <v>1.08706293706294E-16</v>
      </c>
      <c r="M415" t="str">
        <f t="shared" si="6"/>
        <v>Downregulated</v>
      </c>
    </row>
    <row r="416" spans="1:13" x14ac:dyDescent="0.25">
      <c r="A416" s="1" t="s">
        <v>6002</v>
      </c>
      <c r="B416" s="1" t="s">
        <v>6003</v>
      </c>
      <c r="C416" s="1">
        <v>1.659</v>
      </c>
      <c r="D416" s="1">
        <v>0</v>
      </c>
      <c r="E416" s="1">
        <v>1</v>
      </c>
      <c r="F416" s="1">
        <v>1</v>
      </c>
      <c r="G416" s="1">
        <v>12302</v>
      </c>
      <c r="H416" s="1">
        <v>1311.2</v>
      </c>
      <c r="I416" s="1">
        <v>7.09</v>
      </c>
      <c r="J416" s="1">
        <v>0</v>
      </c>
      <c r="K416" s="1">
        <v>0.01</v>
      </c>
      <c r="L416" s="1">
        <v>1.08706293706294E-16</v>
      </c>
      <c r="M416" t="str">
        <f t="shared" si="6"/>
        <v>Downregulated</v>
      </c>
    </row>
    <row r="417" spans="1:13" x14ac:dyDescent="0.25">
      <c r="A417" s="1" t="s">
        <v>2490</v>
      </c>
      <c r="B417" s="1" t="s">
        <v>2491</v>
      </c>
      <c r="C417" s="1">
        <v>25.696999999999999</v>
      </c>
      <c r="D417" s="1">
        <v>8</v>
      </c>
      <c r="E417" s="1">
        <v>7</v>
      </c>
      <c r="F417" s="1">
        <v>7</v>
      </c>
      <c r="G417" s="1">
        <v>1351</v>
      </c>
      <c r="H417" s="1">
        <v>145.69999999999999</v>
      </c>
      <c r="I417" s="1">
        <v>6.02</v>
      </c>
      <c r="J417" s="1">
        <v>27.27</v>
      </c>
      <c r="K417" s="1">
        <v>0.55600000000000005</v>
      </c>
      <c r="L417" s="1">
        <v>0.95626357971682296</v>
      </c>
      <c r="M417" t="str">
        <f t="shared" si="6"/>
        <v>Downregulated</v>
      </c>
    </row>
    <row r="418" spans="1:13" x14ac:dyDescent="0.25">
      <c r="A418" s="1" t="s">
        <v>4376</v>
      </c>
      <c r="B418" s="1" t="s">
        <v>4377</v>
      </c>
      <c r="C418" s="1">
        <v>64.218999999999994</v>
      </c>
      <c r="D418" s="1">
        <v>7</v>
      </c>
      <c r="E418" s="1">
        <v>18</v>
      </c>
      <c r="F418" s="1">
        <v>18</v>
      </c>
      <c r="G418" s="1">
        <v>4151</v>
      </c>
      <c r="H418" s="1">
        <v>444.5</v>
      </c>
      <c r="I418" s="1">
        <v>6.29</v>
      </c>
      <c r="J418" s="1">
        <v>52.43</v>
      </c>
      <c r="K418" s="1">
        <v>0.60299999999999998</v>
      </c>
      <c r="L418" s="1">
        <v>0.97008764321196395</v>
      </c>
      <c r="M418" t="str">
        <f t="shared" si="6"/>
        <v>Downregulated</v>
      </c>
    </row>
    <row r="419" spans="1:13" x14ac:dyDescent="0.25">
      <c r="A419" s="1" t="s">
        <v>902</v>
      </c>
      <c r="B419" s="1" t="s">
        <v>903</v>
      </c>
      <c r="C419" s="1">
        <v>326.72699999999998</v>
      </c>
      <c r="D419" s="1">
        <v>16</v>
      </c>
      <c r="E419" s="1">
        <v>75</v>
      </c>
      <c r="F419" s="1">
        <v>75</v>
      </c>
      <c r="G419" s="1">
        <v>8007</v>
      </c>
      <c r="H419" s="1">
        <v>840.8</v>
      </c>
      <c r="I419" s="1">
        <v>5.21</v>
      </c>
      <c r="J419" s="1">
        <v>336.92</v>
      </c>
      <c r="K419" s="1">
        <v>0.38800000000000001</v>
      </c>
      <c r="L419" s="1">
        <v>0.88814423329457903</v>
      </c>
      <c r="M419" t="str">
        <f t="shared" si="6"/>
        <v>Downregulated</v>
      </c>
    </row>
    <row r="420" spans="1:13" x14ac:dyDescent="0.25">
      <c r="A420" s="1" t="s">
        <v>224</v>
      </c>
      <c r="B420" s="1" t="s">
        <v>225</v>
      </c>
      <c r="C420" s="1">
        <v>271.30900000000003</v>
      </c>
      <c r="D420" s="1">
        <v>39</v>
      </c>
      <c r="E420" s="1">
        <v>53</v>
      </c>
      <c r="F420" s="1">
        <v>53</v>
      </c>
      <c r="G420" s="1">
        <v>2234</v>
      </c>
      <c r="H420" s="1">
        <v>236.8</v>
      </c>
      <c r="I420" s="1">
        <v>8.9700000000000006</v>
      </c>
      <c r="J420" s="1">
        <v>327.11</v>
      </c>
      <c r="K420" s="1">
        <v>0.57199999999999995</v>
      </c>
      <c r="L420" s="1">
        <v>0.94986707281509497</v>
      </c>
      <c r="M420" t="str">
        <f t="shared" si="6"/>
        <v>Downregulated</v>
      </c>
    </row>
    <row r="421" spans="1:13" x14ac:dyDescent="0.25">
      <c r="A421" s="1" t="s">
        <v>66</v>
      </c>
      <c r="B421" s="1" t="s">
        <v>67</v>
      </c>
      <c r="C421" s="1">
        <v>11.997999999999999</v>
      </c>
      <c r="D421" s="1">
        <v>3</v>
      </c>
      <c r="E421" s="1">
        <v>2</v>
      </c>
      <c r="F421" s="1">
        <v>1</v>
      </c>
      <c r="G421" s="1">
        <v>939</v>
      </c>
      <c r="H421" s="1">
        <v>103.1</v>
      </c>
      <c r="I421" s="1">
        <v>8.5399999999999991</v>
      </c>
      <c r="J421" s="1">
        <v>13.43</v>
      </c>
      <c r="K421" s="1">
        <v>2.7E-2</v>
      </c>
      <c r="L421" s="1">
        <v>1.66625950349535E-3</v>
      </c>
      <c r="M421" t="str">
        <f t="shared" si="6"/>
        <v>Downregulated</v>
      </c>
    </row>
    <row r="422" spans="1:13" x14ac:dyDescent="0.25">
      <c r="A422" s="1" t="s">
        <v>2018</v>
      </c>
      <c r="B422" s="1" t="s">
        <v>2019</v>
      </c>
      <c r="C422" s="1">
        <v>46.308</v>
      </c>
      <c r="D422" s="1">
        <v>7</v>
      </c>
      <c r="E422" s="1">
        <v>14</v>
      </c>
      <c r="F422" s="1">
        <v>14</v>
      </c>
      <c r="G422" s="1">
        <v>2917</v>
      </c>
      <c r="H422" s="1">
        <v>305.8</v>
      </c>
      <c r="I422" s="1">
        <v>6.86</v>
      </c>
      <c r="J422" s="1">
        <v>39.19</v>
      </c>
      <c r="K422" s="1">
        <v>0.71899999999999997</v>
      </c>
      <c r="L422" s="1">
        <v>0.98694813335347198</v>
      </c>
      <c r="M422" t="str">
        <f t="shared" si="6"/>
        <v>Downregulated</v>
      </c>
    </row>
    <row r="423" spans="1:13" x14ac:dyDescent="0.25">
      <c r="A423" s="1" t="s">
        <v>2156</v>
      </c>
      <c r="B423" s="1" t="s">
        <v>2157</v>
      </c>
      <c r="C423" s="1">
        <v>24.324000000000002</v>
      </c>
      <c r="D423" s="1">
        <v>43</v>
      </c>
      <c r="E423" s="1">
        <v>7</v>
      </c>
      <c r="F423" s="1">
        <v>7</v>
      </c>
      <c r="G423" s="1">
        <v>221</v>
      </c>
      <c r="H423" s="1">
        <v>24</v>
      </c>
      <c r="I423" s="1">
        <v>5.25</v>
      </c>
      <c r="J423" s="1">
        <v>23.13</v>
      </c>
      <c r="K423" s="1">
        <v>0.51900000000000002</v>
      </c>
      <c r="L423" s="1">
        <v>0.94753654474239801</v>
      </c>
      <c r="M423" t="str">
        <f t="shared" si="6"/>
        <v>Downregulated</v>
      </c>
    </row>
    <row r="424" spans="1:13" x14ac:dyDescent="0.25">
      <c r="A424" s="1" t="s">
        <v>2230</v>
      </c>
      <c r="B424" s="1" t="s">
        <v>2231</v>
      </c>
      <c r="C424" s="1">
        <v>250.167</v>
      </c>
      <c r="D424" s="1">
        <v>49</v>
      </c>
      <c r="E424" s="1">
        <v>41</v>
      </c>
      <c r="F424" s="1">
        <v>41</v>
      </c>
      <c r="G424" s="1">
        <v>1252</v>
      </c>
      <c r="H424" s="1">
        <v>134.80000000000001</v>
      </c>
      <c r="I424" s="1">
        <v>7.55</v>
      </c>
      <c r="J424" s="1">
        <v>422.78</v>
      </c>
      <c r="K424" s="1">
        <v>0.79800000000000004</v>
      </c>
      <c r="L424" s="1">
        <v>0.98720430809874604</v>
      </c>
      <c r="M424" t="str">
        <f t="shared" si="6"/>
        <v>Downregulated</v>
      </c>
    </row>
    <row r="425" spans="1:13" x14ac:dyDescent="0.25">
      <c r="A425" s="1" t="s">
        <v>4622</v>
      </c>
      <c r="B425" s="1" t="s">
        <v>4623</v>
      </c>
      <c r="C425" s="1">
        <v>10.061999999999999</v>
      </c>
      <c r="D425" s="1">
        <v>8</v>
      </c>
      <c r="E425" s="1">
        <v>2</v>
      </c>
      <c r="F425" s="1">
        <v>2</v>
      </c>
      <c r="G425" s="1">
        <v>741</v>
      </c>
      <c r="H425" s="1">
        <v>82.4</v>
      </c>
      <c r="I425" s="1">
        <v>7.49</v>
      </c>
      <c r="J425" s="1">
        <v>15.19</v>
      </c>
      <c r="K425" s="1">
        <v>0.01</v>
      </c>
      <c r="L425" s="1">
        <v>1.08706293706294E-16</v>
      </c>
      <c r="M425" t="str">
        <f t="shared" si="6"/>
        <v>Downregulated</v>
      </c>
    </row>
    <row r="426" spans="1:13" x14ac:dyDescent="0.25">
      <c r="A426" s="1" t="s">
        <v>3744</v>
      </c>
      <c r="B426" s="1" t="s">
        <v>3745</v>
      </c>
      <c r="C426" s="1">
        <v>40.106999999999999</v>
      </c>
      <c r="D426" s="1">
        <v>25</v>
      </c>
      <c r="E426" s="1">
        <v>7</v>
      </c>
      <c r="F426" s="1">
        <v>7</v>
      </c>
      <c r="G426" s="1">
        <v>392</v>
      </c>
      <c r="H426" s="1">
        <v>44</v>
      </c>
      <c r="I426" s="1">
        <v>5.97</v>
      </c>
      <c r="J426" s="1">
        <v>59.81</v>
      </c>
      <c r="K426" s="1">
        <v>0.39500000000000002</v>
      </c>
      <c r="L426" s="1">
        <v>0.89411183157191698</v>
      </c>
      <c r="M426" t="str">
        <f t="shared" si="6"/>
        <v>Downregulated</v>
      </c>
    </row>
    <row r="427" spans="1:13" x14ac:dyDescent="0.25">
      <c r="A427" s="1" t="s">
        <v>3258</v>
      </c>
      <c r="B427" s="1" t="s">
        <v>3259</v>
      </c>
      <c r="C427" s="1">
        <v>36.188000000000002</v>
      </c>
      <c r="D427" s="1">
        <v>17</v>
      </c>
      <c r="E427" s="1">
        <v>9</v>
      </c>
      <c r="F427" s="1">
        <v>9</v>
      </c>
      <c r="G427" s="1">
        <v>802</v>
      </c>
      <c r="H427" s="1">
        <v>87.6</v>
      </c>
      <c r="I427" s="1">
        <v>5</v>
      </c>
      <c r="J427" s="1">
        <v>36.94</v>
      </c>
      <c r="K427" s="1">
        <v>0.81299999999999994</v>
      </c>
      <c r="L427" s="1">
        <v>0.99969165205944499</v>
      </c>
      <c r="M427" t="str">
        <f t="shared" si="6"/>
        <v>Downregulated</v>
      </c>
    </row>
    <row r="428" spans="1:13" x14ac:dyDescent="0.25">
      <c r="A428" s="1" t="s">
        <v>2120</v>
      </c>
      <c r="B428" s="1" t="s">
        <v>2121</v>
      </c>
      <c r="C428" s="1">
        <v>3.8359999999999999</v>
      </c>
      <c r="D428" s="1">
        <v>1</v>
      </c>
      <c r="E428" s="1">
        <v>1</v>
      </c>
      <c r="F428" s="1">
        <v>1</v>
      </c>
      <c r="G428" s="1">
        <v>769</v>
      </c>
      <c r="H428" s="1">
        <v>86.9</v>
      </c>
      <c r="I428" s="1">
        <v>8.44</v>
      </c>
      <c r="J428" s="1">
        <v>2.29</v>
      </c>
      <c r="K428" s="1">
        <v>0.63300000000000001</v>
      </c>
      <c r="L428" s="1">
        <v>0.95626357971682296</v>
      </c>
      <c r="M428" t="str">
        <f t="shared" si="6"/>
        <v>Downregulated</v>
      </c>
    </row>
    <row r="429" spans="1:13" x14ac:dyDescent="0.25">
      <c r="A429" s="1" t="s">
        <v>1338</v>
      </c>
      <c r="B429" s="1" t="s">
        <v>1339</v>
      </c>
      <c r="C429" s="1">
        <v>14.827999999999999</v>
      </c>
      <c r="D429" s="1">
        <v>4</v>
      </c>
      <c r="E429" s="1">
        <v>5</v>
      </c>
      <c r="F429" s="1">
        <v>5</v>
      </c>
      <c r="G429" s="1">
        <v>1452</v>
      </c>
      <c r="H429" s="1">
        <v>154</v>
      </c>
      <c r="I429" s="1">
        <v>6.79</v>
      </c>
      <c r="J429" s="1">
        <v>10.62</v>
      </c>
      <c r="K429" s="1">
        <v>0.42199999999999999</v>
      </c>
      <c r="L429" s="1">
        <v>0.90599337435453098</v>
      </c>
      <c r="M429" t="str">
        <f t="shared" si="6"/>
        <v>Downregulated</v>
      </c>
    </row>
    <row r="430" spans="1:13" x14ac:dyDescent="0.25">
      <c r="A430" s="1" t="s">
        <v>652</v>
      </c>
      <c r="B430" s="1" t="s">
        <v>653</v>
      </c>
      <c r="C430" s="1">
        <v>11.975</v>
      </c>
      <c r="D430" s="1">
        <v>9</v>
      </c>
      <c r="E430" s="1">
        <v>4</v>
      </c>
      <c r="F430" s="1">
        <v>4</v>
      </c>
      <c r="G430" s="1">
        <v>624</v>
      </c>
      <c r="H430" s="1">
        <v>67.5</v>
      </c>
      <c r="I430" s="1">
        <v>5.26</v>
      </c>
      <c r="J430" s="1">
        <v>8.5399999999999991</v>
      </c>
      <c r="K430" s="1">
        <v>0.59799999999999998</v>
      </c>
      <c r="L430" s="1">
        <v>0.96572959076979303</v>
      </c>
      <c r="M430" t="str">
        <f t="shared" si="6"/>
        <v>Downregulated</v>
      </c>
    </row>
    <row r="431" spans="1:13" x14ac:dyDescent="0.25">
      <c r="A431" s="1" t="s">
        <v>2168</v>
      </c>
      <c r="B431" s="1" t="s">
        <v>2169</v>
      </c>
      <c r="C431" s="1">
        <v>47.155000000000001</v>
      </c>
      <c r="D431" s="1">
        <v>21</v>
      </c>
      <c r="E431" s="1">
        <v>14</v>
      </c>
      <c r="F431" s="1">
        <v>14</v>
      </c>
      <c r="G431" s="1">
        <v>1032</v>
      </c>
      <c r="H431" s="1">
        <v>111.4</v>
      </c>
      <c r="I431" s="1">
        <v>7.31</v>
      </c>
      <c r="J431" s="1">
        <v>52.27</v>
      </c>
      <c r="K431" s="1">
        <v>0.9</v>
      </c>
      <c r="L431" s="1">
        <v>0.99969165205944499</v>
      </c>
      <c r="M431" t="str">
        <f t="shared" si="6"/>
        <v>Downregulated</v>
      </c>
    </row>
    <row r="432" spans="1:13" x14ac:dyDescent="0.25">
      <c r="A432" s="1" t="s">
        <v>5580</v>
      </c>
      <c r="B432" s="1" t="s">
        <v>5581</v>
      </c>
      <c r="C432" s="1">
        <v>6.6989999999999998</v>
      </c>
      <c r="D432" s="1">
        <v>2</v>
      </c>
      <c r="E432" s="1">
        <v>2</v>
      </c>
      <c r="F432" s="1">
        <v>2</v>
      </c>
      <c r="G432" s="1">
        <v>1298</v>
      </c>
      <c r="H432" s="1">
        <v>141.69999999999999</v>
      </c>
      <c r="I432" s="1">
        <v>5.86</v>
      </c>
      <c r="J432" s="1">
        <v>3.71</v>
      </c>
      <c r="K432" s="1">
        <v>0.875</v>
      </c>
      <c r="L432" s="1">
        <v>0.99210139795809804</v>
      </c>
      <c r="M432" t="str">
        <f t="shared" si="6"/>
        <v>Downregulated</v>
      </c>
    </row>
    <row r="433" spans="1:13" x14ac:dyDescent="0.25">
      <c r="A433" s="1" t="s">
        <v>574</v>
      </c>
      <c r="B433" s="1" t="s">
        <v>575</v>
      </c>
      <c r="C433" s="1">
        <v>12.552</v>
      </c>
      <c r="D433" s="1">
        <v>16</v>
      </c>
      <c r="E433" s="1">
        <v>3</v>
      </c>
      <c r="F433" s="1">
        <v>3</v>
      </c>
      <c r="G433" s="1">
        <v>245</v>
      </c>
      <c r="H433" s="1">
        <v>25.7</v>
      </c>
      <c r="I433" s="1">
        <v>4.79</v>
      </c>
      <c r="J433" s="1">
        <v>9.58</v>
      </c>
      <c r="K433" s="1">
        <v>0.60499999999999998</v>
      </c>
      <c r="L433" s="1">
        <v>0.96299469429171702</v>
      </c>
      <c r="M433" t="str">
        <f t="shared" si="6"/>
        <v>Downregulated</v>
      </c>
    </row>
    <row r="434" spans="1:13" x14ac:dyDescent="0.25">
      <c r="A434" s="1" t="s">
        <v>2926</v>
      </c>
      <c r="B434" s="1" t="s">
        <v>2927</v>
      </c>
      <c r="C434" s="1">
        <v>6.141</v>
      </c>
      <c r="D434" s="1">
        <v>3</v>
      </c>
      <c r="E434" s="1">
        <v>2</v>
      </c>
      <c r="F434" s="1">
        <v>2</v>
      </c>
      <c r="G434" s="1">
        <v>823</v>
      </c>
      <c r="H434" s="1">
        <v>86.4</v>
      </c>
      <c r="I434" s="1">
        <v>6.48</v>
      </c>
      <c r="J434" s="1">
        <v>2.2200000000000002</v>
      </c>
      <c r="K434" s="1">
        <v>0.96499999999999997</v>
      </c>
      <c r="L434" s="1">
        <v>0.99969165205944499</v>
      </c>
      <c r="M434" t="str">
        <f t="shared" si="6"/>
        <v>Downregulated</v>
      </c>
    </row>
    <row r="435" spans="1:13" x14ac:dyDescent="0.25">
      <c r="A435" s="1" t="s">
        <v>1910</v>
      </c>
      <c r="B435" s="1" t="s">
        <v>1911</v>
      </c>
      <c r="C435" s="1">
        <v>23.744</v>
      </c>
      <c r="D435" s="1">
        <v>39</v>
      </c>
      <c r="E435" s="1">
        <v>5</v>
      </c>
      <c r="F435" s="1">
        <v>4</v>
      </c>
      <c r="G435" s="1">
        <v>94</v>
      </c>
      <c r="H435" s="1">
        <v>10.7</v>
      </c>
      <c r="I435" s="1">
        <v>10.1</v>
      </c>
      <c r="J435" s="1">
        <v>43.76</v>
      </c>
      <c r="K435" s="1">
        <v>0.42199999999999999</v>
      </c>
      <c r="L435" s="1">
        <v>0.90392378345150703</v>
      </c>
      <c r="M435" t="str">
        <f t="shared" si="6"/>
        <v>Downregulated</v>
      </c>
    </row>
    <row r="436" spans="1:13" x14ac:dyDescent="0.25">
      <c r="A436" s="1" t="s">
        <v>3532</v>
      </c>
      <c r="B436" s="1" t="s">
        <v>3533</v>
      </c>
      <c r="C436" s="1">
        <v>28.876999999999999</v>
      </c>
      <c r="D436" s="1">
        <v>30</v>
      </c>
      <c r="E436" s="1">
        <v>7</v>
      </c>
      <c r="F436" s="1">
        <v>6</v>
      </c>
      <c r="G436" s="1">
        <v>145</v>
      </c>
      <c r="H436" s="1">
        <v>16.600000000000001</v>
      </c>
      <c r="I436" s="1">
        <v>9.89</v>
      </c>
      <c r="J436" s="1">
        <v>52.08</v>
      </c>
      <c r="K436" s="1">
        <v>0.98499999999999999</v>
      </c>
      <c r="L436" s="1">
        <v>0.98682624672834596</v>
      </c>
      <c r="M436" t="str">
        <f t="shared" si="6"/>
        <v>Downregulated</v>
      </c>
    </row>
    <row r="437" spans="1:13" x14ac:dyDescent="0.25">
      <c r="A437" s="1" t="s">
        <v>1382</v>
      </c>
      <c r="B437" s="1" t="s">
        <v>1383</v>
      </c>
      <c r="C437" s="1">
        <v>58.481000000000002</v>
      </c>
      <c r="D437" s="1">
        <v>41</v>
      </c>
      <c r="E437" s="1">
        <v>11</v>
      </c>
      <c r="F437" s="1">
        <v>11</v>
      </c>
      <c r="G437" s="1">
        <v>434</v>
      </c>
      <c r="H437" s="1">
        <v>46.5</v>
      </c>
      <c r="I437" s="1">
        <v>5.91</v>
      </c>
      <c r="J437" s="1">
        <v>69.61</v>
      </c>
      <c r="K437" s="1">
        <v>0.34200000000000003</v>
      </c>
      <c r="L437" s="1">
        <v>0.81991739237671202</v>
      </c>
      <c r="M437" t="str">
        <f t="shared" si="6"/>
        <v>Downregulated</v>
      </c>
    </row>
    <row r="438" spans="1:13" x14ac:dyDescent="0.25">
      <c r="A438" s="1" t="s">
        <v>1882</v>
      </c>
      <c r="B438" s="1" t="s">
        <v>1883</v>
      </c>
      <c r="C438" s="1">
        <v>84.331000000000003</v>
      </c>
      <c r="D438" s="1">
        <v>35</v>
      </c>
      <c r="E438" s="1">
        <v>22</v>
      </c>
      <c r="F438" s="1">
        <v>22</v>
      </c>
      <c r="G438" s="1">
        <v>698</v>
      </c>
      <c r="H438" s="1">
        <v>78.7</v>
      </c>
      <c r="I438" s="1">
        <v>5.21</v>
      </c>
      <c r="J438" s="1">
        <v>98.34</v>
      </c>
      <c r="K438" s="1">
        <v>0.38500000000000001</v>
      </c>
      <c r="L438" s="1">
        <v>0.88670290634707205</v>
      </c>
      <c r="M438" t="str">
        <f t="shared" si="6"/>
        <v>Downregulated</v>
      </c>
    </row>
    <row r="439" spans="1:13" x14ac:dyDescent="0.25">
      <c r="A439" s="1" t="s">
        <v>2424</v>
      </c>
      <c r="B439" s="1" t="s">
        <v>2425</v>
      </c>
      <c r="C439" s="1">
        <v>68.834000000000003</v>
      </c>
      <c r="D439" s="1">
        <v>37</v>
      </c>
      <c r="E439" s="1">
        <v>14</v>
      </c>
      <c r="F439" s="1">
        <v>14</v>
      </c>
      <c r="G439" s="1">
        <v>425</v>
      </c>
      <c r="H439" s="1">
        <v>45.2</v>
      </c>
      <c r="I439" s="1">
        <v>5.31</v>
      </c>
      <c r="J439" s="1">
        <v>102.79</v>
      </c>
      <c r="K439" s="1">
        <v>0.56299999999999994</v>
      </c>
      <c r="L439" s="1">
        <v>0.94753654474239801</v>
      </c>
      <c r="M439" t="str">
        <f t="shared" si="6"/>
        <v>Downregulated</v>
      </c>
    </row>
    <row r="440" spans="1:13" x14ac:dyDescent="0.25">
      <c r="A440" s="1" t="s">
        <v>3356</v>
      </c>
      <c r="B440" s="1" t="s">
        <v>3357</v>
      </c>
      <c r="C440" s="1">
        <v>34.683999999999997</v>
      </c>
      <c r="D440" s="1">
        <v>13</v>
      </c>
      <c r="E440" s="1">
        <v>10</v>
      </c>
      <c r="F440" s="1">
        <v>10</v>
      </c>
      <c r="G440" s="1">
        <v>1717</v>
      </c>
      <c r="H440" s="1">
        <v>168.5</v>
      </c>
      <c r="I440" s="1">
        <v>5.24</v>
      </c>
      <c r="J440" s="1">
        <v>44.2</v>
      </c>
      <c r="K440" s="1">
        <v>0.48799999999999999</v>
      </c>
      <c r="L440" s="1">
        <v>0.93777783002716097</v>
      </c>
      <c r="M440" t="str">
        <f t="shared" si="6"/>
        <v>Downregulated</v>
      </c>
    </row>
    <row r="441" spans="1:13" x14ac:dyDescent="0.25">
      <c r="A441" s="1" t="s">
        <v>4406</v>
      </c>
      <c r="B441" s="1" t="s">
        <v>4407</v>
      </c>
      <c r="C441" s="1">
        <v>182.31</v>
      </c>
      <c r="D441" s="1">
        <v>72</v>
      </c>
      <c r="E441" s="1">
        <v>38</v>
      </c>
      <c r="F441" s="1">
        <v>38</v>
      </c>
      <c r="G441" s="1">
        <v>543</v>
      </c>
      <c r="H441" s="1">
        <v>60.2</v>
      </c>
      <c r="I441" s="1">
        <v>6.7</v>
      </c>
      <c r="J441" s="1">
        <v>267.27999999999997</v>
      </c>
      <c r="K441" s="1">
        <v>0.42599999999999999</v>
      </c>
      <c r="L441" s="1">
        <v>0.90392378345150703</v>
      </c>
      <c r="M441" t="str">
        <f t="shared" si="6"/>
        <v>Downregulated</v>
      </c>
    </row>
    <row r="442" spans="1:13" x14ac:dyDescent="0.25">
      <c r="A442" s="1" t="s">
        <v>274</v>
      </c>
      <c r="B442" s="1" t="s">
        <v>275</v>
      </c>
      <c r="C442" s="1">
        <v>67.040999999999997</v>
      </c>
      <c r="D442" s="1">
        <v>41</v>
      </c>
      <c r="E442" s="1">
        <v>13</v>
      </c>
      <c r="F442" s="1">
        <v>13</v>
      </c>
      <c r="G442" s="1">
        <v>501</v>
      </c>
      <c r="H442" s="1">
        <v>53.1</v>
      </c>
      <c r="I442" s="1">
        <v>5.36</v>
      </c>
      <c r="J442" s="1">
        <v>90.13</v>
      </c>
      <c r="K442" s="1">
        <v>0.33</v>
      </c>
      <c r="L442" s="1">
        <v>0.81211054834100405</v>
      </c>
      <c r="M442" t="str">
        <f t="shared" si="6"/>
        <v>Downregulated</v>
      </c>
    </row>
    <row r="443" spans="1:13" x14ac:dyDescent="0.25">
      <c r="A443" s="1" t="s">
        <v>6082</v>
      </c>
      <c r="B443" s="1" t="s">
        <v>6083</v>
      </c>
      <c r="C443" s="1">
        <v>1.3080000000000001</v>
      </c>
      <c r="D443" s="1">
        <v>1</v>
      </c>
      <c r="E443" s="1">
        <v>1</v>
      </c>
      <c r="F443" s="1">
        <v>1</v>
      </c>
      <c r="G443" s="1">
        <v>1102</v>
      </c>
      <c r="H443" s="1">
        <v>121.4</v>
      </c>
      <c r="I443" s="1">
        <v>9.8800000000000008</v>
      </c>
      <c r="J443" s="1">
        <v>1.92</v>
      </c>
      <c r="K443" s="1">
        <v>0.57499999999999996</v>
      </c>
      <c r="L443" s="1">
        <v>0.94986707281509497</v>
      </c>
      <c r="M443" t="str">
        <f t="shared" si="6"/>
        <v>Downregulated</v>
      </c>
    </row>
    <row r="444" spans="1:13" x14ac:dyDescent="0.25">
      <c r="A444" s="1" t="s">
        <v>724</v>
      </c>
      <c r="B444" s="1" t="s">
        <v>725</v>
      </c>
      <c r="C444" s="1">
        <v>51.790999999999997</v>
      </c>
      <c r="D444" s="1">
        <v>50</v>
      </c>
      <c r="E444" s="1">
        <v>12</v>
      </c>
      <c r="F444" s="1">
        <v>12</v>
      </c>
      <c r="G444" s="1">
        <v>308</v>
      </c>
      <c r="H444" s="1">
        <v>34</v>
      </c>
      <c r="I444" s="1">
        <v>7.02</v>
      </c>
      <c r="J444" s="1">
        <v>53.03</v>
      </c>
      <c r="K444" s="1">
        <v>0.88</v>
      </c>
      <c r="L444" s="1">
        <v>0.99743409119893001</v>
      </c>
      <c r="M444" t="str">
        <f t="shared" si="6"/>
        <v>Downregulated</v>
      </c>
    </row>
    <row r="445" spans="1:13" x14ac:dyDescent="0.25">
      <c r="A445" s="1" t="s">
        <v>160</v>
      </c>
      <c r="B445" s="1" t="s">
        <v>161</v>
      </c>
      <c r="C445" s="1">
        <v>5.4320000000000004</v>
      </c>
      <c r="D445" s="1">
        <v>1</v>
      </c>
      <c r="E445" s="1">
        <v>2</v>
      </c>
      <c r="F445" s="1">
        <v>2</v>
      </c>
      <c r="G445" s="1">
        <v>2063</v>
      </c>
      <c r="H445" s="1">
        <v>216.5</v>
      </c>
      <c r="I445" s="1">
        <v>8.31</v>
      </c>
      <c r="J445" s="1">
        <v>7.11</v>
      </c>
      <c r="K445" s="1">
        <v>0.754</v>
      </c>
      <c r="L445" s="1">
        <v>0.97670745544013304</v>
      </c>
      <c r="M445" t="str">
        <f t="shared" si="6"/>
        <v>Downregulated</v>
      </c>
    </row>
    <row r="446" spans="1:13" x14ac:dyDescent="0.25">
      <c r="A446" s="1" t="s">
        <v>3924</v>
      </c>
      <c r="B446" s="1" t="s">
        <v>3925</v>
      </c>
      <c r="C446" s="1">
        <v>26.494</v>
      </c>
      <c r="D446" s="1">
        <v>26</v>
      </c>
      <c r="E446" s="1">
        <v>5</v>
      </c>
      <c r="F446" s="1">
        <v>5</v>
      </c>
      <c r="G446" s="1">
        <v>349</v>
      </c>
      <c r="H446" s="1">
        <v>37.799999999999997</v>
      </c>
      <c r="I446" s="1">
        <v>4.91</v>
      </c>
      <c r="J446" s="1">
        <v>32.65</v>
      </c>
      <c r="K446" s="1">
        <v>0.82799999999999996</v>
      </c>
      <c r="L446" s="1">
        <v>0.99649987993482503</v>
      </c>
      <c r="M446" t="str">
        <f t="shared" si="6"/>
        <v>Downregulated</v>
      </c>
    </row>
    <row r="447" spans="1:13" x14ac:dyDescent="0.25">
      <c r="A447" s="1" t="s">
        <v>1174</v>
      </c>
      <c r="B447" s="1" t="s">
        <v>1175</v>
      </c>
      <c r="C447" s="1">
        <v>12.34</v>
      </c>
      <c r="D447" s="1">
        <v>9</v>
      </c>
      <c r="E447" s="1">
        <v>4</v>
      </c>
      <c r="F447" s="1">
        <v>4</v>
      </c>
      <c r="G447" s="1">
        <v>708</v>
      </c>
      <c r="H447" s="1">
        <v>78.3</v>
      </c>
      <c r="I447" s="1">
        <v>9.69</v>
      </c>
      <c r="J447" s="1">
        <v>10.26</v>
      </c>
      <c r="K447" s="1">
        <v>0.30099999999999999</v>
      </c>
      <c r="L447" s="1">
        <v>0.77148045652352504</v>
      </c>
      <c r="M447" t="str">
        <f t="shared" si="6"/>
        <v>Downregulated</v>
      </c>
    </row>
    <row r="448" spans="1:13" x14ac:dyDescent="0.25">
      <c r="A448" s="1" t="s">
        <v>3932</v>
      </c>
      <c r="B448" s="1" t="s">
        <v>3933</v>
      </c>
      <c r="C448" s="1">
        <v>40.304000000000002</v>
      </c>
      <c r="D448" s="1">
        <v>28</v>
      </c>
      <c r="E448" s="1">
        <v>12</v>
      </c>
      <c r="F448" s="1">
        <v>12</v>
      </c>
      <c r="G448" s="1">
        <v>450</v>
      </c>
      <c r="H448" s="1">
        <v>48.1</v>
      </c>
      <c r="I448" s="1">
        <v>8.6300000000000008</v>
      </c>
      <c r="J448" s="1">
        <v>46.71</v>
      </c>
      <c r="K448" s="1">
        <v>0.88400000000000001</v>
      </c>
      <c r="L448" s="1">
        <v>0.99649987993482503</v>
      </c>
      <c r="M448" t="str">
        <f t="shared" si="6"/>
        <v>Downregulated</v>
      </c>
    </row>
    <row r="449" spans="1:13" x14ac:dyDescent="0.25">
      <c r="A449" s="1" t="s">
        <v>2554</v>
      </c>
      <c r="B449" s="1" t="s">
        <v>2555</v>
      </c>
      <c r="C449" s="1">
        <v>21.273</v>
      </c>
      <c r="D449" s="1">
        <v>24</v>
      </c>
      <c r="E449" s="1">
        <v>7</v>
      </c>
      <c r="F449" s="1">
        <v>7</v>
      </c>
      <c r="G449" s="1">
        <v>279</v>
      </c>
      <c r="H449" s="1">
        <v>31.5</v>
      </c>
      <c r="I449" s="1">
        <v>6.55</v>
      </c>
      <c r="J449" s="1">
        <v>21.72</v>
      </c>
      <c r="K449" s="1">
        <v>0.75800000000000001</v>
      </c>
      <c r="L449" s="1">
        <v>0.98483336150634304</v>
      </c>
      <c r="M449" t="str">
        <f t="shared" si="6"/>
        <v>Downregulated</v>
      </c>
    </row>
    <row r="450" spans="1:13" x14ac:dyDescent="0.25">
      <c r="A450" s="1" t="s">
        <v>6042</v>
      </c>
      <c r="B450" s="1" t="s">
        <v>6043</v>
      </c>
      <c r="C450" s="1">
        <v>1.4570000000000001</v>
      </c>
      <c r="D450" s="1">
        <v>0</v>
      </c>
      <c r="E450" s="1">
        <v>1</v>
      </c>
      <c r="F450" s="1">
        <v>1</v>
      </c>
      <c r="G450" s="1">
        <v>3911</v>
      </c>
      <c r="H450" s="1">
        <v>425.5</v>
      </c>
      <c r="I450" s="1">
        <v>8.15</v>
      </c>
      <c r="J450" s="1">
        <v>0</v>
      </c>
      <c r="K450" s="1">
        <v>9.7000000000000003E-2</v>
      </c>
      <c r="L450" s="1">
        <v>0.168397472257759</v>
      </c>
      <c r="M450" t="str">
        <f t="shared" si="6"/>
        <v>Downregulated</v>
      </c>
    </row>
    <row r="451" spans="1:13" x14ac:dyDescent="0.25">
      <c r="A451" s="1" t="s">
        <v>1746</v>
      </c>
      <c r="B451" s="1" t="s">
        <v>1747</v>
      </c>
      <c r="C451" s="1">
        <v>94.519000000000005</v>
      </c>
      <c r="D451" s="1">
        <v>26</v>
      </c>
      <c r="E451" s="1">
        <v>22</v>
      </c>
      <c r="F451" s="1">
        <v>22</v>
      </c>
      <c r="G451" s="1">
        <v>1095</v>
      </c>
      <c r="H451" s="1">
        <v>122.1</v>
      </c>
      <c r="I451" s="1">
        <v>4.7699999999999996</v>
      </c>
      <c r="J451" s="1">
        <v>146.51</v>
      </c>
      <c r="K451" s="1">
        <v>0.80200000000000005</v>
      </c>
      <c r="L451" s="1">
        <v>0.98366697892314303</v>
      </c>
      <c r="M451" t="str">
        <f t="shared" ref="M451:M514" si="7">IF(K451&gt;1,"Upregulated","Downregulated")</f>
        <v>Downregulated</v>
      </c>
    </row>
    <row r="452" spans="1:13" x14ac:dyDescent="0.25">
      <c r="A452" s="1" t="s">
        <v>1042</v>
      </c>
      <c r="B452" s="1" t="s">
        <v>1043</v>
      </c>
      <c r="C452" s="1">
        <v>86.034999999999997</v>
      </c>
      <c r="D452" s="1">
        <v>27</v>
      </c>
      <c r="E452" s="1">
        <v>18</v>
      </c>
      <c r="F452" s="1">
        <v>18</v>
      </c>
      <c r="G452" s="1">
        <v>1049</v>
      </c>
      <c r="H452" s="1">
        <v>115.1</v>
      </c>
      <c r="I452" s="1">
        <v>5.71</v>
      </c>
      <c r="J452" s="1">
        <v>104.33</v>
      </c>
      <c r="K452" s="1">
        <v>0.84299999999999997</v>
      </c>
      <c r="L452" s="1">
        <v>0.987032034758205</v>
      </c>
      <c r="M452" t="str">
        <f t="shared" si="7"/>
        <v>Downregulated</v>
      </c>
    </row>
    <row r="453" spans="1:13" x14ac:dyDescent="0.25">
      <c r="A453" s="1" t="s">
        <v>1352</v>
      </c>
      <c r="B453" s="1" t="s">
        <v>1353</v>
      </c>
      <c r="C453" s="1">
        <v>9.7319999999999993</v>
      </c>
      <c r="D453" s="1">
        <v>4</v>
      </c>
      <c r="E453" s="1">
        <v>2</v>
      </c>
      <c r="F453" s="1">
        <v>2</v>
      </c>
      <c r="G453" s="1">
        <v>710</v>
      </c>
      <c r="H453" s="1">
        <v>74.3</v>
      </c>
      <c r="I453" s="1">
        <v>8.6199999999999992</v>
      </c>
      <c r="J453" s="1">
        <v>3.47</v>
      </c>
      <c r="K453" s="1">
        <v>0.24099999999999999</v>
      </c>
      <c r="L453" s="1">
        <v>0.70694894423933197</v>
      </c>
      <c r="M453" t="str">
        <f t="shared" si="7"/>
        <v>Downregulated</v>
      </c>
    </row>
    <row r="454" spans="1:13" x14ac:dyDescent="0.25">
      <c r="A454" s="1" t="s">
        <v>2452</v>
      </c>
      <c r="B454" s="1" t="s">
        <v>2453</v>
      </c>
      <c r="C454" s="1">
        <v>38.776000000000003</v>
      </c>
      <c r="D454" s="1">
        <v>24</v>
      </c>
      <c r="E454" s="1">
        <v>7</v>
      </c>
      <c r="F454" s="1">
        <v>7</v>
      </c>
      <c r="G454" s="1">
        <v>498</v>
      </c>
      <c r="H454" s="1">
        <v>53.8</v>
      </c>
      <c r="I454" s="1">
        <v>6.95</v>
      </c>
      <c r="J454" s="1">
        <v>40.35</v>
      </c>
      <c r="K454" s="1">
        <v>0.52</v>
      </c>
      <c r="L454" s="1">
        <v>0.94753654474239801</v>
      </c>
      <c r="M454" t="str">
        <f t="shared" si="7"/>
        <v>Downregulated</v>
      </c>
    </row>
    <row r="455" spans="1:13" x14ac:dyDescent="0.25">
      <c r="A455" s="1" t="s">
        <v>3754</v>
      </c>
      <c r="B455" s="1" t="s">
        <v>3755</v>
      </c>
      <c r="C455" s="1">
        <v>50.308</v>
      </c>
      <c r="D455" s="1">
        <v>76</v>
      </c>
      <c r="E455" s="1">
        <v>10</v>
      </c>
      <c r="F455" s="1">
        <v>10</v>
      </c>
      <c r="G455" s="1">
        <v>222</v>
      </c>
      <c r="H455" s="1">
        <v>24.2</v>
      </c>
      <c r="I455" s="1">
        <v>5.64</v>
      </c>
      <c r="J455" s="1">
        <v>61</v>
      </c>
      <c r="K455" s="1">
        <v>0.32</v>
      </c>
      <c r="L455" s="1">
        <v>0.81075686053957796</v>
      </c>
      <c r="M455" t="str">
        <f t="shared" si="7"/>
        <v>Downregulated</v>
      </c>
    </row>
    <row r="456" spans="1:13" x14ac:dyDescent="0.25">
      <c r="A456" s="1" t="s">
        <v>4528</v>
      </c>
      <c r="B456" s="1" t="s">
        <v>4529</v>
      </c>
      <c r="C456" s="1">
        <v>111.666</v>
      </c>
      <c r="D456" s="1">
        <v>46</v>
      </c>
      <c r="E456" s="1">
        <v>21</v>
      </c>
      <c r="F456" s="1">
        <v>21</v>
      </c>
      <c r="G456" s="1">
        <v>551</v>
      </c>
      <c r="H456" s="1">
        <v>59</v>
      </c>
      <c r="I456" s="1">
        <v>7.23</v>
      </c>
      <c r="J456" s="1">
        <v>148.27000000000001</v>
      </c>
      <c r="K456" s="1">
        <v>0.85899999999999999</v>
      </c>
      <c r="L456" s="1">
        <v>0.99969165205944499</v>
      </c>
      <c r="M456" t="str">
        <f t="shared" si="7"/>
        <v>Downregulated</v>
      </c>
    </row>
    <row r="457" spans="1:13" x14ac:dyDescent="0.25">
      <c r="A457" s="1" t="s">
        <v>3436</v>
      </c>
      <c r="B457" s="1" t="s">
        <v>3437</v>
      </c>
      <c r="C457" s="1">
        <v>36.332999999999998</v>
      </c>
      <c r="D457" s="1">
        <v>35</v>
      </c>
      <c r="E457" s="1">
        <v>9</v>
      </c>
      <c r="F457" s="1">
        <v>9</v>
      </c>
      <c r="G457" s="1">
        <v>297</v>
      </c>
      <c r="H457" s="1">
        <v>32.299999999999997</v>
      </c>
      <c r="I457" s="1">
        <v>5.81</v>
      </c>
      <c r="J457" s="1">
        <v>49.36</v>
      </c>
      <c r="K457" s="1">
        <v>0.27700000000000002</v>
      </c>
      <c r="L457" s="1">
        <v>0.747242908368417</v>
      </c>
      <c r="M457" t="str">
        <f t="shared" si="7"/>
        <v>Downregulated</v>
      </c>
    </row>
    <row r="458" spans="1:13" x14ac:dyDescent="0.25">
      <c r="A458" s="1" t="s">
        <v>6086</v>
      </c>
      <c r="B458" s="1" t="s">
        <v>6087</v>
      </c>
      <c r="C458" s="1">
        <v>1.294</v>
      </c>
      <c r="D458" s="1">
        <v>1</v>
      </c>
      <c r="E458" s="1">
        <v>1</v>
      </c>
      <c r="F458" s="1">
        <v>1</v>
      </c>
      <c r="G458" s="1">
        <v>1077</v>
      </c>
      <c r="H458" s="1">
        <v>116.2</v>
      </c>
      <c r="I458" s="1">
        <v>7.74</v>
      </c>
      <c r="J458" s="1">
        <v>0</v>
      </c>
      <c r="K458" s="1">
        <v>0.01</v>
      </c>
      <c r="L458" s="1">
        <v>1.08706293706294E-16</v>
      </c>
      <c r="M458" t="str">
        <f t="shared" si="7"/>
        <v>Downregulated</v>
      </c>
    </row>
    <row r="459" spans="1:13" x14ac:dyDescent="0.25">
      <c r="A459" s="1" t="s">
        <v>4108</v>
      </c>
      <c r="B459" s="1" t="s">
        <v>4109</v>
      </c>
      <c r="C459" s="1">
        <v>14.343</v>
      </c>
      <c r="D459" s="1">
        <v>24</v>
      </c>
      <c r="E459" s="1">
        <v>4</v>
      </c>
      <c r="F459" s="1">
        <v>4</v>
      </c>
      <c r="G459" s="1">
        <v>287</v>
      </c>
      <c r="H459" s="1">
        <v>30.1</v>
      </c>
      <c r="I459" s="1">
        <v>7.75</v>
      </c>
      <c r="J459" s="1">
        <v>10.68</v>
      </c>
      <c r="K459" s="1">
        <v>0.01</v>
      </c>
      <c r="L459" s="1">
        <v>1.08706293706294E-16</v>
      </c>
      <c r="M459" t="str">
        <f t="shared" si="7"/>
        <v>Downregulated</v>
      </c>
    </row>
    <row r="460" spans="1:13" x14ac:dyDescent="0.25">
      <c r="A460" s="1" t="s">
        <v>726</v>
      </c>
      <c r="B460" s="1" t="s">
        <v>727</v>
      </c>
      <c r="C460" s="1">
        <v>19.074000000000002</v>
      </c>
      <c r="D460" s="1">
        <v>36</v>
      </c>
      <c r="E460" s="1">
        <v>6</v>
      </c>
      <c r="F460" s="1">
        <v>6</v>
      </c>
      <c r="G460" s="1">
        <v>219</v>
      </c>
      <c r="H460" s="1">
        <v>23.8</v>
      </c>
      <c r="I460" s="1">
        <v>9.31</v>
      </c>
      <c r="J460" s="1">
        <v>18.75</v>
      </c>
      <c r="K460" s="1">
        <v>0.27800000000000002</v>
      </c>
      <c r="L460" s="1">
        <v>0.710190564628563</v>
      </c>
      <c r="M460" t="str">
        <f t="shared" si="7"/>
        <v>Downregulated</v>
      </c>
    </row>
    <row r="461" spans="1:13" x14ac:dyDescent="0.25">
      <c r="A461" s="1" t="s">
        <v>3540</v>
      </c>
      <c r="B461" s="1" t="s">
        <v>3541</v>
      </c>
      <c r="C461" s="1">
        <v>68.881</v>
      </c>
      <c r="D461" s="1">
        <v>31</v>
      </c>
      <c r="E461" s="1">
        <v>16</v>
      </c>
      <c r="F461" s="1">
        <v>16</v>
      </c>
      <c r="G461" s="1">
        <v>594</v>
      </c>
      <c r="H461" s="1">
        <v>66.3</v>
      </c>
      <c r="I461" s="1">
        <v>8.9</v>
      </c>
      <c r="J461" s="1">
        <v>79.27</v>
      </c>
      <c r="K461" s="1">
        <v>0.84399999999999997</v>
      </c>
      <c r="L461" s="1">
        <v>0.99649987993482503</v>
      </c>
      <c r="M461" t="str">
        <f t="shared" si="7"/>
        <v>Downregulated</v>
      </c>
    </row>
    <row r="462" spans="1:13" x14ac:dyDescent="0.25">
      <c r="A462" s="1" t="s">
        <v>918</v>
      </c>
      <c r="B462" s="1" t="s">
        <v>919</v>
      </c>
      <c r="C462" s="1">
        <v>8.4749999999999996</v>
      </c>
      <c r="D462" s="1">
        <v>4</v>
      </c>
      <c r="E462" s="1">
        <v>2</v>
      </c>
      <c r="F462" s="1">
        <v>2</v>
      </c>
      <c r="G462" s="1">
        <v>789</v>
      </c>
      <c r="H462" s="1">
        <v>87.7</v>
      </c>
      <c r="I462" s="1">
        <v>7.87</v>
      </c>
      <c r="J462" s="1">
        <v>9.43</v>
      </c>
      <c r="K462" s="1">
        <v>0.42099999999999999</v>
      </c>
      <c r="L462" s="1">
        <v>0.90392378345150703</v>
      </c>
      <c r="M462" t="str">
        <f t="shared" si="7"/>
        <v>Downregulated</v>
      </c>
    </row>
    <row r="463" spans="1:13" x14ac:dyDescent="0.25">
      <c r="A463" s="1" t="s">
        <v>384</v>
      </c>
      <c r="B463" s="1" t="s">
        <v>385</v>
      </c>
      <c r="C463" s="1">
        <v>25.172000000000001</v>
      </c>
      <c r="D463" s="1">
        <v>40</v>
      </c>
      <c r="E463" s="1">
        <v>8</v>
      </c>
      <c r="F463" s="1">
        <v>8</v>
      </c>
      <c r="G463" s="1">
        <v>385</v>
      </c>
      <c r="H463" s="1">
        <v>40.1</v>
      </c>
      <c r="I463" s="1">
        <v>8.25</v>
      </c>
      <c r="J463" s="1">
        <v>20.18</v>
      </c>
      <c r="K463" s="1">
        <v>0.254</v>
      </c>
      <c r="L463" s="1">
        <v>0.68814616114371696</v>
      </c>
      <c r="M463" t="str">
        <f t="shared" si="7"/>
        <v>Downregulated</v>
      </c>
    </row>
    <row r="464" spans="1:13" x14ac:dyDescent="0.25">
      <c r="A464" s="1" t="s">
        <v>3026</v>
      </c>
      <c r="B464" s="1" t="s">
        <v>3027</v>
      </c>
      <c r="C464" s="1">
        <v>25.542999999999999</v>
      </c>
      <c r="D464" s="1">
        <v>13</v>
      </c>
      <c r="E464" s="1">
        <v>6</v>
      </c>
      <c r="F464" s="1">
        <v>6</v>
      </c>
      <c r="G464" s="1">
        <v>531</v>
      </c>
      <c r="H464" s="1">
        <v>58</v>
      </c>
      <c r="I464" s="1">
        <v>6.71</v>
      </c>
      <c r="J464" s="1">
        <v>20.99</v>
      </c>
      <c r="K464" s="1">
        <v>0.97799999999999998</v>
      </c>
      <c r="L464" s="1">
        <v>0.98366697892314303</v>
      </c>
      <c r="M464" t="str">
        <f t="shared" si="7"/>
        <v>Downregulated</v>
      </c>
    </row>
    <row r="465" spans="1:13" x14ac:dyDescent="0.25">
      <c r="A465" s="1" t="s">
        <v>3586</v>
      </c>
      <c r="B465" s="1" t="s">
        <v>3587</v>
      </c>
      <c r="C465" s="1">
        <v>98.356999999999999</v>
      </c>
      <c r="D465" s="1">
        <v>34</v>
      </c>
      <c r="E465" s="1">
        <v>16</v>
      </c>
      <c r="F465" s="1">
        <v>16</v>
      </c>
      <c r="G465" s="1">
        <v>620</v>
      </c>
      <c r="H465" s="1">
        <v>68.099999999999994</v>
      </c>
      <c r="I465" s="1">
        <v>5.86</v>
      </c>
      <c r="J465" s="1">
        <v>134.91</v>
      </c>
      <c r="K465" s="1">
        <v>0.77500000000000002</v>
      </c>
      <c r="L465" s="1">
        <v>0.98366697892314303</v>
      </c>
      <c r="M465" t="str">
        <f t="shared" si="7"/>
        <v>Downregulated</v>
      </c>
    </row>
    <row r="466" spans="1:13" x14ac:dyDescent="0.25">
      <c r="A466" s="1" t="s">
        <v>578</v>
      </c>
      <c r="B466" s="1" t="s">
        <v>579</v>
      </c>
      <c r="C466" s="1">
        <v>9.5109999999999992</v>
      </c>
      <c r="D466" s="1">
        <v>3</v>
      </c>
      <c r="E466" s="1">
        <v>2</v>
      </c>
      <c r="F466" s="1">
        <v>2</v>
      </c>
      <c r="G466" s="1">
        <v>933</v>
      </c>
      <c r="H466" s="1">
        <v>104.3</v>
      </c>
      <c r="I466" s="1">
        <v>6.71</v>
      </c>
      <c r="J466" s="1">
        <v>11.02</v>
      </c>
      <c r="K466" s="1">
        <v>0.68200000000000005</v>
      </c>
      <c r="L466" s="1">
        <v>0.96299469429171702</v>
      </c>
      <c r="M466" t="str">
        <f t="shared" si="7"/>
        <v>Downregulated</v>
      </c>
    </row>
    <row r="467" spans="1:13" x14ac:dyDescent="0.25">
      <c r="A467" s="1" t="s">
        <v>4594</v>
      </c>
      <c r="B467" s="1" t="s">
        <v>4595</v>
      </c>
      <c r="C467" s="1">
        <v>5.8129999999999997</v>
      </c>
      <c r="D467" s="1">
        <v>1</v>
      </c>
      <c r="E467" s="1">
        <v>2</v>
      </c>
      <c r="F467" s="1">
        <v>2</v>
      </c>
      <c r="G467" s="1">
        <v>2048</v>
      </c>
      <c r="H467" s="1">
        <v>215.7</v>
      </c>
      <c r="I467" s="1">
        <v>5.99</v>
      </c>
      <c r="J467" s="1">
        <v>4.0999999999999996</v>
      </c>
      <c r="K467" s="1">
        <v>0.72899999999999998</v>
      </c>
      <c r="L467" s="1">
        <v>0.97515705915838402</v>
      </c>
      <c r="M467" t="str">
        <f t="shared" si="7"/>
        <v>Downregulated</v>
      </c>
    </row>
    <row r="468" spans="1:13" x14ac:dyDescent="0.25">
      <c r="A468" s="1" t="s">
        <v>1198</v>
      </c>
      <c r="B468" s="1" t="s">
        <v>1199</v>
      </c>
      <c r="C468" s="1">
        <v>36.454999999999998</v>
      </c>
      <c r="D468" s="1">
        <v>20</v>
      </c>
      <c r="E468" s="1">
        <v>9</v>
      </c>
      <c r="F468" s="1">
        <v>9</v>
      </c>
      <c r="G468" s="1">
        <v>595</v>
      </c>
      <c r="H468" s="1">
        <v>63.9</v>
      </c>
      <c r="I468" s="1">
        <v>5.96</v>
      </c>
      <c r="J468" s="1">
        <v>39.29</v>
      </c>
      <c r="K468" s="1">
        <v>0.63800000000000001</v>
      </c>
      <c r="L468" s="1">
        <v>0.97284360500757805</v>
      </c>
      <c r="M468" t="str">
        <f t="shared" si="7"/>
        <v>Downregulated</v>
      </c>
    </row>
    <row r="469" spans="1:13" x14ac:dyDescent="0.25">
      <c r="A469" s="1" t="s">
        <v>2640</v>
      </c>
      <c r="B469" s="1" t="s">
        <v>2641</v>
      </c>
      <c r="C469" s="1">
        <v>71.988</v>
      </c>
      <c r="D469" s="1">
        <v>32</v>
      </c>
      <c r="E469" s="1">
        <v>19</v>
      </c>
      <c r="F469" s="1">
        <v>19</v>
      </c>
      <c r="G469" s="1">
        <v>554</v>
      </c>
      <c r="H469" s="1">
        <v>61</v>
      </c>
      <c r="I469" s="1">
        <v>7.97</v>
      </c>
      <c r="J469" s="1">
        <v>89.97</v>
      </c>
      <c r="K469" s="1">
        <v>0.61499999999999999</v>
      </c>
      <c r="L469" s="1">
        <v>0.96299469429171702</v>
      </c>
      <c r="M469" t="str">
        <f t="shared" si="7"/>
        <v>Downregulated</v>
      </c>
    </row>
    <row r="470" spans="1:13" x14ac:dyDescent="0.25">
      <c r="A470" s="1" t="s">
        <v>4128</v>
      </c>
      <c r="B470" s="1" t="s">
        <v>4129</v>
      </c>
      <c r="C470" s="1">
        <v>4.1210000000000004</v>
      </c>
      <c r="D470" s="1">
        <v>9</v>
      </c>
      <c r="E470" s="1">
        <v>2</v>
      </c>
      <c r="F470" s="1">
        <v>2</v>
      </c>
      <c r="G470" s="1">
        <v>257</v>
      </c>
      <c r="H470" s="1">
        <v>28.2</v>
      </c>
      <c r="I470" s="1">
        <v>5.5</v>
      </c>
      <c r="J470" s="1">
        <v>2.23</v>
      </c>
      <c r="K470" s="1">
        <v>0.34799999999999998</v>
      </c>
      <c r="L470" s="1">
        <v>0.84294807375964198</v>
      </c>
      <c r="M470" t="str">
        <f t="shared" si="7"/>
        <v>Downregulated</v>
      </c>
    </row>
    <row r="471" spans="1:13" x14ac:dyDescent="0.25">
      <c r="A471" s="1" t="s">
        <v>6020</v>
      </c>
      <c r="B471" s="1" t="s">
        <v>6021</v>
      </c>
      <c r="C471" s="1">
        <v>1.5469999999999999</v>
      </c>
      <c r="D471" s="1">
        <v>2</v>
      </c>
      <c r="E471" s="1">
        <v>1</v>
      </c>
      <c r="F471" s="1">
        <v>1</v>
      </c>
      <c r="G471" s="1">
        <v>461</v>
      </c>
      <c r="H471" s="1">
        <v>50</v>
      </c>
      <c r="I471" s="1">
        <v>6.58</v>
      </c>
      <c r="J471" s="1">
        <v>1.63</v>
      </c>
      <c r="K471" s="1">
        <v>0.56599999999999995</v>
      </c>
      <c r="L471" s="1">
        <v>0.95801696916593004</v>
      </c>
      <c r="M471" t="str">
        <f t="shared" si="7"/>
        <v>Downregulated</v>
      </c>
    </row>
    <row r="472" spans="1:13" x14ac:dyDescent="0.25">
      <c r="A472" s="1" t="s">
        <v>4432</v>
      </c>
      <c r="B472" s="1" t="s">
        <v>4433</v>
      </c>
      <c r="C472" s="1">
        <v>104.393</v>
      </c>
      <c r="D472" s="1">
        <v>22</v>
      </c>
      <c r="E472" s="1">
        <v>22</v>
      </c>
      <c r="F472" s="1">
        <v>22</v>
      </c>
      <c r="G472" s="1">
        <v>1179</v>
      </c>
      <c r="H472" s="1">
        <v>127.2</v>
      </c>
      <c r="I472" s="1">
        <v>5.81</v>
      </c>
      <c r="J472" s="1">
        <v>156.66</v>
      </c>
      <c r="K472" s="1">
        <v>0.36399999999999999</v>
      </c>
      <c r="L472" s="1">
        <v>0.85230940352339102</v>
      </c>
      <c r="M472" t="str">
        <f t="shared" si="7"/>
        <v>Downregulated</v>
      </c>
    </row>
    <row r="473" spans="1:13" x14ac:dyDescent="0.25">
      <c r="A473" s="1" t="s">
        <v>2090</v>
      </c>
      <c r="B473" s="1" t="s">
        <v>2091</v>
      </c>
      <c r="C473" s="1">
        <v>27.012</v>
      </c>
      <c r="D473" s="1">
        <v>21</v>
      </c>
      <c r="E473" s="1">
        <v>6</v>
      </c>
      <c r="F473" s="1">
        <v>6</v>
      </c>
      <c r="G473" s="1">
        <v>394</v>
      </c>
      <c r="H473" s="1">
        <v>45.1</v>
      </c>
      <c r="I473" s="1">
        <v>9.67</v>
      </c>
      <c r="J473" s="1">
        <v>37</v>
      </c>
      <c r="K473" s="1">
        <v>0.67400000000000004</v>
      </c>
      <c r="L473" s="1">
        <v>0.98191652966649301</v>
      </c>
      <c r="M473" t="str">
        <f t="shared" si="7"/>
        <v>Downregulated</v>
      </c>
    </row>
    <row r="474" spans="1:13" x14ac:dyDescent="0.25">
      <c r="A474" s="1" t="s">
        <v>5478</v>
      </c>
      <c r="B474" s="1" t="s">
        <v>5750</v>
      </c>
      <c r="C474" s="1">
        <v>3.5579999999999998</v>
      </c>
      <c r="D474" s="1">
        <v>1</v>
      </c>
      <c r="E474" s="1">
        <v>1</v>
      </c>
      <c r="F474" s="1">
        <v>1</v>
      </c>
      <c r="G474" s="1">
        <v>775</v>
      </c>
      <c r="H474" s="1">
        <v>83.6</v>
      </c>
      <c r="I474" s="1">
        <v>6.8</v>
      </c>
      <c r="J474" s="1">
        <v>3.64</v>
      </c>
      <c r="K474" s="1">
        <v>0.01</v>
      </c>
      <c r="L474" s="1">
        <v>1.08706293706294E-16</v>
      </c>
      <c r="M474" t="str">
        <f t="shared" si="7"/>
        <v>Downregulated</v>
      </c>
    </row>
    <row r="475" spans="1:13" x14ac:dyDescent="0.25">
      <c r="A475" s="1" t="s">
        <v>1150</v>
      </c>
      <c r="B475" s="1" t="s">
        <v>1151</v>
      </c>
      <c r="C475" s="1">
        <v>26.797999999999998</v>
      </c>
      <c r="D475" s="1">
        <v>23</v>
      </c>
      <c r="E475" s="1">
        <v>4</v>
      </c>
      <c r="F475" s="1">
        <v>4</v>
      </c>
      <c r="G475" s="1">
        <v>336</v>
      </c>
      <c r="H475" s="1">
        <v>38.5</v>
      </c>
      <c r="I475" s="1">
        <v>6.33</v>
      </c>
      <c r="J475" s="1">
        <v>15.95</v>
      </c>
      <c r="K475" s="1">
        <v>0.27200000000000002</v>
      </c>
      <c r="L475" s="1">
        <v>0.71081826693042804</v>
      </c>
      <c r="M475" t="str">
        <f t="shared" si="7"/>
        <v>Downregulated</v>
      </c>
    </row>
    <row r="476" spans="1:13" x14ac:dyDescent="0.25">
      <c r="A476" s="1" t="s">
        <v>4232</v>
      </c>
      <c r="B476" s="1" t="s">
        <v>4233</v>
      </c>
      <c r="C476" s="1">
        <v>34.719000000000001</v>
      </c>
      <c r="D476" s="1">
        <v>21</v>
      </c>
      <c r="E476" s="1">
        <v>8</v>
      </c>
      <c r="F476" s="1">
        <v>8</v>
      </c>
      <c r="G476" s="1">
        <v>424</v>
      </c>
      <c r="H476" s="1">
        <v>46.4</v>
      </c>
      <c r="I476" s="1">
        <v>8.2100000000000009</v>
      </c>
      <c r="J476" s="1">
        <v>56.18</v>
      </c>
      <c r="K476" s="1">
        <v>0.82</v>
      </c>
      <c r="L476" s="1">
        <v>0.99679570987148802</v>
      </c>
      <c r="M476" t="str">
        <f t="shared" si="7"/>
        <v>Downregulated</v>
      </c>
    </row>
    <row r="477" spans="1:13" x14ac:dyDescent="0.25">
      <c r="A477" s="1" t="s">
        <v>4136</v>
      </c>
      <c r="B477" s="1" t="s">
        <v>4137</v>
      </c>
      <c r="C477" s="1">
        <v>22.021000000000001</v>
      </c>
      <c r="D477" s="1">
        <v>16</v>
      </c>
      <c r="E477" s="1">
        <v>6</v>
      </c>
      <c r="F477" s="1">
        <v>6</v>
      </c>
      <c r="G477" s="1">
        <v>498</v>
      </c>
      <c r="H477" s="1">
        <v>52.1</v>
      </c>
      <c r="I477" s="1">
        <v>10.039999999999999</v>
      </c>
      <c r="J477" s="1">
        <v>22.57</v>
      </c>
      <c r="K477" s="1">
        <v>0.377</v>
      </c>
      <c r="L477" s="1">
        <v>0.88795608721405805</v>
      </c>
      <c r="M477" t="str">
        <f t="shared" si="7"/>
        <v>Downregulated</v>
      </c>
    </row>
    <row r="478" spans="1:13" x14ac:dyDescent="0.25">
      <c r="A478" s="1" t="s">
        <v>3100</v>
      </c>
      <c r="B478" s="1" t="s">
        <v>3101</v>
      </c>
      <c r="C478" s="1">
        <v>4.5350000000000001</v>
      </c>
      <c r="D478" s="1">
        <v>6</v>
      </c>
      <c r="E478" s="1">
        <v>1</v>
      </c>
      <c r="F478" s="1">
        <v>1</v>
      </c>
      <c r="G478" s="1">
        <v>291</v>
      </c>
      <c r="H478" s="1">
        <v>32.700000000000003</v>
      </c>
      <c r="I478" s="1">
        <v>10.02</v>
      </c>
      <c r="J478" s="1">
        <v>8.7100000000000009</v>
      </c>
      <c r="K478" s="1">
        <v>0.89600000000000002</v>
      </c>
      <c r="L478" s="1">
        <v>0.99679570987148802</v>
      </c>
      <c r="M478" t="str">
        <f t="shared" si="7"/>
        <v>Downregulated</v>
      </c>
    </row>
    <row r="479" spans="1:13" x14ac:dyDescent="0.25">
      <c r="A479" s="1" t="s">
        <v>1586</v>
      </c>
      <c r="B479" s="1" t="s">
        <v>1587</v>
      </c>
      <c r="C479" s="1">
        <v>10.291</v>
      </c>
      <c r="D479" s="1">
        <v>11</v>
      </c>
      <c r="E479" s="1">
        <v>2</v>
      </c>
      <c r="F479" s="1">
        <v>2</v>
      </c>
      <c r="G479" s="1">
        <v>324</v>
      </c>
      <c r="H479" s="1">
        <v>34.5</v>
      </c>
      <c r="I479" s="1">
        <v>4.78</v>
      </c>
      <c r="J479" s="1">
        <v>10.23</v>
      </c>
      <c r="K479" s="1">
        <v>0.61199999999999999</v>
      </c>
      <c r="L479" s="1">
        <v>0.96856265401862096</v>
      </c>
      <c r="M479" t="str">
        <f t="shared" si="7"/>
        <v>Downregulated</v>
      </c>
    </row>
    <row r="480" spans="1:13" x14ac:dyDescent="0.25">
      <c r="A480" s="1" t="s">
        <v>4384</v>
      </c>
      <c r="B480" s="1" t="s">
        <v>4385</v>
      </c>
      <c r="C480" s="1">
        <v>58.709000000000003</v>
      </c>
      <c r="D480" s="1">
        <v>58</v>
      </c>
      <c r="E480" s="1">
        <v>15</v>
      </c>
      <c r="F480" s="1">
        <v>15</v>
      </c>
      <c r="G480" s="1">
        <v>369</v>
      </c>
      <c r="H480" s="1">
        <v>41.2</v>
      </c>
      <c r="I480" s="1">
        <v>6.09</v>
      </c>
      <c r="J480" s="1">
        <v>75.42</v>
      </c>
      <c r="K480" s="1">
        <v>0.879</v>
      </c>
      <c r="L480" s="1">
        <v>0.99975653848353496</v>
      </c>
      <c r="M480" t="str">
        <f t="shared" si="7"/>
        <v>Downregulated</v>
      </c>
    </row>
    <row r="481" spans="1:13" x14ac:dyDescent="0.25">
      <c r="A481" s="1" t="s">
        <v>2416</v>
      </c>
      <c r="B481" s="1" t="s">
        <v>2417</v>
      </c>
      <c r="C481" s="1">
        <v>316.23599999999999</v>
      </c>
      <c r="D481" s="1">
        <v>60</v>
      </c>
      <c r="E481" s="1">
        <v>48</v>
      </c>
      <c r="F481" s="1">
        <v>48</v>
      </c>
      <c r="G481" s="1">
        <v>781</v>
      </c>
      <c r="H481" s="1">
        <v>83.1</v>
      </c>
      <c r="I481" s="1">
        <v>8.8800000000000008</v>
      </c>
      <c r="J481" s="1">
        <v>665.41</v>
      </c>
      <c r="K481" s="1">
        <v>0.35599999999999998</v>
      </c>
      <c r="L481" s="1">
        <v>0.83786576378389699</v>
      </c>
      <c r="M481" t="str">
        <f t="shared" si="7"/>
        <v>Downregulated</v>
      </c>
    </row>
    <row r="482" spans="1:13" x14ac:dyDescent="0.25">
      <c r="A482" s="1" t="s">
        <v>2980</v>
      </c>
      <c r="B482" s="1" t="s">
        <v>2981</v>
      </c>
      <c r="C482" s="1">
        <v>254.751</v>
      </c>
      <c r="D482" s="1">
        <v>48</v>
      </c>
      <c r="E482" s="1">
        <v>53</v>
      </c>
      <c r="F482" s="1">
        <v>53</v>
      </c>
      <c r="G482" s="1">
        <v>1261</v>
      </c>
      <c r="H482" s="1">
        <v>141.19999999999999</v>
      </c>
      <c r="I482" s="1">
        <v>6.96</v>
      </c>
      <c r="J482" s="1">
        <v>395.1</v>
      </c>
      <c r="K482" s="1">
        <v>0.86699999999999999</v>
      </c>
      <c r="L482" s="1">
        <v>0.99969165205944499</v>
      </c>
      <c r="M482" t="str">
        <f t="shared" si="7"/>
        <v>Downregulated</v>
      </c>
    </row>
    <row r="483" spans="1:13" x14ac:dyDescent="0.25">
      <c r="A483" s="1" t="s">
        <v>3676</v>
      </c>
      <c r="B483" s="1" t="s">
        <v>3677</v>
      </c>
      <c r="C483" s="1">
        <v>18.829999999999998</v>
      </c>
      <c r="D483" s="1">
        <v>13</v>
      </c>
      <c r="E483" s="1">
        <v>3</v>
      </c>
      <c r="F483" s="1">
        <v>3</v>
      </c>
      <c r="G483" s="1">
        <v>468</v>
      </c>
      <c r="H483" s="1">
        <v>48.7</v>
      </c>
      <c r="I483" s="1">
        <v>5.2</v>
      </c>
      <c r="J483" s="1">
        <v>18.41</v>
      </c>
      <c r="K483" s="1">
        <v>0.45600000000000002</v>
      </c>
      <c r="L483" s="1">
        <v>0.91663091077758896</v>
      </c>
      <c r="M483" t="str">
        <f t="shared" si="7"/>
        <v>Downregulated</v>
      </c>
    </row>
    <row r="484" spans="1:13" x14ac:dyDescent="0.25">
      <c r="A484" s="1" t="s">
        <v>2218</v>
      </c>
      <c r="B484" s="1" t="s">
        <v>2219</v>
      </c>
      <c r="C484" s="1">
        <v>17.318000000000001</v>
      </c>
      <c r="D484" s="1">
        <v>12</v>
      </c>
      <c r="E484" s="1">
        <v>6</v>
      </c>
      <c r="F484" s="1">
        <v>6</v>
      </c>
      <c r="G484" s="1">
        <v>539</v>
      </c>
      <c r="H484" s="1">
        <v>58.5</v>
      </c>
      <c r="I484" s="1">
        <v>8.92</v>
      </c>
      <c r="J484" s="1">
        <v>12.22</v>
      </c>
      <c r="K484" s="1">
        <v>0.29899999999999999</v>
      </c>
      <c r="L484" s="1">
        <v>0.73888555032252301</v>
      </c>
      <c r="M484" t="str">
        <f t="shared" si="7"/>
        <v>Downregulated</v>
      </c>
    </row>
    <row r="485" spans="1:13" x14ac:dyDescent="0.25">
      <c r="A485" s="1" t="s">
        <v>524</v>
      </c>
      <c r="B485" s="1" t="s">
        <v>525</v>
      </c>
      <c r="C485" s="1">
        <v>363.99599999999998</v>
      </c>
      <c r="D485" s="1">
        <v>97</v>
      </c>
      <c r="E485" s="1">
        <v>42</v>
      </c>
      <c r="F485" s="1">
        <v>42</v>
      </c>
      <c r="G485" s="1">
        <v>329</v>
      </c>
      <c r="H485" s="1">
        <v>35.5</v>
      </c>
      <c r="I485" s="1">
        <v>6.38</v>
      </c>
      <c r="J485" s="1">
        <v>1818.28</v>
      </c>
      <c r="K485" s="1">
        <v>0.38200000000000001</v>
      </c>
      <c r="L485" s="1">
        <v>0.87832557310650305</v>
      </c>
      <c r="M485" t="str">
        <f t="shared" si="7"/>
        <v>Downregulated</v>
      </c>
    </row>
    <row r="486" spans="1:13" x14ac:dyDescent="0.25">
      <c r="A486" s="1" t="s">
        <v>2670</v>
      </c>
      <c r="B486" s="1" t="s">
        <v>2671</v>
      </c>
      <c r="C486" s="1">
        <v>208.20500000000001</v>
      </c>
      <c r="D486" s="1">
        <v>56</v>
      </c>
      <c r="E486" s="1">
        <v>31</v>
      </c>
      <c r="F486" s="1">
        <v>31</v>
      </c>
      <c r="G486" s="1">
        <v>511</v>
      </c>
      <c r="H486" s="1">
        <v>54.7</v>
      </c>
      <c r="I486" s="1">
        <v>8.68</v>
      </c>
      <c r="J486" s="1">
        <v>416.28</v>
      </c>
      <c r="K486" s="1">
        <v>0.43099999999999999</v>
      </c>
      <c r="L486" s="1">
        <v>0.90392378345150703</v>
      </c>
      <c r="M486" t="str">
        <f t="shared" si="7"/>
        <v>Downregulated</v>
      </c>
    </row>
    <row r="487" spans="1:13" x14ac:dyDescent="0.25">
      <c r="A487" s="1" t="s">
        <v>268</v>
      </c>
      <c r="B487" s="1" t="s">
        <v>269</v>
      </c>
      <c r="C487" s="1">
        <v>131.708</v>
      </c>
      <c r="D487" s="1">
        <v>28</v>
      </c>
      <c r="E487" s="1">
        <v>32</v>
      </c>
      <c r="F487" s="1">
        <v>32</v>
      </c>
      <c r="G487" s="1">
        <v>1524</v>
      </c>
      <c r="H487" s="1">
        <v>148</v>
      </c>
      <c r="I487" s="1">
        <v>9.44</v>
      </c>
      <c r="J487" s="1">
        <v>183.7</v>
      </c>
      <c r="K487" s="1">
        <v>0.36199999999999999</v>
      </c>
      <c r="L487" s="1">
        <v>0.84856912434008203</v>
      </c>
      <c r="M487" t="str">
        <f t="shared" si="7"/>
        <v>Downregulated</v>
      </c>
    </row>
    <row r="488" spans="1:13" x14ac:dyDescent="0.25">
      <c r="A488" s="1" t="s">
        <v>3512</v>
      </c>
      <c r="B488" s="1" t="s">
        <v>3513</v>
      </c>
      <c r="C488" s="1">
        <v>39.231000000000002</v>
      </c>
      <c r="D488" s="1">
        <v>42</v>
      </c>
      <c r="E488" s="1">
        <v>8</v>
      </c>
      <c r="F488" s="1">
        <v>8</v>
      </c>
      <c r="G488" s="1">
        <v>219</v>
      </c>
      <c r="H488" s="1">
        <v>24.6</v>
      </c>
      <c r="I488" s="1">
        <v>9.25</v>
      </c>
      <c r="J488" s="1">
        <v>44.18</v>
      </c>
      <c r="K488" s="1">
        <v>0.315</v>
      </c>
      <c r="L488" s="1">
        <v>0.79669226440837904</v>
      </c>
      <c r="M488" t="str">
        <f t="shared" si="7"/>
        <v>Downregulated</v>
      </c>
    </row>
    <row r="489" spans="1:13" x14ac:dyDescent="0.25">
      <c r="A489" s="1" t="s">
        <v>3414</v>
      </c>
      <c r="B489" s="1" t="s">
        <v>3415</v>
      </c>
      <c r="C489" s="1">
        <v>90.277000000000001</v>
      </c>
      <c r="D489" s="1">
        <v>46</v>
      </c>
      <c r="E489" s="1">
        <v>17</v>
      </c>
      <c r="F489" s="1">
        <v>17</v>
      </c>
      <c r="G489" s="1">
        <v>397</v>
      </c>
      <c r="H489" s="1">
        <v>43.9</v>
      </c>
      <c r="I489" s="1">
        <v>6.57</v>
      </c>
      <c r="J489" s="1">
        <v>165.94</v>
      </c>
      <c r="K489" s="1">
        <v>0.40799999999999997</v>
      </c>
      <c r="L489" s="1">
        <v>0.89522643012523795</v>
      </c>
      <c r="M489" t="str">
        <f t="shared" si="7"/>
        <v>Downregulated</v>
      </c>
    </row>
    <row r="490" spans="1:13" x14ac:dyDescent="0.25">
      <c r="A490" s="1" t="s">
        <v>3506</v>
      </c>
      <c r="B490" s="1" t="s">
        <v>3507</v>
      </c>
      <c r="C490" s="1">
        <v>159.274</v>
      </c>
      <c r="D490" s="1">
        <v>56</v>
      </c>
      <c r="E490" s="1">
        <v>33</v>
      </c>
      <c r="F490" s="1">
        <v>33</v>
      </c>
      <c r="G490" s="1">
        <v>658</v>
      </c>
      <c r="H490" s="1">
        <v>74.3</v>
      </c>
      <c r="I490" s="1">
        <v>6.71</v>
      </c>
      <c r="J490" s="1">
        <v>230.97</v>
      </c>
      <c r="K490" s="1">
        <v>0.45300000000000001</v>
      </c>
      <c r="L490" s="1">
        <v>0.91549526429783301</v>
      </c>
      <c r="M490" t="str">
        <f t="shared" si="7"/>
        <v>Downregulated</v>
      </c>
    </row>
    <row r="491" spans="1:13" x14ac:dyDescent="0.25">
      <c r="A491" s="1" t="s">
        <v>2462</v>
      </c>
      <c r="B491" s="1" t="s">
        <v>2463</v>
      </c>
      <c r="C491" s="1">
        <v>10.066000000000001</v>
      </c>
      <c r="D491" s="1">
        <v>6</v>
      </c>
      <c r="E491" s="1">
        <v>4</v>
      </c>
      <c r="F491" s="1">
        <v>4</v>
      </c>
      <c r="G491" s="1">
        <v>817</v>
      </c>
      <c r="H491" s="1">
        <v>87.9</v>
      </c>
      <c r="I491" s="1">
        <v>7.62</v>
      </c>
      <c r="J491" s="1">
        <v>2.56</v>
      </c>
      <c r="K491" s="1">
        <v>0.56999999999999995</v>
      </c>
      <c r="L491" s="1">
        <v>0.94986707281509497</v>
      </c>
      <c r="M491" t="str">
        <f t="shared" si="7"/>
        <v>Downregulated</v>
      </c>
    </row>
    <row r="492" spans="1:13" x14ac:dyDescent="0.25">
      <c r="A492" s="1" t="s">
        <v>4450</v>
      </c>
      <c r="B492" s="1" t="s">
        <v>4451</v>
      </c>
      <c r="C492" s="1">
        <v>23.673999999999999</v>
      </c>
      <c r="D492" s="1">
        <v>24</v>
      </c>
      <c r="E492" s="1">
        <v>7</v>
      </c>
      <c r="F492" s="1">
        <v>7</v>
      </c>
      <c r="G492" s="1">
        <v>267</v>
      </c>
      <c r="H492" s="1">
        <v>29.5</v>
      </c>
      <c r="I492" s="1">
        <v>5.44</v>
      </c>
      <c r="J492" s="1">
        <v>23.62</v>
      </c>
      <c r="K492" s="1">
        <v>0.75</v>
      </c>
      <c r="L492" s="1">
        <v>0.985898135153635</v>
      </c>
      <c r="M492" t="str">
        <f t="shared" si="7"/>
        <v>Downregulated</v>
      </c>
    </row>
    <row r="493" spans="1:13" x14ac:dyDescent="0.25">
      <c r="A493" s="1" t="s">
        <v>1626</v>
      </c>
      <c r="B493" s="1" t="s">
        <v>1627</v>
      </c>
      <c r="C493" s="1">
        <v>25.521000000000001</v>
      </c>
      <c r="D493" s="1">
        <v>29</v>
      </c>
      <c r="E493" s="1">
        <v>8</v>
      </c>
      <c r="F493" s="1">
        <v>8</v>
      </c>
      <c r="G493" s="1">
        <v>250</v>
      </c>
      <c r="H493" s="1">
        <v>28.1</v>
      </c>
      <c r="I493" s="1">
        <v>9.5500000000000007</v>
      </c>
      <c r="J493" s="1">
        <v>23.86</v>
      </c>
      <c r="K493" s="1">
        <v>0.26300000000000001</v>
      </c>
      <c r="L493" s="1">
        <v>0.68517643108001502</v>
      </c>
      <c r="M493" t="str">
        <f t="shared" si="7"/>
        <v>Downregulated</v>
      </c>
    </row>
    <row r="494" spans="1:13" x14ac:dyDescent="0.25">
      <c r="A494" s="1" t="s">
        <v>3010</v>
      </c>
      <c r="B494" s="1" t="s">
        <v>3011</v>
      </c>
      <c r="C494" s="1">
        <v>11.233000000000001</v>
      </c>
      <c r="D494" s="1">
        <v>11</v>
      </c>
      <c r="E494" s="1">
        <v>3</v>
      </c>
      <c r="F494" s="1">
        <v>3</v>
      </c>
      <c r="G494" s="1">
        <v>370</v>
      </c>
      <c r="H494" s="1">
        <v>41.8</v>
      </c>
      <c r="I494" s="1">
        <v>5.62</v>
      </c>
      <c r="J494" s="1">
        <v>11.64</v>
      </c>
      <c r="K494" s="1">
        <v>0.84299999999999997</v>
      </c>
      <c r="L494" s="1">
        <v>0.99969165205944499</v>
      </c>
      <c r="M494" t="str">
        <f t="shared" si="7"/>
        <v>Downregulated</v>
      </c>
    </row>
    <row r="495" spans="1:13" x14ac:dyDescent="0.25">
      <c r="A495" s="1" t="s">
        <v>2244</v>
      </c>
      <c r="B495" s="1" t="s">
        <v>2245</v>
      </c>
      <c r="C495" s="1">
        <v>37.052</v>
      </c>
      <c r="D495" s="1">
        <v>15</v>
      </c>
      <c r="E495" s="1">
        <v>8</v>
      </c>
      <c r="F495" s="1">
        <v>8</v>
      </c>
      <c r="G495" s="1">
        <v>756</v>
      </c>
      <c r="H495" s="1">
        <v>82.1</v>
      </c>
      <c r="I495" s="1">
        <v>6.89</v>
      </c>
      <c r="J495" s="1">
        <v>30.4</v>
      </c>
      <c r="K495" s="1">
        <v>0.74</v>
      </c>
      <c r="L495" s="1">
        <v>0.98366697892314303</v>
      </c>
      <c r="M495" t="str">
        <f t="shared" si="7"/>
        <v>Downregulated</v>
      </c>
    </row>
    <row r="496" spans="1:13" x14ac:dyDescent="0.25">
      <c r="A496" s="1" t="s">
        <v>1776</v>
      </c>
      <c r="B496" s="1" t="s">
        <v>1777</v>
      </c>
      <c r="C496" s="1">
        <v>91.942999999999998</v>
      </c>
      <c r="D496" s="1">
        <v>59</v>
      </c>
      <c r="E496" s="1">
        <v>18</v>
      </c>
      <c r="F496" s="1">
        <v>18</v>
      </c>
      <c r="G496" s="1">
        <v>324</v>
      </c>
      <c r="H496" s="1">
        <v>35.9</v>
      </c>
      <c r="I496" s="1">
        <v>7.66</v>
      </c>
      <c r="J496" s="1">
        <v>117.15</v>
      </c>
      <c r="K496" s="1">
        <v>0.77600000000000002</v>
      </c>
      <c r="L496" s="1">
        <v>0.985898135153635</v>
      </c>
      <c r="M496" t="str">
        <f t="shared" si="7"/>
        <v>Downregulated</v>
      </c>
    </row>
    <row r="497" spans="1:13" x14ac:dyDescent="0.25">
      <c r="A497" s="1" t="s">
        <v>2296</v>
      </c>
      <c r="B497" s="1" t="s">
        <v>2297</v>
      </c>
      <c r="C497" s="1">
        <v>3.302</v>
      </c>
      <c r="D497" s="1">
        <v>2</v>
      </c>
      <c r="E497" s="1">
        <v>1</v>
      </c>
      <c r="F497" s="1">
        <v>1</v>
      </c>
      <c r="G497" s="1">
        <v>610</v>
      </c>
      <c r="H497" s="1">
        <v>66</v>
      </c>
      <c r="I497" s="1">
        <v>7.08</v>
      </c>
      <c r="J497" s="1">
        <v>0</v>
      </c>
      <c r="K497" s="1">
        <v>0.437</v>
      </c>
      <c r="L497" s="1">
        <v>0.89289453461944501</v>
      </c>
      <c r="M497" t="str">
        <f t="shared" si="7"/>
        <v>Downregulated</v>
      </c>
    </row>
    <row r="498" spans="1:13" x14ac:dyDescent="0.25">
      <c r="A498" s="1" t="s">
        <v>3248</v>
      </c>
      <c r="B498" s="1" t="s">
        <v>3249</v>
      </c>
      <c r="C498" s="1">
        <v>198.63900000000001</v>
      </c>
      <c r="D498" s="1">
        <v>48</v>
      </c>
      <c r="E498" s="1">
        <v>44</v>
      </c>
      <c r="F498" s="1">
        <v>44</v>
      </c>
      <c r="G498" s="1">
        <v>1028</v>
      </c>
      <c r="H498" s="1">
        <v>113.2</v>
      </c>
      <c r="I498" s="1">
        <v>5.21</v>
      </c>
      <c r="J498" s="1">
        <v>256.69</v>
      </c>
      <c r="K498" s="1">
        <v>0.88500000000000001</v>
      </c>
      <c r="L498" s="1">
        <v>0.99969165205944499</v>
      </c>
      <c r="M498" t="str">
        <f t="shared" si="7"/>
        <v>Downregulated</v>
      </c>
    </row>
    <row r="499" spans="1:13" x14ac:dyDescent="0.25">
      <c r="A499" s="1" t="s">
        <v>834</v>
      </c>
      <c r="B499" s="1" t="s">
        <v>835</v>
      </c>
      <c r="C499" s="1">
        <v>64.632000000000005</v>
      </c>
      <c r="D499" s="1">
        <v>68</v>
      </c>
      <c r="E499" s="1">
        <v>14</v>
      </c>
      <c r="F499" s="1">
        <v>14</v>
      </c>
      <c r="G499" s="1">
        <v>153</v>
      </c>
      <c r="H499" s="1">
        <v>16.399999999999999</v>
      </c>
      <c r="I499" s="1">
        <v>9.31</v>
      </c>
      <c r="J499" s="1">
        <v>106.47</v>
      </c>
      <c r="K499" s="1">
        <v>0.27</v>
      </c>
      <c r="L499" s="1">
        <v>0.68814616114371696</v>
      </c>
      <c r="M499" t="str">
        <f t="shared" si="7"/>
        <v>Downregulated</v>
      </c>
    </row>
    <row r="500" spans="1:13" x14ac:dyDescent="0.25">
      <c r="A500" s="1" t="s">
        <v>528</v>
      </c>
      <c r="B500" s="1" t="s">
        <v>529</v>
      </c>
      <c r="C500" s="1">
        <v>6.7549999999999999</v>
      </c>
      <c r="D500" s="1">
        <v>2</v>
      </c>
      <c r="E500" s="1">
        <v>2</v>
      </c>
      <c r="F500" s="1">
        <v>2</v>
      </c>
      <c r="G500" s="1">
        <v>897</v>
      </c>
      <c r="H500" s="1">
        <v>96.5</v>
      </c>
      <c r="I500" s="1">
        <v>6.19</v>
      </c>
      <c r="J500" s="1">
        <v>6.11</v>
      </c>
      <c r="K500" s="1">
        <v>0.66200000000000003</v>
      </c>
      <c r="L500" s="1">
        <v>0.96299469429171702</v>
      </c>
      <c r="M500" t="str">
        <f t="shared" si="7"/>
        <v>Downregulated</v>
      </c>
    </row>
    <row r="501" spans="1:13" x14ac:dyDescent="0.25">
      <c r="A501" s="1" t="s">
        <v>1282</v>
      </c>
      <c r="B501" s="1" t="s">
        <v>1283</v>
      </c>
      <c r="C501" s="1">
        <v>2.9159999999999999</v>
      </c>
      <c r="D501" s="1">
        <v>11</v>
      </c>
      <c r="E501" s="1">
        <v>1</v>
      </c>
      <c r="F501" s="1">
        <v>1</v>
      </c>
      <c r="G501" s="1">
        <v>197</v>
      </c>
      <c r="H501" s="1">
        <v>22.7</v>
      </c>
      <c r="I501" s="1">
        <v>5.34</v>
      </c>
      <c r="J501" s="1">
        <v>0</v>
      </c>
      <c r="K501" s="1">
        <v>0.01</v>
      </c>
      <c r="L501" s="1">
        <v>1.08706293706294E-16</v>
      </c>
      <c r="M501" t="str">
        <f t="shared" si="7"/>
        <v>Downregulated</v>
      </c>
    </row>
    <row r="502" spans="1:13" x14ac:dyDescent="0.25">
      <c r="A502" s="1" t="s">
        <v>74</v>
      </c>
      <c r="B502" s="1" t="s">
        <v>75</v>
      </c>
      <c r="C502" s="1">
        <v>45.744</v>
      </c>
      <c r="D502" s="1">
        <v>49</v>
      </c>
      <c r="E502" s="1">
        <v>8</v>
      </c>
      <c r="F502" s="1">
        <v>8</v>
      </c>
      <c r="G502" s="1">
        <v>302</v>
      </c>
      <c r="H502" s="1">
        <v>33.299999999999997</v>
      </c>
      <c r="I502" s="1">
        <v>6.84</v>
      </c>
      <c r="J502" s="1">
        <v>67.650000000000006</v>
      </c>
      <c r="K502" s="1">
        <v>0.92900000000000005</v>
      </c>
      <c r="L502" s="1">
        <v>0.99649987993482503</v>
      </c>
      <c r="M502" t="str">
        <f t="shared" si="7"/>
        <v>Downregulated</v>
      </c>
    </row>
    <row r="503" spans="1:13" x14ac:dyDescent="0.25">
      <c r="A503" s="1" t="s">
        <v>2220</v>
      </c>
      <c r="B503" s="1" t="s">
        <v>2221</v>
      </c>
      <c r="C503" s="1">
        <v>17.824999999999999</v>
      </c>
      <c r="D503" s="1">
        <v>24</v>
      </c>
      <c r="E503" s="1">
        <v>5</v>
      </c>
      <c r="F503" s="1">
        <v>5</v>
      </c>
      <c r="G503" s="1">
        <v>212</v>
      </c>
      <c r="H503" s="1">
        <v>23.2</v>
      </c>
      <c r="I503" s="1">
        <v>5.1100000000000003</v>
      </c>
      <c r="J503" s="1">
        <v>8.8000000000000007</v>
      </c>
      <c r="K503" s="1">
        <v>0.69799999999999995</v>
      </c>
      <c r="L503" s="1">
        <v>0.98237364104199199</v>
      </c>
      <c r="M503" t="str">
        <f t="shared" si="7"/>
        <v>Downregulated</v>
      </c>
    </row>
    <row r="504" spans="1:13" x14ac:dyDescent="0.25">
      <c r="A504" s="1" t="s">
        <v>352</v>
      </c>
      <c r="B504" s="1" t="s">
        <v>353</v>
      </c>
      <c r="C504" s="1">
        <v>63.664000000000001</v>
      </c>
      <c r="D504" s="1">
        <v>40</v>
      </c>
      <c r="E504" s="1">
        <v>14</v>
      </c>
      <c r="F504" s="1">
        <v>14</v>
      </c>
      <c r="G504" s="1">
        <v>480</v>
      </c>
      <c r="H504" s="1">
        <v>52.4</v>
      </c>
      <c r="I504" s="1">
        <v>6.04</v>
      </c>
      <c r="J504" s="1">
        <v>61.52</v>
      </c>
      <c r="K504" s="1">
        <v>0.28399999999999997</v>
      </c>
      <c r="L504" s="1">
        <v>0.75075379606827897</v>
      </c>
      <c r="M504" t="str">
        <f t="shared" si="7"/>
        <v>Downregulated</v>
      </c>
    </row>
    <row r="505" spans="1:13" x14ac:dyDescent="0.25">
      <c r="A505" s="1" t="s">
        <v>2840</v>
      </c>
      <c r="B505" s="1" t="s">
        <v>2841</v>
      </c>
      <c r="C505" s="1">
        <v>45.917000000000002</v>
      </c>
      <c r="D505" s="1">
        <v>47</v>
      </c>
      <c r="E505" s="1">
        <v>13</v>
      </c>
      <c r="F505" s="1">
        <v>13</v>
      </c>
      <c r="G505" s="1">
        <v>416</v>
      </c>
      <c r="H505" s="1">
        <v>46.8</v>
      </c>
      <c r="I505" s="1">
        <v>6.67</v>
      </c>
      <c r="J505" s="1">
        <v>59.12</v>
      </c>
      <c r="K505" s="1">
        <v>0.61599999999999999</v>
      </c>
      <c r="L505" s="1">
        <v>0.96572959076979303</v>
      </c>
      <c r="M505" t="str">
        <f t="shared" si="7"/>
        <v>Downregulated</v>
      </c>
    </row>
    <row r="506" spans="1:13" x14ac:dyDescent="0.25">
      <c r="A506" s="1" t="s">
        <v>700</v>
      </c>
      <c r="B506" s="1" t="s">
        <v>701</v>
      </c>
      <c r="C506" s="1">
        <v>5.3780000000000001</v>
      </c>
      <c r="D506" s="1">
        <v>5</v>
      </c>
      <c r="E506" s="1">
        <v>2</v>
      </c>
      <c r="F506" s="1">
        <v>2</v>
      </c>
      <c r="G506" s="1">
        <v>484</v>
      </c>
      <c r="H506" s="1">
        <v>52.3</v>
      </c>
      <c r="I506" s="1">
        <v>9.0299999999999994</v>
      </c>
      <c r="J506" s="1">
        <v>7.53</v>
      </c>
      <c r="K506" s="1">
        <v>0.83599999999999997</v>
      </c>
      <c r="L506" s="1">
        <v>0.99679570987148802</v>
      </c>
      <c r="M506" t="str">
        <f t="shared" si="7"/>
        <v>Downregulated</v>
      </c>
    </row>
    <row r="507" spans="1:13" x14ac:dyDescent="0.25">
      <c r="A507" s="1" t="s">
        <v>3722</v>
      </c>
      <c r="B507" s="1" t="s">
        <v>3723</v>
      </c>
      <c r="C507" s="1">
        <v>22.158999999999999</v>
      </c>
      <c r="D507" s="1">
        <v>11</v>
      </c>
      <c r="E507" s="1">
        <v>7</v>
      </c>
      <c r="F507" s="1">
        <v>7</v>
      </c>
      <c r="G507" s="1">
        <v>842</v>
      </c>
      <c r="H507" s="1">
        <v>91.9</v>
      </c>
      <c r="I507" s="1">
        <v>6.47</v>
      </c>
      <c r="J507" s="1">
        <v>27.15</v>
      </c>
      <c r="K507" s="1">
        <v>0.63600000000000001</v>
      </c>
      <c r="L507" s="1">
        <v>0.97284360500757805</v>
      </c>
      <c r="M507" t="str">
        <f t="shared" si="7"/>
        <v>Downregulated</v>
      </c>
    </row>
    <row r="508" spans="1:13" x14ac:dyDescent="0.25">
      <c r="A508" s="1" t="s">
        <v>2862</v>
      </c>
      <c r="B508" s="1" t="s">
        <v>2863</v>
      </c>
      <c r="C508" s="1">
        <v>6.1130000000000004</v>
      </c>
      <c r="D508" s="1">
        <v>2</v>
      </c>
      <c r="E508" s="1">
        <v>2</v>
      </c>
      <c r="F508" s="1">
        <v>2</v>
      </c>
      <c r="G508" s="1">
        <v>1260</v>
      </c>
      <c r="H508" s="1">
        <v>139.4</v>
      </c>
      <c r="I508" s="1">
        <v>5.21</v>
      </c>
      <c r="J508" s="1">
        <v>4.4800000000000004</v>
      </c>
      <c r="K508" s="1">
        <v>0.01</v>
      </c>
      <c r="L508" s="1">
        <v>1.08706293706294E-16</v>
      </c>
      <c r="M508" t="str">
        <f t="shared" si="7"/>
        <v>Downregulated</v>
      </c>
    </row>
    <row r="509" spans="1:13" x14ac:dyDescent="0.25">
      <c r="A509" s="1" t="s">
        <v>1442</v>
      </c>
      <c r="B509" s="1" t="s">
        <v>1443</v>
      </c>
      <c r="C509" s="1">
        <v>76.06</v>
      </c>
      <c r="D509" s="1">
        <v>33</v>
      </c>
      <c r="E509" s="1">
        <v>11</v>
      </c>
      <c r="F509" s="1">
        <v>11</v>
      </c>
      <c r="G509" s="1">
        <v>330</v>
      </c>
      <c r="H509" s="1">
        <v>34.6</v>
      </c>
      <c r="I509" s="1">
        <v>4.3899999999999997</v>
      </c>
      <c r="J509" s="1">
        <v>201.52</v>
      </c>
      <c r="K509" s="1">
        <v>0.71699999999999997</v>
      </c>
      <c r="L509" s="1">
        <v>0.98191652966649301</v>
      </c>
      <c r="M509" t="str">
        <f t="shared" si="7"/>
        <v>Downregulated</v>
      </c>
    </row>
    <row r="510" spans="1:13" x14ac:dyDescent="0.25">
      <c r="A510" s="1" t="s">
        <v>3008</v>
      </c>
      <c r="B510" s="1" t="s">
        <v>3009</v>
      </c>
      <c r="C510" s="1">
        <v>13.131</v>
      </c>
      <c r="D510" s="1">
        <v>9</v>
      </c>
      <c r="E510" s="1">
        <v>4</v>
      </c>
      <c r="F510" s="1">
        <v>3</v>
      </c>
      <c r="G510" s="1">
        <v>438</v>
      </c>
      <c r="H510" s="1">
        <v>51.9</v>
      </c>
      <c r="I510" s="1">
        <v>5.15</v>
      </c>
      <c r="J510" s="1">
        <v>13.27</v>
      </c>
      <c r="K510" s="1">
        <v>0.68400000000000005</v>
      </c>
      <c r="L510" s="1">
        <v>0.98069711848365704</v>
      </c>
      <c r="M510" t="str">
        <f t="shared" si="7"/>
        <v>Downregulated</v>
      </c>
    </row>
    <row r="511" spans="1:13" x14ac:dyDescent="0.25">
      <c r="A511" s="1" t="s">
        <v>2100</v>
      </c>
      <c r="B511" s="1" t="s">
        <v>2101</v>
      </c>
      <c r="C511" s="1">
        <v>100.282</v>
      </c>
      <c r="D511" s="1">
        <v>55</v>
      </c>
      <c r="E511" s="1">
        <v>19</v>
      </c>
      <c r="F511" s="1">
        <v>19</v>
      </c>
      <c r="G511" s="1">
        <v>198</v>
      </c>
      <c r="H511" s="1">
        <v>23.1</v>
      </c>
      <c r="I511" s="1">
        <v>5.87</v>
      </c>
      <c r="J511" s="1">
        <v>164.91</v>
      </c>
      <c r="K511" s="1">
        <v>0.97699999999999998</v>
      </c>
      <c r="L511" s="1">
        <v>0.98701787765414895</v>
      </c>
      <c r="M511" t="str">
        <f t="shared" si="7"/>
        <v>Downregulated</v>
      </c>
    </row>
    <row r="512" spans="1:13" x14ac:dyDescent="0.25">
      <c r="A512" s="1" t="s">
        <v>4364</v>
      </c>
      <c r="B512" s="1" t="s">
        <v>4365</v>
      </c>
      <c r="C512" s="1">
        <v>100.521</v>
      </c>
      <c r="D512" s="1">
        <v>75</v>
      </c>
      <c r="E512" s="1">
        <v>17</v>
      </c>
      <c r="F512" s="1">
        <v>17</v>
      </c>
      <c r="G512" s="1">
        <v>204</v>
      </c>
      <c r="H512" s="1">
        <v>22.4</v>
      </c>
      <c r="I512" s="1">
        <v>5.19</v>
      </c>
      <c r="J512" s="1">
        <v>158.71</v>
      </c>
      <c r="K512" s="1">
        <v>0.83599999999999997</v>
      </c>
      <c r="L512" s="1">
        <v>0.99649987993482503</v>
      </c>
      <c r="M512" t="str">
        <f t="shared" si="7"/>
        <v>Downregulated</v>
      </c>
    </row>
    <row r="513" spans="1:13" x14ac:dyDescent="0.25">
      <c r="A513" s="1" t="s">
        <v>3288</v>
      </c>
      <c r="B513" s="1" t="s">
        <v>3289</v>
      </c>
      <c r="C513" s="1">
        <v>9.0779999999999994</v>
      </c>
      <c r="D513" s="1">
        <v>2</v>
      </c>
      <c r="E513" s="1">
        <v>3</v>
      </c>
      <c r="F513" s="1">
        <v>3</v>
      </c>
      <c r="G513" s="1">
        <v>2161</v>
      </c>
      <c r="H513" s="1">
        <v>231.4</v>
      </c>
      <c r="I513" s="1">
        <v>4.25</v>
      </c>
      <c r="J513" s="1">
        <v>7.54</v>
      </c>
      <c r="K513" s="1">
        <v>0.71399999999999997</v>
      </c>
      <c r="L513" s="1">
        <v>0.97365914910608198</v>
      </c>
      <c r="M513" t="str">
        <f t="shared" si="7"/>
        <v>Downregulated</v>
      </c>
    </row>
    <row r="514" spans="1:13" x14ac:dyDescent="0.25">
      <c r="A514" s="1" t="s">
        <v>750</v>
      </c>
      <c r="B514" s="1" t="s">
        <v>751</v>
      </c>
      <c r="C514" s="1">
        <v>125.91800000000001</v>
      </c>
      <c r="D514" s="1">
        <v>34</v>
      </c>
      <c r="E514" s="1">
        <v>20</v>
      </c>
      <c r="F514" s="1">
        <v>20</v>
      </c>
      <c r="G514" s="1">
        <v>769</v>
      </c>
      <c r="H514" s="1">
        <v>82.6</v>
      </c>
      <c r="I514" s="1">
        <v>4.83</v>
      </c>
      <c r="J514" s="1">
        <v>231.15</v>
      </c>
      <c r="K514" s="1">
        <v>0.79900000000000004</v>
      </c>
      <c r="L514" s="1">
        <v>0.98739467040079099</v>
      </c>
      <c r="M514" t="str">
        <f t="shared" si="7"/>
        <v>Downregulated</v>
      </c>
    </row>
    <row r="515" spans="1:13" x14ac:dyDescent="0.25">
      <c r="A515" s="1" t="s">
        <v>1854</v>
      </c>
      <c r="B515" s="1" t="s">
        <v>1855</v>
      </c>
      <c r="C515" s="1">
        <v>96.007000000000005</v>
      </c>
      <c r="D515" s="1">
        <v>69</v>
      </c>
      <c r="E515" s="1">
        <v>14</v>
      </c>
      <c r="F515" s="1">
        <v>14</v>
      </c>
      <c r="G515" s="1">
        <v>181</v>
      </c>
      <c r="H515" s="1">
        <v>19.899999999999999</v>
      </c>
      <c r="I515" s="1">
        <v>4.9400000000000004</v>
      </c>
      <c r="J515" s="1">
        <v>147.28</v>
      </c>
      <c r="K515" s="1">
        <v>0.189</v>
      </c>
      <c r="L515" s="1">
        <v>0.47441297694107498</v>
      </c>
      <c r="M515" t="str">
        <f t="shared" ref="M515:M578" si="8">IF(K515&gt;1,"Upregulated","Downregulated")</f>
        <v>Downregulated</v>
      </c>
    </row>
    <row r="516" spans="1:13" x14ac:dyDescent="0.25">
      <c r="A516" s="1" t="s">
        <v>2112</v>
      </c>
      <c r="B516" s="1" t="s">
        <v>2113</v>
      </c>
      <c r="C516" s="1">
        <v>14.566000000000001</v>
      </c>
      <c r="D516" s="1">
        <v>4</v>
      </c>
      <c r="E516" s="1">
        <v>5</v>
      </c>
      <c r="F516" s="1">
        <v>5</v>
      </c>
      <c r="G516" s="1">
        <v>1433</v>
      </c>
      <c r="H516" s="1">
        <v>156.9</v>
      </c>
      <c r="I516" s="1">
        <v>5.45</v>
      </c>
      <c r="J516" s="1">
        <v>8.09</v>
      </c>
      <c r="K516" s="1">
        <v>0.44800000000000001</v>
      </c>
      <c r="L516" s="1">
        <v>0.91293266795515804</v>
      </c>
      <c r="M516" t="str">
        <f t="shared" si="8"/>
        <v>Downregulated</v>
      </c>
    </row>
    <row r="517" spans="1:13" x14ac:dyDescent="0.25">
      <c r="A517" s="1" t="s">
        <v>1594</v>
      </c>
      <c r="B517" s="1" t="s">
        <v>1595</v>
      </c>
      <c r="C517" s="1">
        <v>227.255</v>
      </c>
      <c r="D517" s="1">
        <v>25</v>
      </c>
      <c r="E517" s="1">
        <v>60</v>
      </c>
      <c r="F517" s="1">
        <v>60</v>
      </c>
      <c r="G517" s="1">
        <v>3756</v>
      </c>
      <c r="H517" s="1">
        <v>384.6</v>
      </c>
      <c r="I517" s="1">
        <v>6.87</v>
      </c>
      <c r="J517" s="1">
        <v>241.74</v>
      </c>
      <c r="K517" s="1">
        <v>0.36699999999999999</v>
      </c>
      <c r="L517" s="1">
        <v>0.85454520958385904</v>
      </c>
      <c r="M517" t="str">
        <f t="shared" si="8"/>
        <v>Downregulated</v>
      </c>
    </row>
    <row r="518" spans="1:13" x14ac:dyDescent="0.25">
      <c r="A518" s="1" t="s">
        <v>368</v>
      </c>
      <c r="B518" s="1" t="s">
        <v>369</v>
      </c>
      <c r="C518" s="1">
        <v>174.54400000000001</v>
      </c>
      <c r="D518" s="1">
        <v>24</v>
      </c>
      <c r="E518" s="1">
        <v>39</v>
      </c>
      <c r="F518" s="1">
        <v>39</v>
      </c>
      <c r="G518" s="1">
        <v>2668</v>
      </c>
      <c r="H518" s="1">
        <v>272.89999999999998</v>
      </c>
      <c r="I518" s="1">
        <v>9.25</v>
      </c>
      <c r="J518" s="1">
        <v>214.5</v>
      </c>
      <c r="K518" s="1">
        <v>0.55000000000000004</v>
      </c>
      <c r="L518" s="1">
        <v>0.94753654474239801</v>
      </c>
      <c r="M518" t="str">
        <f t="shared" si="8"/>
        <v>Downregulated</v>
      </c>
    </row>
    <row r="519" spans="1:13" x14ac:dyDescent="0.25">
      <c r="A519" s="1" t="s">
        <v>3252</v>
      </c>
      <c r="B519" s="1" t="s">
        <v>3253</v>
      </c>
      <c r="C519" s="1">
        <v>69.376000000000005</v>
      </c>
      <c r="D519" s="1">
        <v>76</v>
      </c>
      <c r="E519" s="1">
        <v>16</v>
      </c>
      <c r="F519" s="1">
        <v>16</v>
      </c>
      <c r="G519" s="1">
        <v>332</v>
      </c>
      <c r="H519" s="1">
        <v>36.6</v>
      </c>
      <c r="I519" s="1">
        <v>8.0500000000000007</v>
      </c>
      <c r="J519" s="1">
        <v>97.27</v>
      </c>
      <c r="K519" s="1">
        <v>0.70199999999999996</v>
      </c>
      <c r="L519" s="1">
        <v>0.97915266401986201</v>
      </c>
      <c r="M519" t="str">
        <f t="shared" si="8"/>
        <v>Downregulated</v>
      </c>
    </row>
    <row r="520" spans="1:13" x14ac:dyDescent="0.25">
      <c r="A520" s="1" t="s">
        <v>6060</v>
      </c>
      <c r="B520" s="1" t="s">
        <v>6061</v>
      </c>
      <c r="C520" s="1">
        <v>1.3640000000000001</v>
      </c>
      <c r="D520" s="1">
        <v>1</v>
      </c>
      <c r="E520" s="1">
        <v>1</v>
      </c>
      <c r="F520" s="1">
        <v>1</v>
      </c>
      <c r="G520" s="1">
        <v>1772</v>
      </c>
      <c r="H520" s="1">
        <v>185.2</v>
      </c>
      <c r="I520" s="1">
        <v>5.68</v>
      </c>
      <c r="J520" s="1">
        <v>0</v>
      </c>
      <c r="K520" s="1">
        <v>0.01</v>
      </c>
      <c r="L520" s="1">
        <v>1.08706293706294E-16</v>
      </c>
      <c r="M520" t="str">
        <f t="shared" si="8"/>
        <v>Downregulated</v>
      </c>
    </row>
    <row r="521" spans="1:13" x14ac:dyDescent="0.25">
      <c r="A521" s="1" t="s">
        <v>2354</v>
      </c>
      <c r="B521" s="1" t="s">
        <v>2355</v>
      </c>
      <c r="C521" s="1">
        <v>6.2080000000000002</v>
      </c>
      <c r="D521" s="1">
        <v>5</v>
      </c>
      <c r="E521" s="1">
        <v>2</v>
      </c>
      <c r="F521" s="1">
        <v>2</v>
      </c>
      <c r="G521" s="1">
        <v>521</v>
      </c>
      <c r="H521" s="1">
        <v>57.1</v>
      </c>
      <c r="I521" s="1">
        <v>7.33</v>
      </c>
      <c r="J521" s="1">
        <v>6.17</v>
      </c>
      <c r="K521" s="1">
        <v>0.34499999999999997</v>
      </c>
      <c r="L521" s="1">
        <v>0.80374254179000504</v>
      </c>
      <c r="M521" t="str">
        <f t="shared" si="8"/>
        <v>Downregulated</v>
      </c>
    </row>
    <row r="522" spans="1:13" x14ac:dyDescent="0.25">
      <c r="A522" s="1" t="s">
        <v>4634</v>
      </c>
      <c r="B522" s="1" t="s">
        <v>4635</v>
      </c>
      <c r="C522" s="1">
        <v>59.631999999999998</v>
      </c>
      <c r="D522" s="1">
        <v>10</v>
      </c>
      <c r="E522" s="1">
        <v>15</v>
      </c>
      <c r="F522" s="1">
        <v>15</v>
      </c>
      <c r="G522" s="1">
        <v>2494</v>
      </c>
      <c r="H522" s="1">
        <v>265.39999999999998</v>
      </c>
      <c r="I522" s="1">
        <v>5.74</v>
      </c>
      <c r="J522" s="1">
        <v>58.29</v>
      </c>
      <c r="K522" s="1">
        <v>0.61099999999999999</v>
      </c>
      <c r="L522" s="1">
        <v>0.97515705915838402</v>
      </c>
      <c r="M522" t="str">
        <f t="shared" si="8"/>
        <v>Downregulated</v>
      </c>
    </row>
    <row r="523" spans="1:13" x14ac:dyDescent="0.25">
      <c r="A523" s="1" t="s">
        <v>2442</v>
      </c>
      <c r="B523" s="1" t="s">
        <v>2443</v>
      </c>
      <c r="C523" s="1">
        <v>4.859</v>
      </c>
      <c r="D523" s="1">
        <v>5</v>
      </c>
      <c r="E523" s="1">
        <v>2</v>
      </c>
      <c r="F523" s="1">
        <v>2</v>
      </c>
      <c r="G523" s="1">
        <v>489</v>
      </c>
      <c r="H523" s="1">
        <v>53.6</v>
      </c>
      <c r="I523" s="1">
        <v>5.91</v>
      </c>
      <c r="J523" s="1">
        <v>0</v>
      </c>
      <c r="K523" s="1">
        <v>0.01</v>
      </c>
      <c r="L523" s="1">
        <v>1.08706293706294E-16</v>
      </c>
      <c r="M523" t="str">
        <f t="shared" si="8"/>
        <v>Downregulated</v>
      </c>
    </row>
    <row r="524" spans="1:13" x14ac:dyDescent="0.25">
      <c r="A524" s="1" t="s">
        <v>842</v>
      </c>
      <c r="B524" s="1" t="s">
        <v>843</v>
      </c>
      <c r="C524" s="1">
        <v>37.487000000000002</v>
      </c>
      <c r="D524" s="1">
        <v>13</v>
      </c>
      <c r="E524" s="1">
        <v>10</v>
      </c>
      <c r="F524" s="1">
        <v>10</v>
      </c>
      <c r="G524" s="1">
        <v>1286</v>
      </c>
      <c r="H524" s="1">
        <v>138.4</v>
      </c>
      <c r="I524" s="1">
        <v>6.4</v>
      </c>
      <c r="J524" s="1">
        <v>33.01</v>
      </c>
      <c r="K524" s="1">
        <v>0.38800000000000001</v>
      </c>
      <c r="L524" s="1">
        <v>0.90392378345150703</v>
      </c>
      <c r="M524" t="str">
        <f t="shared" si="8"/>
        <v>Downregulated</v>
      </c>
    </row>
    <row r="525" spans="1:13" x14ac:dyDescent="0.25">
      <c r="A525" s="1" t="s">
        <v>5846</v>
      </c>
      <c r="B525" s="1" t="s">
        <v>5847</v>
      </c>
      <c r="C525" s="1">
        <v>2.7730000000000001</v>
      </c>
      <c r="D525" s="1">
        <v>3</v>
      </c>
      <c r="E525" s="1">
        <v>1</v>
      </c>
      <c r="F525" s="1">
        <v>1</v>
      </c>
      <c r="G525" s="1">
        <v>375</v>
      </c>
      <c r="H525" s="1">
        <v>41.5</v>
      </c>
      <c r="I525" s="1">
        <v>8.7799999999999994</v>
      </c>
      <c r="J525" s="1">
        <v>1.86</v>
      </c>
      <c r="K525" s="1">
        <v>0.97099999999999997</v>
      </c>
      <c r="L525" s="1">
        <v>0.99969165205944499</v>
      </c>
      <c r="M525" t="str">
        <f t="shared" si="8"/>
        <v>Downregulated</v>
      </c>
    </row>
    <row r="526" spans="1:13" x14ac:dyDescent="0.25">
      <c r="A526" s="1" t="s">
        <v>1646</v>
      </c>
      <c r="B526" s="1" t="s">
        <v>1647</v>
      </c>
      <c r="C526" s="1">
        <v>12.461</v>
      </c>
      <c r="D526" s="1">
        <v>5</v>
      </c>
      <c r="E526" s="1">
        <v>3</v>
      </c>
      <c r="F526" s="1">
        <v>3</v>
      </c>
      <c r="G526" s="1">
        <v>644</v>
      </c>
      <c r="H526" s="1">
        <v>70.599999999999994</v>
      </c>
      <c r="I526" s="1">
        <v>6.01</v>
      </c>
      <c r="J526" s="1">
        <v>9.66</v>
      </c>
      <c r="K526" s="1">
        <v>0.91500000000000004</v>
      </c>
      <c r="L526" s="1">
        <v>0.99969165205944499</v>
      </c>
      <c r="M526" t="str">
        <f t="shared" si="8"/>
        <v>Downregulated</v>
      </c>
    </row>
    <row r="527" spans="1:13" x14ac:dyDescent="0.25">
      <c r="A527" s="1" t="s">
        <v>3964</v>
      </c>
      <c r="B527" s="1" t="s">
        <v>3965</v>
      </c>
      <c r="C527" s="1">
        <v>14.35</v>
      </c>
      <c r="D527" s="1">
        <v>6</v>
      </c>
      <c r="E527" s="1">
        <v>4</v>
      </c>
      <c r="F527" s="1">
        <v>4</v>
      </c>
      <c r="G527" s="1">
        <v>936</v>
      </c>
      <c r="H527" s="1">
        <v>102.2</v>
      </c>
      <c r="I527" s="1">
        <v>6.83</v>
      </c>
      <c r="J527" s="1">
        <v>16.37</v>
      </c>
      <c r="K527" s="1">
        <v>0.97</v>
      </c>
      <c r="L527" s="1">
        <v>0.985898135153635</v>
      </c>
      <c r="M527" t="str">
        <f t="shared" si="8"/>
        <v>Downregulated</v>
      </c>
    </row>
    <row r="528" spans="1:13" x14ac:dyDescent="0.25">
      <c r="A528" s="1" t="s">
        <v>2414</v>
      </c>
      <c r="B528" s="1" t="s">
        <v>2415</v>
      </c>
      <c r="C528" s="1">
        <v>11.262</v>
      </c>
      <c r="D528" s="1">
        <v>2</v>
      </c>
      <c r="E528" s="1">
        <v>4</v>
      </c>
      <c r="F528" s="1">
        <v>3</v>
      </c>
      <c r="G528" s="1">
        <v>2519</v>
      </c>
      <c r="H528" s="1">
        <v>264.60000000000002</v>
      </c>
      <c r="I528" s="1">
        <v>5.97</v>
      </c>
      <c r="J528" s="1">
        <v>8.1199999999999992</v>
      </c>
      <c r="K528" s="1">
        <v>0.60699999999999998</v>
      </c>
      <c r="L528" s="1">
        <v>0.95230813541593395</v>
      </c>
      <c r="M528" t="str">
        <f t="shared" si="8"/>
        <v>Downregulated</v>
      </c>
    </row>
    <row r="529" spans="1:13" x14ac:dyDescent="0.25">
      <c r="A529" s="1" t="s">
        <v>2750</v>
      </c>
      <c r="B529" s="1" t="s">
        <v>2751</v>
      </c>
      <c r="C529" s="1">
        <v>22.641999999999999</v>
      </c>
      <c r="D529" s="1">
        <v>13</v>
      </c>
      <c r="E529" s="1">
        <v>7</v>
      </c>
      <c r="F529" s="1">
        <v>7</v>
      </c>
      <c r="G529" s="1">
        <v>888</v>
      </c>
      <c r="H529" s="1">
        <v>99.2</v>
      </c>
      <c r="I529" s="1">
        <v>6.81</v>
      </c>
      <c r="J529" s="1">
        <v>25.27</v>
      </c>
      <c r="K529" s="1">
        <v>0.01</v>
      </c>
      <c r="L529" s="1">
        <v>1.08706293706294E-16</v>
      </c>
      <c r="M529" t="str">
        <f t="shared" si="8"/>
        <v>Downregulated</v>
      </c>
    </row>
    <row r="530" spans="1:13" x14ac:dyDescent="0.25">
      <c r="A530" s="1" t="s">
        <v>1428</v>
      </c>
      <c r="B530" s="1" t="s">
        <v>1429</v>
      </c>
      <c r="C530" s="1">
        <v>75.087999999999994</v>
      </c>
      <c r="D530" s="1">
        <v>65</v>
      </c>
      <c r="E530" s="1">
        <v>15</v>
      </c>
      <c r="F530" s="1">
        <v>15</v>
      </c>
      <c r="G530" s="1">
        <v>253</v>
      </c>
      <c r="H530" s="1">
        <v>28.3</v>
      </c>
      <c r="I530" s="1">
        <v>7.62</v>
      </c>
      <c r="J530" s="1">
        <v>88.13</v>
      </c>
      <c r="K530" s="1">
        <v>0.247</v>
      </c>
      <c r="L530" s="1">
        <v>0.66896165146591202</v>
      </c>
      <c r="M530" t="str">
        <f t="shared" si="8"/>
        <v>Downregulated</v>
      </c>
    </row>
    <row r="531" spans="1:13" x14ac:dyDescent="0.25">
      <c r="A531" s="1" t="s">
        <v>2432</v>
      </c>
      <c r="B531" s="1" t="s">
        <v>2433</v>
      </c>
      <c r="C531" s="1">
        <v>17.161000000000001</v>
      </c>
      <c r="D531" s="1">
        <v>10</v>
      </c>
      <c r="E531" s="1">
        <v>5</v>
      </c>
      <c r="F531" s="1">
        <v>5</v>
      </c>
      <c r="G531" s="1">
        <v>592</v>
      </c>
      <c r="H531" s="1">
        <v>65.099999999999994</v>
      </c>
      <c r="I531" s="1">
        <v>5.63</v>
      </c>
      <c r="J531" s="1">
        <v>22.03</v>
      </c>
      <c r="K531" s="1">
        <v>0.755</v>
      </c>
      <c r="L531" s="1">
        <v>0.99649987993482503</v>
      </c>
      <c r="M531" t="str">
        <f t="shared" si="8"/>
        <v>Downregulated</v>
      </c>
    </row>
    <row r="532" spans="1:13" x14ac:dyDescent="0.25">
      <c r="A532" s="1" t="s">
        <v>878</v>
      </c>
      <c r="B532" s="1" t="s">
        <v>879</v>
      </c>
      <c r="C532" s="1">
        <v>96.132000000000005</v>
      </c>
      <c r="D532" s="1">
        <v>72</v>
      </c>
      <c r="E532" s="1">
        <v>12</v>
      </c>
      <c r="F532" s="1">
        <v>12</v>
      </c>
      <c r="G532" s="1">
        <v>189</v>
      </c>
      <c r="H532" s="1">
        <v>20.5</v>
      </c>
      <c r="I532" s="1">
        <v>5.49</v>
      </c>
      <c r="J532" s="1">
        <v>233.34</v>
      </c>
      <c r="K532" s="1">
        <v>0.309</v>
      </c>
      <c r="L532" s="1">
        <v>0.75603399317915099</v>
      </c>
      <c r="M532" t="str">
        <f t="shared" si="8"/>
        <v>Downregulated</v>
      </c>
    </row>
    <row r="533" spans="1:13" x14ac:dyDescent="0.25">
      <c r="A533" s="1" t="s">
        <v>1924</v>
      </c>
      <c r="B533" s="1" t="s">
        <v>1925</v>
      </c>
      <c r="C533" s="1">
        <v>2.9060000000000001</v>
      </c>
      <c r="D533" s="1">
        <v>6</v>
      </c>
      <c r="E533" s="1">
        <v>1</v>
      </c>
      <c r="F533" s="1">
        <v>1</v>
      </c>
      <c r="G533" s="1">
        <v>221</v>
      </c>
      <c r="H533" s="1">
        <v>24.6</v>
      </c>
      <c r="I533" s="1">
        <v>8.6</v>
      </c>
      <c r="J533" s="1">
        <v>2.1</v>
      </c>
      <c r="K533" s="1">
        <v>0.01</v>
      </c>
      <c r="L533" s="1">
        <v>1.08706293706294E-16</v>
      </c>
      <c r="M533" t="str">
        <f t="shared" si="8"/>
        <v>Downregulated</v>
      </c>
    </row>
    <row r="534" spans="1:13" x14ac:dyDescent="0.25">
      <c r="A534" s="1" t="s">
        <v>654</v>
      </c>
      <c r="B534" s="1" t="s">
        <v>655</v>
      </c>
      <c r="C534" s="1">
        <v>20.122</v>
      </c>
      <c r="D534" s="1">
        <v>14</v>
      </c>
      <c r="E534" s="1">
        <v>7</v>
      </c>
      <c r="F534" s="1">
        <v>7</v>
      </c>
      <c r="G534" s="1">
        <v>636</v>
      </c>
      <c r="H534" s="1">
        <v>69.7</v>
      </c>
      <c r="I534" s="1">
        <v>5.17</v>
      </c>
      <c r="J534" s="1">
        <v>9.76</v>
      </c>
      <c r="K534" s="1">
        <v>0.53400000000000003</v>
      </c>
      <c r="L534" s="1">
        <v>0.95198692501874405</v>
      </c>
      <c r="M534" t="str">
        <f t="shared" si="8"/>
        <v>Downregulated</v>
      </c>
    </row>
    <row r="535" spans="1:13" x14ac:dyDescent="0.25">
      <c r="A535" s="1" t="s">
        <v>300</v>
      </c>
      <c r="B535" s="1" t="s">
        <v>301</v>
      </c>
      <c r="C535" s="1">
        <v>3.4369999999999998</v>
      </c>
      <c r="D535" s="1">
        <v>2</v>
      </c>
      <c r="E535" s="1">
        <v>1</v>
      </c>
      <c r="F535" s="1">
        <v>1</v>
      </c>
      <c r="G535" s="1">
        <v>488</v>
      </c>
      <c r="H535" s="1">
        <v>53.9</v>
      </c>
      <c r="I535" s="1">
        <v>6.67</v>
      </c>
      <c r="J535" s="1">
        <v>7.95</v>
      </c>
      <c r="K535" s="1">
        <v>0.28000000000000003</v>
      </c>
      <c r="L535" s="1">
        <v>0.71881845780324305</v>
      </c>
      <c r="M535" t="str">
        <f t="shared" si="8"/>
        <v>Downregulated</v>
      </c>
    </row>
    <row r="536" spans="1:13" x14ac:dyDescent="0.25">
      <c r="A536" s="1" t="s">
        <v>2984</v>
      </c>
      <c r="B536" s="1" t="s">
        <v>2985</v>
      </c>
      <c r="C536" s="1">
        <v>20.558</v>
      </c>
      <c r="D536" s="1">
        <v>12</v>
      </c>
      <c r="E536" s="1">
        <v>6</v>
      </c>
      <c r="F536" s="1">
        <v>6</v>
      </c>
      <c r="G536" s="1">
        <v>862</v>
      </c>
      <c r="H536" s="1">
        <v>94.4</v>
      </c>
      <c r="I536" s="1">
        <v>6.11</v>
      </c>
      <c r="J536" s="1">
        <v>19.25</v>
      </c>
      <c r="K536" s="1">
        <v>0.747</v>
      </c>
      <c r="L536" s="1">
        <v>0.985898135153635</v>
      </c>
      <c r="M536" t="str">
        <f t="shared" si="8"/>
        <v>Downregulated</v>
      </c>
    </row>
    <row r="537" spans="1:13" x14ac:dyDescent="0.25">
      <c r="A537" s="1" t="s">
        <v>5714</v>
      </c>
      <c r="B537" s="1" t="s">
        <v>5715</v>
      </c>
      <c r="C537" s="1">
        <v>3.8069999999999999</v>
      </c>
      <c r="D537" s="1">
        <v>1</v>
      </c>
      <c r="E537" s="1">
        <v>2</v>
      </c>
      <c r="F537" s="1">
        <v>2</v>
      </c>
      <c r="G537" s="1">
        <v>2109</v>
      </c>
      <c r="H537" s="1">
        <v>228.8</v>
      </c>
      <c r="I537" s="1">
        <v>7.06</v>
      </c>
      <c r="J537" s="1">
        <v>2.0099999999999998</v>
      </c>
      <c r="K537" s="1">
        <v>0.90900000000000003</v>
      </c>
      <c r="L537" s="1">
        <v>0.99649987993482503</v>
      </c>
      <c r="M537" t="str">
        <f t="shared" si="8"/>
        <v>Downregulated</v>
      </c>
    </row>
    <row r="538" spans="1:13" x14ac:dyDescent="0.25">
      <c r="A538" s="1" t="s">
        <v>1930</v>
      </c>
      <c r="B538" s="1" t="s">
        <v>1931</v>
      </c>
      <c r="C538" s="1">
        <v>34.677999999999997</v>
      </c>
      <c r="D538" s="1">
        <v>27</v>
      </c>
      <c r="E538" s="1">
        <v>7</v>
      </c>
      <c r="F538" s="1">
        <v>7</v>
      </c>
      <c r="G538" s="1">
        <v>343</v>
      </c>
      <c r="H538" s="1">
        <v>37.5</v>
      </c>
      <c r="I538" s="1">
        <v>8.6</v>
      </c>
      <c r="J538" s="1">
        <v>47.46</v>
      </c>
      <c r="K538" s="1">
        <v>0.91400000000000003</v>
      </c>
      <c r="L538" s="1">
        <v>0.99915766624730795</v>
      </c>
      <c r="M538" t="str">
        <f t="shared" si="8"/>
        <v>Downregulated</v>
      </c>
    </row>
    <row r="539" spans="1:13" x14ac:dyDescent="0.25">
      <c r="A539" s="1" t="s">
        <v>1494</v>
      </c>
      <c r="B539" s="1" t="s">
        <v>1495</v>
      </c>
      <c r="C539" s="1">
        <v>165.66399999999999</v>
      </c>
      <c r="D539" s="1">
        <v>75</v>
      </c>
      <c r="E539" s="1">
        <v>28</v>
      </c>
      <c r="F539" s="1">
        <v>28</v>
      </c>
      <c r="G539" s="1">
        <v>435</v>
      </c>
      <c r="H539" s="1">
        <v>48</v>
      </c>
      <c r="I539" s="1">
        <v>7.27</v>
      </c>
      <c r="J539" s="1">
        <v>248.79</v>
      </c>
      <c r="K539" s="1">
        <v>0.68</v>
      </c>
      <c r="L539" s="1">
        <v>0.97531064984410498</v>
      </c>
      <c r="M539" t="str">
        <f t="shared" si="8"/>
        <v>Downregulated</v>
      </c>
    </row>
    <row r="540" spans="1:13" x14ac:dyDescent="0.25">
      <c r="A540" s="1" t="s">
        <v>4386</v>
      </c>
      <c r="B540" s="1" t="s">
        <v>4387</v>
      </c>
      <c r="C540" s="1">
        <v>12.356</v>
      </c>
      <c r="D540" s="1">
        <v>9</v>
      </c>
      <c r="E540" s="1">
        <v>4</v>
      </c>
      <c r="F540" s="1">
        <v>4</v>
      </c>
      <c r="G540" s="1">
        <v>589</v>
      </c>
      <c r="H540" s="1">
        <v>64.3</v>
      </c>
      <c r="I540" s="1">
        <v>5.94</v>
      </c>
      <c r="J540" s="1">
        <v>6.24</v>
      </c>
      <c r="K540" s="1">
        <v>0.64100000000000001</v>
      </c>
      <c r="L540" s="1">
        <v>0.97269099739697995</v>
      </c>
      <c r="M540" t="str">
        <f t="shared" si="8"/>
        <v>Downregulated</v>
      </c>
    </row>
    <row r="541" spans="1:13" x14ac:dyDescent="0.25">
      <c r="A541" s="1" t="s">
        <v>3068</v>
      </c>
      <c r="B541" s="1" t="s">
        <v>3069</v>
      </c>
      <c r="C541" s="1">
        <v>11.734</v>
      </c>
      <c r="D541" s="1">
        <v>8</v>
      </c>
      <c r="E541" s="1">
        <v>3</v>
      </c>
      <c r="F541" s="1">
        <v>3</v>
      </c>
      <c r="G541" s="1">
        <v>589</v>
      </c>
      <c r="H541" s="1">
        <v>63.6</v>
      </c>
      <c r="I541" s="1">
        <v>5.24</v>
      </c>
      <c r="J541" s="1">
        <v>13.33</v>
      </c>
      <c r="K541" s="1">
        <v>0.51700000000000002</v>
      </c>
      <c r="L541" s="1">
        <v>0.94028664694490305</v>
      </c>
      <c r="M541" t="str">
        <f t="shared" si="8"/>
        <v>Downregulated</v>
      </c>
    </row>
    <row r="542" spans="1:13" x14ac:dyDescent="0.25">
      <c r="A542" s="1" t="s">
        <v>1886</v>
      </c>
      <c r="B542" s="1" t="s">
        <v>1887</v>
      </c>
      <c r="C542" s="1">
        <v>84.787000000000006</v>
      </c>
      <c r="D542" s="1">
        <v>42</v>
      </c>
      <c r="E542" s="1">
        <v>19</v>
      </c>
      <c r="F542" s="1">
        <v>19</v>
      </c>
      <c r="G542" s="1">
        <v>589</v>
      </c>
      <c r="H542" s="1">
        <v>65.5</v>
      </c>
      <c r="I542" s="1">
        <v>7.14</v>
      </c>
      <c r="J542" s="1">
        <v>95.59</v>
      </c>
      <c r="K542" s="1">
        <v>0.84499999999999997</v>
      </c>
      <c r="L542" s="1">
        <v>0.99649987993482503</v>
      </c>
      <c r="M542" t="str">
        <f t="shared" si="8"/>
        <v>Downregulated</v>
      </c>
    </row>
    <row r="543" spans="1:13" x14ac:dyDescent="0.25">
      <c r="A543" s="1" t="s">
        <v>2524</v>
      </c>
      <c r="B543" s="1" t="s">
        <v>2525</v>
      </c>
      <c r="C543" s="1">
        <v>1.494</v>
      </c>
      <c r="D543" s="1">
        <v>3</v>
      </c>
      <c r="E543" s="1">
        <v>1</v>
      </c>
      <c r="F543" s="1">
        <v>1</v>
      </c>
      <c r="G543" s="1">
        <v>446</v>
      </c>
      <c r="H543" s="1">
        <v>48.9</v>
      </c>
      <c r="I543" s="1">
        <v>7.55</v>
      </c>
      <c r="J543" s="1">
        <v>3.66</v>
      </c>
      <c r="K543" s="1">
        <v>0.01</v>
      </c>
      <c r="L543" s="1">
        <v>1.08706293706294E-16</v>
      </c>
      <c r="M543" t="str">
        <f t="shared" si="8"/>
        <v>Downregulated</v>
      </c>
    </row>
    <row r="544" spans="1:13" x14ac:dyDescent="0.25">
      <c r="A544" s="1" t="s">
        <v>1798</v>
      </c>
      <c r="B544" s="1" t="s">
        <v>1799</v>
      </c>
      <c r="C544" s="1">
        <v>20.963000000000001</v>
      </c>
      <c r="D544" s="1">
        <v>25</v>
      </c>
      <c r="E544" s="1">
        <v>7</v>
      </c>
      <c r="F544" s="1">
        <v>7</v>
      </c>
      <c r="G544" s="1">
        <v>370</v>
      </c>
      <c r="H544" s="1">
        <v>40.5</v>
      </c>
      <c r="I544" s="1">
        <v>5.59</v>
      </c>
      <c r="J544" s="1">
        <v>19.05</v>
      </c>
      <c r="K544" s="1">
        <v>0.69299999999999995</v>
      </c>
      <c r="L544" s="1">
        <v>0.98237364104199199</v>
      </c>
      <c r="M544" t="str">
        <f t="shared" si="8"/>
        <v>Downregulated</v>
      </c>
    </row>
    <row r="545" spans="1:13" x14ac:dyDescent="0.25">
      <c r="A545" s="1" t="s">
        <v>1358</v>
      </c>
      <c r="B545" s="1" t="s">
        <v>1359</v>
      </c>
      <c r="C545" s="1">
        <v>8.4949999999999992</v>
      </c>
      <c r="D545" s="1">
        <v>7</v>
      </c>
      <c r="E545" s="1">
        <v>2</v>
      </c>
      <c r="F545" s="1">
        <v>2</v>
      </c>
      <c r="G545" s="1">
        <v>560</v>
      </c>
      <c r="H545" s="1">
        <v>61.8</v>
      </c>
      <c r="I545" s="1">
        <v>5.05</v>
      </c>
      <c r="J545" s="1">
        <v>8.82</v>
      </c>
      <c r="K545" s="1">
        <v>0.77400000000000002</v>
      </c>
      <c r="L545" s="1">
        <v>0.985898135153635</v>
      </c>
      <c r="M545" t="str">
        <f t="shared" si="8"/>
        <v>Downregulated</v>
      </c>
    </row>
    <row r="546" spans="1:13" x14ac:dyDescent="0.25">
      <c r="A546" s="1" t="s">
        <v>1878</v>
      </c>
      <c r="B546" s="1" t="s">
        <v>1879</v>
      </c>
      <c r="C546" s="1">
        <v>33.655999999999999</v>
      </c>
      <c r="D546" s="1">
        <v>13</v>
      </c>
      <c r="E546" s="1">
        <v>11</v>
      </c>
      <c r="F546" s="1">
        <v>11</v>
      </c>
      <c r="G546" s="1">
        <v>1053</v>
      </c>
      <c r="H546" s="1">
        <v>119.3</v>
      </c>
      <c r="I546" s="1">
        <v>9.92</v>
      </c>
      <c r="J546" s="1">
        <v>25.1</v>
      </c>
      <c r="K546" s="1">
        <v>0.44400000000000001</v>
      </c>
      <c r="L546" s="1">
        <v>0.928010820562441</v>
      </c>
      <c r="M546" t="str">
        <f t="shared" si="8"/>
        <v>Downregulated</v>
      </c>
    </row>
    <row r="547" spans="1:13" x14ac:dyDescent="0.25">
      <c r="A547" s="1" t="s">
        <v>4332</v>
      </c>
      <c r="B547" s="1" t="s">
        <v>4333</v>
      </c>
      <c r="C547" s="1">
        <v>44.048999999999999</v>
      </c>
      <c r="D547" s="1">
        <v>24</v>
      </c>
      <c r="E547" s="1">
        <v>9</v>
      </c>
      <c r="F547" s="1">
        <v>9</v>
      </c>
      <c r="G547" s="1">
        <v>610</v>
      </c>
      <c r="H547" s="1">
        <v>65.3</v>
      </c>
      <c r="I547" s="1">
        <v>6.57</v>
      </c>
      <c r="J547" s="1">
        <v>47.98</v>
      </c>
      <c r="K547" s="1">
        <v>0.42</v>
      </c>
      <c r="L547" s="1">
        <v>0.91293266795515804</v>
      </c>
      <c r="M547" t="str">
        <f t="shared" si="8"/>
        <v>Downregulated</v>
      </c>
    </row>
    <row r="548" spans="1:13" x14ac:dyDescent="0.25">
      <c r="A548" s="1" t="s">
        <v>3974</v>
      </c>
      <c r="B548" s="1" t="s">
        <v>3975</v>
      </c>
      <c r="C548" s="1">
        <v>11.951000000000001</v>
      </c>
      <c r="D548" s="1">
        <v>4</v>
      </c>
      <c r="E548" s="1">
        <v>4</v>
      </c>
      <c r="F548" s="1">
        <v>4</v>
      </c>
      <c r="G548" s="1">
        <v>1742</v>
      </c>
      <c r="H548" s="1">
        <v>185.7</v>
      </c>
      <c r="I548" s="1">
        <v>7.55</v>
      </c>
      <c r="J548" s="1">
        <v>9.27</v>
      </c>
      <c r="K548" s="1">
        <v>0.33500000000000002</v>
      </c>
      <c r="L548" s="1">
        <v>0.84856912434008203</v>
      </c>
      <c r="M548" t="str">
        <f t="shared" si="8"/>
        <v>Downregulated</v>
      </c>
    </row>
    <row r="549" spans="1:13" x14ac:dyDescent="0.25">
      <c r="A549" s="1" t="s">
        <v>5513</v>
      </c>
      <c r="B549" s="1" t="s">
        <v>5514</v>
      </c>
      <c r="C549" s="1">
        <v>10.164999999999999</v>
      </c>
      <c r="D549" s="1">
        <v>5</v>
      </c>
      <c r="E549" s="1">
        <v>3</v>
      </c>
      <c r="F549" s="1">
        <v>3</v>
      </c>
      <c r="G549" s="1">
        <v>970</v>
      </c>
      <c r="H549" s="1">
        <v>105.7</v>
      </c>
      <c r="I549" s="1">
        <v>6.87</v>
      </c>
      <c r="J549" s="1">
        <v>6.2</v>
      </c>
      <c r="K549" s="1">
        <v>0.26700000000000002</v>
      </c>
      <c r="L549" s="1">
        <v>0.61448855464540697</v>
      </c>
      <c r="M549" t="str">
        <f t="shared" si="8"/>
        <v>Downregulated</v>
      </c>
    </row>
    <row r="550" spans="1:13" x14ac:dyDescent="0.25">
      <c r="A550" s="1" t="s">
        <v>2572</v>
      </c>
      <c r="B550" s="1" t="s">
        <v>2573</v>
      </c>
      <c r="C550" s="1">
        <v>14.769</v>
      </c>
      <c r="D550" s="1">
        <v>6</v>
      </c>
      <c r="E550" s="1">
        <v>5</v>
      </c>
      <c r="F550" s="1">
        <v>5</v>
      </c>
      <c r="G550" s="1">
        <v>1015</v>
      </c>
      <c r="H550" s="1">
        <v>112.7</v>
      </c>
      <c r="I550" s="1">
        <v>5.57</v>
      </c>
      <c r="J550" s="1">
        <v>9.6</v>
      </c>
      <c r="K550" s="1">
        <v>0.60399999999999998</v>
      </c>
      <c r="L550" s="1">
        <v>0.96299469429171702</v>
      </c>
      <c r="M550" t="str">
        <f t="shared" si="8"/>
        <v>Downregulated</v>
      </c>
    </row>
    <row r="551" spans="1:13" x14ac:dyDescent="0.25">
      <c r="A551" s="1" t="s">
        <v>584</v>
      </c>
      <c r="B551" s="1" t="s">
        <v>585</v>
      </c>
      <c r="C551" s="1">
        <v>25.658999999999999</v>
      </c>
      <c r="D551" s="1">
        <v>12</v>
      </c>
      <c r="E551" s="1">
        <v>6</v>
      </c>
      <c r="F551" s="1">
        <v>6</v>
      </c>
      <c r="G551" s="1">
        <v>602</v>
      </c>
      <c r="H551" s="1">
        <v>64.2</v>
      </c>
      <c r="I551" s="1">
        <v>7.2</v>
      </c>
      <c r="J551" s="1">
        <v>22.77</v>
      </c>
      <c r="K551" s="1">
        <v>0.42599999999999999</v>
      </c>
      <c r="L551" s="1">
        <v>0.91549526429783301</v>
      </c>
      <c r="M551" t="str">
        <f t="shared" si="8"/>
        <v>Downregulated</v>
      </c>
    </row>
    <row r="552" spans="1:13" x14ac:dyDescent="0.25">
      <c r="A552" s="1" t="s">
        <v>4260</v>
      </c>
      <c r="B552" s="1" t="s">
        <v>4261</v>
      </c>
      <c r="C552" s="1">
        <v>15.468</v>
      </c>
      <c r="D552" s="1">
        <v>6</v>
      </c>
      <c r="E552" s="1">
        <v>5</v>
      </c>
      <c r="F552" s="1">
        <v>5</v>
      </c>
      <c r="G552" s="1">
        <v>928</v>
      </c>
      <c r="H552" s="1">
        <v>106.6</v>
      </c>
      <c r="I552" s="1">
        <v>8.66</v>
      </c>
      <c r="J552" s="1">
        <v>10.23</v>
      </c>
      <c r="K552" s="1">
        <v>0.38400000000000001</v>
      </c>
      <c r="L552" s="1">
        <v>0.90392378345150703</v>
      </c>
      <c r="M552" t="str">
        <f t="shared" si="8"/>
        <v>Downregulated</v>
      </c>
    </row>
    <row r="553" spans="1:13" x14ac:dyDescent="0.25">
      <c r="A553" s="1" t="s">
        <v>3332</v>
      </c>
      <c r="B553" s="1" t="s">
        <v>3333</v>
      </c>
      <c r="C553" s="1">
        <v>40.706000000000003</v>
      </c>
      <c r="D553" s="1">
        <v>20</v>
      </c>
      <c r="E553" s="1">
        <v>12</v>
      </c>
      <c r="F553" s="1">
        <v>12</v>
      </c>
      <c r="G553" s="1">
        <v>778</v>
      </c>
      <c r="H553" s="1">
        <v>83.6</v>
      </c>
      <c r="I553" s="1">
        <v>5.76</v>
      </c>
      <c r="J553" s="1">
        <v>39.270000000000003</v>
      </c>
      <c r="K553" s="1">
        <v>0.4</v>
      </c>
      <c r="L553" s="1">
        <v>0.89411183157191698</v>
      </c>
      <c r="M553" t="str">
        <f t="shared" si="8"/>
        <v>Downregulated</v>
      </c>
    </row>
    <row r="554" spans="1:13" x14ac:dyDescent="0.25">
      <c r="A554" s="1" t="s">
        <v>1460</v>
      </c>
      <c r="B554" s="1" t="s">
        <v>1461</v>
      </c>
      <c r="C554" s="1">
        <v>13.122999999999999</v>
      </c>
      <c r="D554" s="1">
        <v>11</v>
      </c>
      <c r="E554" s="1">
        <v>4</v>
      </c>
      <c r="F554" s="1">
        <v>4</v>
      </c>
      <c r="G554" s="1">
        <v>499</v>
      </c>
      <c r="H554" s="1">
        <v>53.1</v>
      </c>
      <c r="I554" s="1">
        <v>6.68</v>
      </c>
      <c r="J554" s="1">
        <v>10.55</v>
      </c>
      <c r="K554" s="1">
        <v>0.38600000000000001</v>
      </c>
      <c r="L554" s="1">
        <v>0.90392378345150703</v>
      </c>
      <c r="M554" t="str">
        <f t="shared" si="8"/>
        <v>Downregulated</v>
      </c>
    </row>
    <row r="555" spans="1:13" x14ac:dyDescent="0.25">
      <c r="A555" s="1" t="s">
        <v>2350</v>
      </c>
      <c r="B555" s="1" t="s">
        <v>2351</v>
      </c>
      <c r="C555" s="1">
        <v>104.575</v>
      </c>
      <c r="D555" s="1">
        <v>58</v>
      </c>
      <c r="E555" s="1">
        <v>23</v>
      </c>
      <c r="F555" s="1">
        <v>23</v>
      </c>
      <c r="G555" s="1">
        <v>502</v>
      </c>
      <c r="H555" s="1">
        <v>55.8</v>
      </c>
      <c r="I555" s="1">
        <v>6.73</v>
      </c>
      <c r="J555" s="1">
        <v>128.47999999999999</v>
      </c>
      <c r="K555" s="1">
        <v>0.46899999999999997</v>
      </c>
      <c r="L555" s="1">
        <v>0.92417261428838604</v>
      </c>
      <c r="M555" t="str">
        <f t="shared" si="8"/>
        <v>Downregulated</v>
      </c>
    </row>
    <row r="556" spans="1:13" x14ac:dyDescent="0.25">
      <c r="A556" s="1" t="s">
        <v>2650</v>
      </c>
      <c r="B556" s="1" t="s">
        <v>2651</v>
      </c>
      <c r="C556" s="1">
        <v>48.774999999999999</v>
      </c>
      <c r="D556" s="1">
        <v>62</v>
      </c>
      <c r="E556" s="1">
        <v>10</v>
      </c>
      <c r="F556" s="1">
        <v>4</v>
      </c>
      <c r="G556" s="1">
        <v>188</v>
      </c>
      <c r="H556" s="1">
        <v>20.9</v>
      </c>
      <c r="I556" s="1">
        <v>6.92</v>
      </c>
      <c r="J556" s="1">
        <v>65.349999999999994</v>
      </c>
      <c r="K556" s="1">
        <v>0.70199999999999996</v>
      </c>
      <c r="L556" s="1">
        <v>0.97746784563279798</v>
      </c>
      <c r="M556" t="str">
        <f t="shared" si="8"/>
        <v>Downregulated</v>
      </c>
    </row>
    <row r="557" spans="1:13" x14ac:dyDescent="0.25">
      <c r="A557" s="1" t="s">
        <v>3526</v>
      </c>
      <c r="B557" s="1" t="s">
        <v>3527</v>
      </c>
      <c r="C557" s="1">
        <v>238.578</v>
      </c>
      <c r="D557" s="1">
        <v>70</v>
      </c>
      <c r="E557" s="1">
        <v>38</v>
      </c>
      <c r="F557" s="1">
        <v>14</v>
      </c>
      <c r="G557" s="1">
        <v>862</v>
      </c>
      <c r="H557" s="1">
        <v>95.7</v>
      </c>
      <c r="I557" s="1">
        <v>6.74</v>
      </c>
      <c r="J557" s="1">
        <v>467.33</v>
      </c>
      <c r="K557" s="1">
        <v>0.879</v>
      </c>
      <c r="L557" s="1">
        <v>0.99969165205944499</v>
      </c>
      <c r="M557" t="str">
        <f t="shared" si="8"/>
        <v>Downregulated</v>
      </c>
    </row>
    <row r="558" spans="1:13" x14ac:dyDescent="0.25">
      <c r="A558" s="1" t="s">
        <v>3636</v>
      </c>
      <c r="B558" s="1" t="s">
        <v>3637</v>
      </c>
      <c r="C558" s="1">
        <v>31.315999999999999</v>
      </c>
      <c r="D558" s="1">
        <v>10</v>
      </c>
      <c r="E558" s="1">
        <v>9</v>
      </c>
      <c r="F558" s="1">
        <v>9</v>
      </c>
      <c r="G558" s="1">
        <v>999</v>
      </c>
      <c r="H558" s="1">
        <v>111.7</v>
      </c>
      <c r="I558" s="1">
        <v>4.83</v>
      </c>
      <c r="J558" s="1">
        <v>30.78</v>
      </c>
      <c r="K558" s="1">
        <v>0.46700000000000003</v>
      </c>
      <c r="L558" s="1">
        <v>0.93315965645281695</v>
      </c>
      <c r="M558" t="str">
        <f t="shared" si="8"/>
        <v>Downregulated</v>
      </c>
    </row>
    <row r="559" spans="1:13" x14ac:dyDescent="0.25">
      <c r="A559" s="1" t="s">
        <v>1316</v>
      </c>
      <c r="B559" s="1" t="s">
        <v>1317</v>
      </c>
      <c r="C559" s="1">
        <v>4.3310000000000004</v>
      </c>
      <c r="D559" s="1">
        <v>1</v>
      </c>
      <c r="E559" s="1">
        <v>1</v>
      </c>
      <c r="F559" s="1">
        <v>1</v>
      </c>
      <c r="G559" s="1">
        <v>1915</v>
      </c>
      <c r="H559" s="1">
        <v>210.6</v>
      </c>
      <c r="I559" s="1">
        <v>8.0500000000000007</v>
      </c>
      <c r="J559" s="1">
        <v>3.31</v>
      </c>
      <c r="K559" s="1">
        <v>0.01</v>
      </c>
      <c r="L559" s="1">
        <v>1.08706293706294E-16</v>
      </c>
      <c r="M559" t="str">
        <f t="shared" si="8"/>
        <v>Downregulated</v>
      </c>
    </row>
    <row r="560" spans="1:13" x14ac:dyDescent="0.25">
      <c r="A560" s="1" t="s">
        <v>1406</v>
      </c>
      <c r="B560" s="1" t="s">
        <v>1407</v>
      </c>
      <c r="C560" s="1">
        <v>73.83</v>
      </c>
      <c r="D560" s="1">
        <v>45</v>
      </c>
      <c r="E560" s="1">
        <v>14</v>
      </c>
      <c r="F560" s="1">
        <v>14</v>
      </c>
      <c r="G560" s="1">
        <v>312</v>
      </c>
      <c r="H560" s="1">
        <v>34.1</v>
      </c>
      <c r="I560" s="1">
        <v>4.3099999999999996</v>
      </c>
      <c r="J560" s="1">
        <v>107.32</v>
      </c>
      <c r="K560" s="1">
        <v>0.63500000000000001</v>
      </c>
      <c r="L560" s="1">
        <v>0.96792187814778197</v>
      </c>
      <c r="M560" t="str">
        <f t="shared" si="8"/>
        <v>Downregulated</v>
      </c>
    </row>
    <row r="561" spans="1:13" x14ac:dyDescent="0.25">
      <c r="A561" s="1" t="s">
        <v>2834</v>
      </c>
      <c r="B561" s="1" t="s">
        <v>2835</v>
      </c>
      <c r="C561" s="1">
        <v>52.773000000000003</v>
      </c>
      <c r="D561" s="1">
        <v>41</v>
      </c>
      <c r="E561" s="1">
        <v>15</v>
      </c>
      <c r="F561" s="1">
        <v>15</v>
      </c>
      <c r="G561" s="1">
        <v>347</v>
      </c>
      <c r="H561" s="1">
        <v>38.9</v>
      </c>
      <c r="I561" s="1">
        <v>5.22</v>
      </c>
      <c r="J561" s="1">
        <v>74.47</v>
      </c>
      <c r="K561" s="1">
        <v>0.50900000000000001</v>
      </c>
      <c r="L561" s="1">
        <v>0.93777783002716097</v>
      </c>
      <c r="M561" t="str">
        <f t="shared" si="8"/>
        <v>Downregulated</v>
      </c>
    </row>
    <row r="562" spans="1:13" x14ac:dyDescent="0.25">
      <c r="A562" s="1" t="s">
        <v>2772</v>
      </c>
      <c r="B562" s="1" t="s">
        <v>2773</v>
      </c>
      <c r="C562" s="1">
        <v>171.43899999999999</v>
      </c>
      <c r="D562" s="1">
        <v>43</v>
      </c>
      <c r="E562" s="1">
        <v>35</v>
      </c>
      <c r="F562" s="1">
        <v>35</v>
      </c>
      <c r="G562" s="1">
        <v>797</v>
      </c>
      <c r="H562" s="1">
        <v>84.1</v>
      </c>
      <c r="I562" s="1">
        <v>9.0399999999999991</v>
      </c>
      <c r="J562" s="1">
        <v>228.14</v>
      </c>
      <c r="K562" s="1">
        <v>0.498</v>
      </c>
      <c r="L562" s="1">
        <v>0.93777783002716097</v>
      </c>
      <c r="M562" t="str">
        <f t="shared" si="8"/>
        <v>Downregulated</v>
      </c>
    </row>
    <row r="563" spans="1:13" x14ac:dyDescent="0.25">
      <c r="A563" s="1" t="s">
        <v>592</v>
      </c>
      <c r="B563" s="1" t="s">
        <v>593</v>
      </c>
      <c r="C563" s="1">
        <v>288.71199999999999</v>
      </c>
      <c r="D563" s="1">
        <v>66</v>
      </c>
      <c r="E563" s="1">
        <v>57</v>
      </c>
      <c r="F563" s="1">
        <v>57</v>
      </c>
      <c r="G563" s="1">
        <v>1024</v>
      </c>
      <c r="H563" s="1">
        <v>114.2</v>
      </c>
      <c r="I563" s="1">
        <v>8.31</v>
      </c>
      <c r="J563" s="1">
        <v>454.91</v>
      </c>
      <c r="K563" s="1">
        <v>0.77500000000000002</v>
      </c>
      <c r="L563" s="1">
        <v>0.985898135153635</v>
      </c>
      <c r="M563" t="str">
        <f t="shared" si="8"/>
        <v>Downregulated</v>
      </c>
    </row>
    <row r="564" spans="1:13" x14ac:dyDescent="0.25">
      <c r="A564" s="1" t="s">
        <v>3420</v>
      </c>
      <c r="B564" s="1" t="s">
        <v>3421</v>
      </c>
      <c r="C564" s="1">
        <v>21.195</v>
      </c>
      <c r="D564" s="1">
        <v>77</v>
      </c>
      <c r="E564" s="1">
        <v>4</v>
      </c>
      <c r="F564" s="1">
        <v>4</v>
      </c>
      <c r="G564" s="1">
        <v>64</v>
      </c>
      <c r="H564" s="1">
        <v>7.5</v>
      </c>
      <c r="I564" s="1">
        <v>9.6300000000000008</v>
      </c>
      <c r="J564" s="1">
        <v>23.88</v>
      </c>
      <c r="K564" s="1">
        <v>0.62</v>
      </c>
      <c r="L564" s="1">
        <v>0.97008764321196395</v>
      </c>
      <c r="M564" t="str">
        <f t="shared" si="8"/>
        <v>Downregulated</v>
      </c>
    </row>
    <row r="565" spans="1:13" x14ac:dyDescent="0.25">
      <c r="A565" s="1" t="s">
        <v>3832</v>
      </c>
      <c r="B565" s="1" t="s">
        <v>3833</v>
      </c>
      <c r="C565" s="1">
        <v>4.7140000000000004</v>
      </c>
      <c r="D565" s="1">
        <v>2</v>
      </c>
      <c r="E565" s="1">
        <v>1</v>
      </c>
      <c r="F565" s="1">
        <v>1</v>
      </c>
      <c r="G565" s="1">
        <v>1095</v>
      </c>
      <c r="H565" s="1">
        <v>117</v>
      </c>
      <c r="I565" s="1">
        <v>9.48</v>
      </c>
      <c r="J565" s="1">
        <v>4.2300000000000004</v>
      </c>
      <c r="K565" s="1">
        <v>0.01</v>
      </c>
      <c r="L565" s="1">
        <v>1.08706293706294E-16</v>
      </c>
      <c r="M565" t="str">
        <f t="shared" si="8"/>
        <v>Downregulated</v>
      </c>
    </row>
    <row r="566" spans="1:13" x14ac:dyDescent="0.25">
      <c r="A566" s="1" t="s">
        <v>680</v>
      </c>
      <c r="B566" s="1" t="s">
        <v>681</v>
      </c>
      <c r="C566" s="1">
        <v>76.540999999999997</v>
      </c>
      <c r="D566" s="1">
        <v>36</v>
      </c>
      <c r="E566" s="1">
        <v>12</v>
      </c>
      <c r="F566" s="1">
        <v>12</v>
      </c>
      <c r="G566" s="1">
        <v>416</v>
      </c>
      <c r="H566" s="1">
        <v>45.2</v>
      </c>
      <c r="I566" s="1">
        <v>9.51</v>
      </c>
      <c r="J566" s="1">
        <v>94.94</v>
      </c>
      <c r="K566" s="1">
        <v>0.77600000000000002</v>
      </c>
      <c r="L566" s="1">
        <v>0.98237364104199199</v>
      </c>
      <c r="M566" t="str">
        <f t="shared" si="8"/>
        <v>Downregulated</v>
      </c>
    </row>
    <row r="567" spans="1:13" x14ac:dyDescent="0.25">
      <c r="A567" s="1" t="s">
        <v>96</v>
      </c>
      <c r="B567" s="1" t="s">
        <v>97</v>
      </c>
      <c r="C567" s="1">
        <v>168.465</v>
      </c>
      <c r="D567" s="1">
        <v>85</v>
      </c>
      <c r="E567" s="1">
        <v>27</v>
      </c>
      <c r="F567" s="1">
        <v>9</v>
      </c>
      <c r="G567" s="1">
        <v>370</v>
      </c>
      <c r="H567" s="1">
        <v>40.5</v>
      </c>
      <c r="I567" s="1">
        <v>5.22</v>
      </c>
      <c r="J567" s="1">
        <v>358.2</v>
      </c>
      <c r="K567" s="1">
        <v>0.91700000000000004</v>
      </c>
      <c r="L567" s="1">
        <v>0.99969165205944499</v>
      </c>
      <c r="M567" t="str">
        <f t="shared" si="8"/>
        <v>Downregulated</v>
      </c>
    </row>
    <row r="568" spans="1:13" x14ac:dyDescent="0.25">
      <c r="A568" s="1" t="s">
        <v>2006</v>
      </c>
      <c r="B568" s="1" t="s">
        <v>2007</v>
      </c>
      <c r="C568" s="1">
        <v>148.5</v>
      </c>
      <c r="D568" s="1">
        <v>28</v>
      </c>
      <c r="E568" s="1">
        <v>20</v>
      </c>
      <c r="F568" s="1">
        <v>20</v>
      </c>
      <c r="G568" s="1">
        <v>738</v>
      </c>
      <c r="H568" s="1">
        <v>83.9</v>
      </c>
      <c r="I568" s="1">
        <v>8.6</v>
      </c>
      <c r="J568" s="1">
        <v>310.01</v>
      </c>
      <c r="K568" s="1">
        <v>0.35199999999999998</v>
      </c>
      <c r="L568" s="1">
        <v>0.83130982235323603</v>
      </c>
      <c r="M568" t="str">
        <f t="shared" si="8"/>
        <v>Downregulated</v>
      </c>
    </row>
    <row r="569" spans="1:13" x14ac:dyDescent="0.25">
      <c r="A569" s="1" t="s">
        <v>3074</v>
      </c>
      <c r="B569" s="1" t="s">
        <v>3075</v>
      </c>
      <c r="C569" s="1">
        <v>71.486999999999995</v>
      </c>
      <c r="D569" s="1">
        <v>26</v>
      </c>
      <c r="E569" s="1">
        <v>18</v>
      </c>
      <c r="F569" s="1">
        <v>18</v>
      </c>
      <c r="G569" s="1">
        <v>812</v>
      </c>
      <c r="H569" s="1">
        <v>89.4</v>
      </c>
      <c r="I569" s="1">
        <v>4.88</v>
      </c>
      <c r="J569" s="1">
        <v>89.09</v>
      </c>
      <c r="K569" s="1">
        <v>0.40200000000000002</v>
      </c>
      <c r="L569" s="1">
        <v>0.90127435234339404</v>
      </c>
      <c r="M569" t="str">
        <f t="shared" si="8"/>
        <v>Downregulated</v>
      </c>
    </row>
    <row r="570" spans="1:13" x14ac:dyDescent="0.25">
      <c r="A570" s="1" t="s">
        <v>646</v>
      </c>
      <c r="B570" s="1" t="s">
        <v>647</v>
      </c>
      <c r="C570" s="1">
        <v>35.426000000000002</v>
      </c>
      <c r="D570" s="1">
        <v>57</v>
      </c>
      <c r="E570" s="1">
        <v>8</v>
      </c>
      <c r="F570" s="1">
        <v>8</v>
      </c>
      <c r="G570" s="1">
        <v>206</v>
      </c>
      <c r="H570" s="1">
        <v>22.2</v>
      </c>
      <c r="I570" s="1">
        <v>4.26</v>
      </c>
      <c r="J570" s="1">
        <v>33.89</v>
      </c>
      <c r="K570" s="1">
        <v>0.47899999999999998</v>
      </c>
      <c r="L570" s="1">
        <v>0.92417261428838604</v>
      </c>
      <c r="M570" t="str">
        <f t="shared" si="8"/>
        <v>Downregulated</v>
      </c>
    </row>
    <row r="571" spans="1:13" x14ac:dyDescent="0.25">
      <c r="A571" s="1" t="s">
        <v>2434</v>
      </c>
      <c r="B571" s="1" t="s">
        <v>2435</v>
      </c>
      <c r="C571" s="1">
        <v>14.673999999999999</v>
      </c>
      <c r="D571" s="1">
        <v>15</v>
      </c>
      <c r="E571" s="1">
        <v>4</v>
      </c>
      <c r="F571" s="1">
        <v>4</v>
      </c>
      <c r="G571" s="1">
        <v>384</v>
      </c>
      <c r="H571" s="1">
        <v>42.5</v>
      </c>
      <c r="I571" s="1">
        <v>6.39</v>
      </c>
      <c r="J571" s="1">
        <v>18.25</v>
      </c>
      <c r="K571" s="1">
        <v>0.60299999999999998</v>
      </c>
      <c r="L571" s="1">
        <v>0.96572959076979303</v>
      </c>
      <c r="M571" t="str">
        <f t="shared" si="8"/>
        <v>Downregulated</v>
      </c>
    </row>
    <row r="572" spans="1:13" x14ac:dyDescent="0.25">
      <c r="A572" s="1" t="s">
        <v>1452</v>
      </c>
      <c r="B572" s="1" t="s">
        <v>1453</v>
      </c>
      <c r="C572" s="1">
        <v>15.617000000000001</v>
      </c>
      <c r="D572" s="1">
        <v>16</v>
      </c>
      <c r="E572" s="1">
        <v>5</v>
      </c>
      <c r="F572" s="1">
        <v>5</v>
      </c>
      <c r="G572" s="1">
        <v>308</v>
      </c>
      <c r="H572" s="1">
        <v>33.299999999999997</v>
      </c>
      <c r="I572" s="1">
        <v>7.39</v>
      </c>
      <c r="J572" s="1">
        <v>3.7</v>
      </c>
      <c r="K572" s="1">
        <v>0.46500000000000002</v>
      </c>
      <c r="L572" s="1">
        <v>0.93627555658056305</v>
      </c>
      <c r="M572" t="str">
        <f t="shared" si="8"/>
        <v>Downregulated</v>
      </c>
    </row>
    <row r="573" spans="1:13" x14ac:dyDescent="0.25">
      <c r="A573" s="1" t="s">
        <v>2396</v>
      </c>
      <c r="B573" s="1" t="s">
        <v>2397</v>
      </c>
      <c r="C573" s="1">
        <v>59.802</v>
      </c>
      <c r="D573" s="1">
        <v>30</v>
      </c>
      <c r="E573" s="1">
        <v>15</v>
      </c>
      <c r="F573" s="1">
        <v>15</v>
      </c>
      <c r="G573" s="1">
        <v>546</v>
      </c>
      <c r="H573" s="1">
        <v>60.5</v>
      </c>
      <c r="I573" s="1">
        <v>6.14</v>
      </c>
      <c r="J573" s="1">
        <v>64.150000000000006</v>
      </c>
      <c r="K573" s="1">
        <v>0.60099999999999998</v>
      </c>
      <c r="L573" s="1">
        <v>0.96792187814778197</v>
      </c>
      <c r="M573" t="str">
        <f t="shared" si="8"/>
        <v>Downregulated</v>
      </c>
    </row>
    <row r="574" spans="1:13" x14ac:dyDescent="0.25">
      <c r="A574" s="1" t="s">
        <v>4350</v>
      </c>
      <c r="B574" s="1" t="s">
        <v>4351</v>
      </c>
      <c r="C574" s="1">
        <v>101.002</v>
      </c>
      <c r="D574" s="1">
        <v>65</v>
      </c>
      <c r="E574" s="1">
        <v>20</v>
      </c>
      <c r="F574" s="1">
        <v>20</v>
      </c>
      <c r="G574" s="1">
        <v>396</v>
      </c>
      <c r="H574" s="1">
        <v>44.5</v>
      </c>
      <c r="I574" s="1">
        <v>7.02</v>
      </c>
      <c r="J574" s="1">
        <v>129.41999999999999</v>
      </c>
      <c r="K574" s="1">
        <v>0.90400000000000003</v>
      </c>
      <c r="L574" s="1">
        <v>0.99969165205944499</v>
      </c>
      <c r="M574" t="str">
        <f t="shared" si="8"/>
        <v>Downregulated</v>
      </c>
    </row>
    <row r="575" spans="1:13" x14ac:dyDescent="0.25">
      <c r="A575" s="1" t="s">
        <v>1186</v>
      </c>
      <c r="B575" s="1" t="s">
        <v>1187</v>
      </c>
      <c r="C575" s="1">
        <v>18.100999999999999</v>
      </c>
      <c r="D575" s="1">
        <v>11</v>
      </c>
      <c r="E575" s="1">
        <v>6</v>
      </c>
      <c r="F575" s="1">
        <v>6</v>
      </c>
      <c r="G575" s="1">
        <v>617</v>
      </c>
      <c r="H575" s="1">
        <v>66.599999999999994</v>
      </c>
      <c r="I575" s="1">
        <v>8.48</v>
      </c>
      <c r="J575" s="1">
        <v>11.55</v>
      </c>
      <c r="K575" s="1">
        <v>0.97499999999999998</v>
      </c>
      <c r="L575" s="1">
        <v>0.98739467040079099</v>
      </c>
      <c r="M575" t="str">
        <f t="shared" si="8"/>
        <v>Downregulated</v>
      </c>
    </row>
    <row r="576" spans="1:13" x14ac:dyDescent="0.25">
      <c r="A576" s="1" t="s">
        <v>5720</v>
      </c>
      <c r="B576" s="1" t="s">
        <v>5721</v>
      </c>
      <c r="C576" s="1">
        <v>3.782</v>
      </c>
      <c r="D576" s="1">
        <v>1</v>
      </c>
      <c r="E576" s="1">
        <v>1</v>
      </c>
      <c r="F576" s="1">
        <v>1</v>
      </c>
      <c r="G576" s="1">
        <v>2068</v>
      </c>
      <c r="H576" s="1">
        <v>223.6</v>
      </c>
      <c r="I576" s="1">
        <v>6.47</v>
      </c>
      <c r="J576" s="1">
        <v>2.3199999999999998</v>
      </c>
      <c r="K576" s="1">
        <v>0.28899999999999998</v>
      </c>
      <c r="L576" s="1">
        <v>0.728645215088358</v>
      </c>
      <c r="M576" t="str">
        <f t="shared" si="8"/>
        <v>Downregulated</v>
      </c>
    </row>
    <row r="577" spans="1:13" x14ac:dyDescent="0.25">
      <c r="A577" s="1" t="s">
        <v>536</v>
      </c>
      <c r="B577" s="1" t="s">
        <v>537</v>
      </c>
      <c r="C577" s="1">
        <v>49.052999999999997</v>
      </c>
      <c r="D577" s="1">
        <v>36</v>
      </c>
      <c r="E577" s="1">
        <v>11</v>
      </c>
      <c r="F577" s="1">
        <v>11</v>
      </c>
      <c r="G577" s="1">
        <v>283</v>
      </c>
      <c r="H577" s="1">
        <v>31.6</v>
      </c>
      <c r="I577" s="1">
        <v>6</v>
      </c>
      <c r="J577" s="1">
        <v>73.89</v>
      </c>
      <c r="K577" s="1">
        <v>0.56999999999999995</v>
      </c>
      <c r="L577" s="1">
        <v>0.94753654474239801</v>
      </c>
      <c r="M577" t="str">
        <f t="shared" si="8"/>
        <v>Downregulated</v>
      </c>
    </row>
    <row r="578" spans="1:13" x14ac:dyDescent="0.25">
      <c r="A578" s="1" t="s">
        <v>1474</v>
      </c>
      <c r="B578" s="1" t="s">
        <v>1475</v>
      </c>
      <c r="C578" s="1">
        <v>58.71</v>
      </c>
      <c r="D578" s="1">
        <v>71</v>
      </c>
      <c r="E578" s="1">
        <v>13</v>
      </c>
      <c r="F578" s="1">
        <v>13</v>
      </c>
      <c r="G578" s="1">
        <v>320</v>
      </c>
      <c r="H578" s="1">
        <v>34.299999999999997</v>
      </c>
      <c r="I578" s="1">
        <v>5.08</v>
      </c>
      <c r="J578" s="1">
        <v>84.8</v>
      </c>
      <c r="K578" s="1">
        <v>0.64800000000000002</v>
      </c>
      <c r="L578" s="1">
        <v>0.97597674519553501</v>
      </c>
      <c r="M578" t="str">
        <f t="shared" si="8"/>
        <v>Downregulated</v>
      </c>
    </row>
    <row r="579" spans="1:13" x14ac:dyDescent="0.25">
      <c r="A579" s="1" t="s">
        <v>1090</v>
      </c>
      <c r="B579" s="1" t="s">
        <v>1091</v>
      </c>
      <c r="C579" s="1">
        <v>6.63</v>
      </c>
      <c r="D579" s="1">
        <v>2</v>
      </c>
      <c r="E579" s="1">
        <v>2</v>
      </c>
      <c r="F579" s="1">
        <v>2</v>
      </c>
      <c r="G579" s="1">
        <v>1395</v>
      </c>
      <c r="H579" s="1">
        <v>147.19999999999999</v>
      </c>
      <c r="I579" s="1">
        <v>8.16</v>
      </c>
      <c r="J579" s="1">
        <v>5.66</v>
      </c>
      <c r="K579" s="1">
        <v>0.48</v>
      </c>
      <c r="L579" s="1">
        <v>0.92053024888266</v>
      </c>
      <c r="M579" t="str">
        <f t="shared" ref="M579:M642" si="9">IF(K579&gt;1,"Upregulated","Downregulated")</f>
        <v>Downregulated</v>
      </c>
    </row>
    <row r="580" spans="1:13" x14ac:dyDescent="0.25">
      <c r="A580" s="1" t="s">
        <v>2146</v>
      </c>
      <c r="B580" s="1" t="s">
        <v>2147</v>
      </c>
      <c r="C580" s="1">
        <v>25.038</v>
      </c>
      <c r="D580" s="1">
        <v>20</v>
      </c>
      <c r="E580" s="1">
        <v>5</v>
      </c>
      <c r="F580" s="1">
        <v>5</v>
      </c>
      <c r="G580" s="1">
        <v>378</v>
      </c>
      <c r="H580" s="1">
        <v>41.4</v>
      </c>
      <c r="I580" s="1">
        <v>5.67</v>
      </c>
      <c r="J580" s="1">
        <v>27.9</v>
      </c>
      <c r="K580" s="1">
        <v>0.38200000000000001</v>
      </c>
      <c r="L580" s="1">
        <v>0.88670290634707205</v>
      </c>
      <c r="M580" t="str">
        <f t="shared" si="9"/>
        <v>Downregulated</v>
      </c>
    </row>
    <row r="581" spans="1:13" x14ac:dyDescent="0.25">
      <c r="A581" s="1" t="s">
        <v>3222</v>
      </c>
      <c r="B581" s="1" t="s">
        <v>3223</v>
      </c>
      <c r="C581" s="1">
        <v>4.8650000000000002</v>
      </c>
      <c r="D581" s="1">
        <v>4</v>
      </c>
      <c r="E581" s="1">
        <v>3</v>
      </c>
      <c r="F581" s="1">
        <v>3</v>
      </c>
      <c r="G581" s="1">
        <v>363</v>
      </c>
      <c r="H581" s="1">
        <v>40.6</v>
      </c>
      <c r="I581" s="1">
        <v>9.07</v>
      </c>
      <c r="J581" s="1">
        <v>2.68</v>
      </c>
      <c r="K581" s="1">
        <v>0.53500000000000003</v>
      </c>
      <c r="L581" s="1">
        <v>0.94753654474239801</v>
      </c>
      <c r="M581" t="str">
        <f t="shared" si="9"/>
        <v>Downregulated</v>
      </c>
    </row>
    <row r="582" spans="1:13" x14ac:dyDescent="0.25">
      <c r="A582" s="1" t="s">
        <v>202</v>
      </c>
      <c r="B582" s="1" t="s">
        <v>203</v>
      </c>
      <c r="C582" s="1">
        <v>34.954999999999998</v>
      </c>
      <c r="D582" s="1">
        <v>17</v>
      </c>
      <c r="E582" s="1">
        <v>10</v>
      </c>
      <c r="F582" s="1">
        <v>10</v>
      </c>
      <c r="G582" s="1">
        <v>967</v>
      </c>
      <c r="H582" s="1">
        <v>100.8</v>
      </c>
      <c r="I582" s="1">
        <v>9.41</v>
      </c>
      <c r="J582" s="1">
        <v>27.22</v>
      </c>
      <c r="K582" s="1">
        <v>0.82499999999999996</v>
      </c>
      <c r="L582" s="1">
        <v>0.99649987993482503</v>
      </c>
      <c r="M582" t="str">
        <f t="shared" si="9"/>
        <v>Downregulated</v>
      </c>
    </row>
    <row r="583" spans="1:13" x14ac:dyDescent="0.25">
      <c r="A583" s="1" t="s">
        <v>1702</v>
      </c>
      <c r="B583" s="1" t="s">
        <v>1703</v>
      </c>
      <c r="C583" s="1">
        <v>44.832999999999998</v>
      </c>
      <c r="D583" s="1">
        <v>46</v>
      </c>
      <c r="E583" s="1">
        <v>11</v>
      </c>
      <c r="F583" s="1">
        <v>11</v>
      </c>
      <c r="G583" s="1">
        <v>303</v>
      </c>
      <c r="H583" s="1">
        <v>33.700000000000003</v>
      </c>
      <c r="I583" s="1">
        <v>6.8</v>
      </c>
      <c r="J583" s="1">
        <v>60.71</v>
      </c>
      <c r="K583" s="1">
        <v>0.627</v>
      </c>
      <c r="L583" s="1">
        <v>0.96792187814778197</v>
      </c>
      <c r="M583" t="str">
        <f t="shared" si="9"/>
        <v>Downregulated</v>
      </c>
    </row>
    <row r="584" spans="1:13" x14ac:dyDescent="0.25">
      <c r="A584" s="1" t="s">
        <v>4548</v>
      </c>
      <c r="B584" s="1" t="s">
        <v>4549</v>
      </c>
      <c r="C584" s="1">
        <v>16.53</v>
      </c>
      <c r="D584" s="1">
        <v>5</v>
      </c>
      <c r="E584" s="1">
        <v>5</v>
      </c>
      <c r="F584" s="1">
        <v>5</v>
      </c>
      <c r="G584" s="1">
        <v>1308</v>
      </c>
      <c r="H584" s="1">
        <v>138.69999999999999</v>
      </c>
      <c r="I584" s="1">
        <v>8.4</v>
      </c>
      <c r="J584" s="1">
        <v>13.45</v>
      </c>
      <c r="K584" s="1">
        <v>0.39</v>
      </c>
      <c r="L584" s="1">
        <v>0.90096470118334004</v>
      </c>
      <c r="M584" t="str">
        <f t="shared" si="9"/>
        <v>Downregulated</v>
      </c>
    </row>
    <row r="585" spans="1:13" x14ac:dyDescent="0.25">
      <c r="A585" s="1" t="s">
        <v>3614</v>
      </c>
      <c r="B585" s="1" t="s">
        <v>3615</v>
      </c>
      <c r="C585" s="1">
        <v>135.5</v>
      </c>
      <c r="D585" s="1">
        <v>80</v>
      </c>
      <c r="E585" s="1">
        <v>17</v>
      </c>
      <c r="F585" s="1">
        <v>17</v>
      </c>
      <c r="G585" s="1">
        <v>163</v>
      </c>
      <c r="H585" s="1">
        <v>17.3</v>
      </c>
      <c r="I585" s="1">
        <v>8.32</v>
      </c>
      <c r="J585" s="1">
        <v>239.09</v>
      </c>
      <c r="K585" s="1">
        <v>0.26100000000000001</v>
      </c>
      <c r="L585" s="1">
        <v>0.66896165146591202</v>
      </c>
      <c r="M585" t="str">
        <f t="shared" si="9"/>
        <v>Downregulated</v>
      </c>
    </row>
    <row r="586" spans="1:13" x14ac:dyDescent="0.25">
      <c r="A586" s="1" t="s">
        <v>3412</v>
      </c>
      <c r="B586" s="1" t="s">
        <v>3413</v>
      </c>
      <c r="C586" s="1">
        <v>9.6969999999999992</v>
      </c>
      <c r="D586" s="1">
        <v>8</v>
      </c>
      <c r="E586" s="1">
        <v>3</v>
      </c>
      <c r="F586" s="1">
        <v>3</v>
      </c>
      <c r="G586" s="1">
        <v>377</v>
      </c>
      <c r="H586" s="1">
        <v>42.5</v>
      </c>
      <c r="I586" s="1">
        <v>4.87</v>
      </c>
      <c r="J586" s="1">
        <v>9.6999999999999993</v>
      </c>
      <c r="K586" s="1">
        <v>0.38900000000000001</v>
      </c>
      <c r="L586" s="1">
        <v>0.89411183157191698</v>
      </c>
      <c r="M586" t="str">
        <f t="shared" si="9"/>
        <v>Downregulated</v>
      </c>
    </row>
    <row r="587" spans="1:13" x14ac:dyDescent="0.25">
      <c r="A587" s="1" t="s">
        <v>3890</v>
      </c>
      <c r="B587" s="1" t="s">
        <v>3891</v>
      </c>
      <c r="C587" s="1">
        <v>13.324999999999999</v>
      </c>
      <c r="D587" s="1">
        <v>6</v>
      </c>
      <c r="E587" s="1">
        <v>4</v>
      </c>
      <c r="F587" s="1">
        <v>4</v>
      </c>
      <c r="G587" s="1">
        <v>988</v>
      </c>
      <c r="H587" s="1">
        <v>107.1</v>
      </c>
      <c r="I587" s="1">
        <v>6.04</v>
      </c>
      <c r="J587" s="1">
        <v>12.81</v>
      </c>
      <c r="K587" s="1">
        <v>0.51200000000000001</v>
      </c>
      <c r="L587" s="1">
        <v>0.94593654087699897</v>
      </c>
      <c r="M587" t="str">
        <f t="shared" si="9"/>
        <v>Downregulated</v>
      </c>
    </row>
    <row r="588" spans="1:13" x14ac:dyDescent="0.25">
      <c r="A588" s="1" t="s">
        <v>222</v>
      </c>
      <c r="B588" s="1" t="s">
        <v>223</v>
      </c>
      <c r="C588" s="1">
        <v>28.13</v>
      </c>
      <c r="D588" s="1">
        <v>15</v>
      </c>
      <c r="E588" s="1">
        <v>7</v>
      </c>
      <c r="F588" s="1">
        <v>7</v>
      </c>
      <c r="G588" s="1">
        <v>554</v>
      </c>
      <c r="H588" s="1">
        <v>60.9</v>
      </c>
      <c r="I588" s="1">
        <v>8.8699999999999992</v>
      </c>
      <c r="J588" s="1">
        <v>26.48</v>
      </c>
      <c r="K588" s="1">
        <v>0.308</v>
      </c>
      <c r="L588" s="1">
        <v>0.75597195217911695</v>
      </c>
      <c r="M588" t="str">
        <f t="shared" si="9"/>
        <v>Downregulated</v>
      </c>
    </row>
    <row r="589" spans="1:13" x14ac:dyDescent="0.25">
      <c r="A589" s="1" t="s">
        <v>996</v>
      </c>
      <c r="B589" s="1" t="s">
        <v>997</v>
      </c>
      <c r="C589" s="1">
        <v>17.350999999999999</v>
      </c>
      <c r="D589" s="1">
        <v>23</v>
      </c>
      <c r="E589" s="1">
        <v>6</v>
      </c>
      <c r="F589" s="1">
        <v>6</v>
      </c>
      <c r="G589" s="1">
        <v>245</v>
      </c>
      <c r="H589" s="1">
        <v>27.3</v>
      </c>
      <c r="I589" s="1">
        <v>8.48</v>
      </c>
      <c r="J589" s="1">
        <v>10.46</v>
      </c>
      <c r="K589" s="1">
        <v>0.40100000000000002</v>
      </c>
      <c r="L589" s="1">
        <v>0.90866302784272102</v>
      </c>
      <c r="M589" t="str">
        <f t="shared" si="9"/>
        <v>Downregulated</v>
      </c>
    </row>
    <row r="590" spans="1:13" x14ac:dyDescent="0.25">
      <c r="A590" s="1" t="s">
        <v>3052</v>
      </c>
      <c r="B590" s="1" t="s">
        <v>3053</v>
      </c>
      <c r="C590" s="1">
        <v>9.6460000000000008</v>
      </c>
      <c r="D590" s="1">
        <v>4</v>
      </c>
      <c r="E590" s="1">
        <v>2</v>
      </c>
      <c r="F590" s="1">
        <v>2</v>
      </c>
      <c r="G590" s="1">
        <v>765</v>
      </c>
      <c r="H590" s="1">
        <v>80.5</v>
      </c>
      <c r="I590" s="1">
        <v>5.24</v>
      </c>
      <c r="J590" s="1">
        <v>7.09</v>
      </c>
      <c r="K590" s="1">
        <v>0.77</v>
      </c>
      <c r="L590" s="1">
        <v>0.98237364104199199</v>
      </c>
      <c r="M590" t="str">
        <f t="shared" si="9"/>
        <v>Downregulated</v>
      </c>
    </row>
    <row r="591" spans="1:13" x14ac:dyDescent="0.25">
      <c r="A591" s="1" t="s">
        <v>3354</v>
      </c>
      <c r="B591" s="1" t="s">
        <v>3355</v>
      </c>
      <c r="C591" s="1">
        <v>68.421000000000006</v>
      </c>
      <c r="D591" s="1">
        <v>39</v>
      </c>
      <c r="E591" s="1">
        <v>16</v>
      </c>
      <c r="F591" s="1">
        <v>16</v>
      </c>
      <c r="G591" s="1">
        <v>511</v>
      </c>
      <c r="H591" s="1">
        <v>55.5</v>
      </c>
      <c r="I591" s="1">
        <v>5.44</v>
      </c>
      <c r="J591" s="1">
        <v>100.4</v>
      </c>
      <c r="K591" s="1">
        <v>0.81899999999999995</v>
      </c>
      <c r="L591" s="1">
        <v>0.98530637409932897</v>
      </c>
      <c r="M591" t="str">
        <f t="shared" si="9"/>
        <v>Downregulated</v>
      </c>
    </row>
    <row r="592" spans="1:13" x14ac:dyDescent="0.25">
      <c r="A592" s="1" t="s">
        <v>1512</v>
      </c>
      <c r="B592" s="1" t="s">
        <v>1513</v>
      </c>
      <c r="C592" s="1">
        <v>76.784000000000006</v>
      </c>
      <c r="D592" s="1">
        <v>32</v>
      </c>
      <c r="E592" s="1">
        <v>18</v>
      </c>
      <c r="F592" s="1">
        <v>18</v>
      </c>
      <c r="G592" s="1">
        <v>506</v>
      </c>
      <c r="H592" s="1">
        <v>55.6</v>
      </c>
      <c r="I592" s="1">
        <v>6.38</v>
      </c>
      <c r="J592" s="1">
        <v>108.4</v>
      </c>
      <c r="K592" s="1">
        <v>0.54300000000000004</v>
      </c>
      <c r="L592" s="1">
        <v>0.94654549211928696</v>
      </c>
      <c r="M592" t="str">
        <f t="shared" si="9"/>
        <v>Downregulated</v>
      </c>
    </row>
    <row r="593" spans="1:13" x14ac:dyDescent="0.25">
      <c r="A593" s="1" t="s">
        <v>868</v>
      </c>
      <c r="B593" s="1" t="s">
        <v>869</v>
      </c>
      <c r="C593" s="1">
        <v>15.786</v>
      </c>
      <c r="D593" s="1">
        <v>13</v>
      </c>
      <c r="E593" s="1">
        <v>4</v>
      </c>
      <c r="F593" s="1">
        <v>4</v>
      </c>
      <c r="G593" s="1">
        <v>465</v>
      </c>
      <c r="H593" s="1">
        <v>52.9</v>
      </c>
      <c r="I593" s="1">
        <v>8.34</v>
      </c>
      <c r="J593" s="1">
        <v>17.22</v>
      </c>
      <c r="K593" s="1">
        <v>0.61899999999999999</v>
      </c>
      <c r="L593" s="1">
        <v>0.968593900009321</v>
      </c>
      <c r="M593" t="str">
        <f t="shared" si="9"/>
        <v>Downregulated</v>
      </c>
    </row>
    <row r="594" spans="1:13" x14ac:dyDescent="0.25">
      <c r="A594" s="1" t="s">
        <v>4374</v>
      </c>
      <c r="B594" s="1" t="s">
        <v>4375</v>
      </c>
      <c r="C594" s="1">
        <v>112.38500000000001</v>
      </c>
      <c r="D594" s="1">
        <v>48</v>
      </c>
      <c r="E594" s="1">
        <v>25</v>
      </c>
      <c r="F594" s="1">
        <v>25</v>
      </c>
      <c r="G594" s="1">
        <v>561</v>
      </c>
      <c r="H594" s="1">
        <v>61.6</v>
      </c>
      <c r="I594" s="1">
        <v>7.49</v>
      </c>
      <c r="J594" s="1">
        <v>180.64</v>
      </c>
      <c r="K594" s="1">
        <v>0.94699999999999995</v>
      </c>
      <c r="L594" s="1">
        <v>0.99591914401368997</v>
      </c>
      <c r="M594" t="str">
        <f t="shared" si="9"/>
        <v>Downregulated</v>
      </c>
    </row>
    <row r="595" spans="1:13" x14ac:dyDescent="0.25">
      <c r="A595" s="1" t="s">
        <v>3868</v>
      </c>
      <c r="B595" s="1" t="s">
        <v>3869</v>
      </c>
      <c r="C595" s="1">
        <v>139.82400000000001</v>
      </c>
      <c r="D595" s="1">
        <v>35</v>
      </c>
      <c r="E595" s="1">
        <v>34</v>
      </c>
      <c r="F595" s="1">
        <v>34</v>
      </c>
      <c r="G595" s="1">
        <v>1353</v>
      </c>
      <c r="H595" s="1">
        <v>148.80000000000001</v>
      </c>
      <c r="I595" s="1">
        <v>5.33</v>
      </c>
      <c r="J595" s="1">
        <v>204.31</v>
      </c>
      <c r="K595" s="1">
        <v>0.73399999999999999</v>
      </c>
      <c r="L595" s="1">
        <v>0.98366697892314303</v>
      </c>
      <c r="M595" t="str">
        <f t="shared" si="9"/>
        <v>Downregulated</v>
      </c>
    </row>
    <row r="596" spans="1:13" x14ac:dyDescent="0.25">
      <c r="A596" s="1" t="s">
        <v>3750</v>
      </c>
      <c r="B596" s="1" t="s">
        <v>3751</v>
      </c>
      <c r="C596" s="1">
        <v>21.984000000000002</v>
      </c>
      <c r="D596" s="1">
        <v>37</v>
      </c>
      <c r="E596" s="1">
        <v>8</v>
      </c>
      <c r="F596" s="1">
        <v>8</v>
      </c>
      <c r="G596" s="1">
        <v>242</v>
      </c>
      <c r="H596" s="1">
        <v>26.8</v>
      </c>
      <c r="I596" s="1">
        <v>9.57</v>
      </c>
      <c r="J596" s="1">
        <v>14.2</v>
      </c>
      <c r="K596" s="1">
        <v>0.17499999999999999</v>
      </c>
      <c r="L596" s="1">
        <v>0.50797855083048604</v>
      </c>
      <c r="M596" t="str">
        <f t="shared" si="9"/>
        <v>Downregulated</v>
      </c>
    </row>
    <row r="597" spans="1:13" x14ac:dyDescent="0.25">
      <c r="A597" s="1" t="s">
        <v>1892</v>
      </c>
      <c r="B597" s="1" t="s">
        <v>1893</v>
      </c>
      <c r="C597" s="1">
        <v>126.27</v>
      </c>
      <c r="D597" s="1">
        <v>74</v>
      </c>
      <c r="E597" s="1">
        <v>16</v>
      </c>
      <c r="F597" s="1">
        <v>15</v>
      </c>
      <c r="G597" s="1">
        <v>179</v>
      </c>
      <c r="H597" s="1">
        <v>19.600000000000001</v>
      </c>
      <c r="I597" s="1">
        <v>6.54</v>
      </c>
      <c r="J597" s="1">
        <v>284.10000000000002</v>
      </c>
      <c r="K597" s="1">
        <v>0.626</v>
      </c>
      <c r="L597" s="1">
        <v>0.96634627085485003</v>
      </c>
      <c r="M597" t="str">
        <f t="shared" si="9"/>
        <v>Downregulated</v>
      </c>
    </row>
    <row r="598" spans="1:13" x14ac:dyDescent="0.25">
      <c r="A598" s="1" t="s">
        <v>3768</v>
      </c>
      <c r="B598" s="1" t="s">
        <v>3769</v>
      </c>
      <c r="C598" s="1">
        <v>14.564</v>
      </c>
      <c r="D598" s="1">
        <v>10</v>
      </c>
      <c r="E598" s="1">
        <v>4</v>
      </c>
      <c r="F598" s="1">
        <v>4</v>
      </c>
      <c r="G598" s="1">
        <v>592</v>
      </c>
      <c r="H598" s="1">
        <v>66.2</v>
      </c>
      <c r="I598" s="1">
        <v>8.18</v>
      </c>
      <c r="J598" s="1">
        <v>10.82</v>
      </c>
      <c r="K598" s="1">
        <v>0.96299999999999997</v>
      </c>
      <c r="L598" s="1">
        <v>0.99649987993482503</v>
      </c>
      <c r="M598" t="str">
        <f t="shared" si="9"/>
        <v>Downregulated</v>
      </c>
    </row>
    <row r="599" spans="1:13" x14ac:dyDescent="0.25">
      <c r="A599" s="1" t="s">
        <v>3834</v>
      </c>
      <c r="B599" s="1" t="s">
        <v>3835</v>
      </c>
      <c r="C599" s="1">
        <v>56.091000000000001</v>
      </c>
      <c r="D599" s="1">
        <v>66</v>
      </c>
      <c r="E599" s="1">
        <v>14</v>
      </c>
      <c r="F599" s="1">
        <v>13</v>
      </c>
      <c r="G599" s="1">
        <v>237</v>
      </c>
      <c r="H599" s="1">
        <v>26.2</v>
      </c>
      <c r="I599" s="1">
        <v>8.4700000000000006</v>
      </c>
      <c r="J599" s="1">
        <v>93.66</v>
      </c>
      <c r="K599" s="1">
        <v>0.624</v>
      </c>
      <c r="L599" s="1">
        <v>0.96572959076979303</v>
      </c>
      <c r="M599" t="str">
        <f t="shared" si="9"/>
        <v>Downregulated</v>
      </c>
    </row>
    <row r="600" spans="1:13" x14ac:dyDescent="0.25">
      <c r="A600" s="1" t="s">
        <v>2914</v>
      </c>
      <c r="B600" s="1" t="s">
        <v>2915</v>
      </c>
      <c r="C600" s="1">
        <v>10.497</v>
      </c>
      <c r="D600" s="1">
        <v>8</v>
      </c>
      <c r="E600" s="1">
        <v>4</v>
      </c>
      <c r="F600" s="1">
        <v>4</v>
      </c>
      <c r="G600" s="1">
        <v>575</v>
      </c>
      <c r="H600" s="1">
        <v>64.400000000000006</v>
      </c>
      <c r="I600" s="1">
        <v>7.55</v>
      </c>
      <c r="J600" s="1">
        <v>6.97</v>
      </c>
      <c r="K600" s="1">
        <v>0.47599999999999998</v>
      </c>
      <c r="L600" s="1">
        <v>0.92417261428838604</v>
      </c>
      <c r="M600" t="str">
        <f t="shared" si="9"/>
        <v>Downregulated</v>
      </c>
    </row>
    <row r="601" spans="1:13" x14ac:dyDescent="0.25">
      <c r="A601" s="1" t="s">
        <v>1592</v>
      </c>
      <c r="B601" s="1" t="s">
        <v>1593</v>
      </c>
      <c r="C601" s="1">
        <v>33.975999999999999</v>
      </c>
      <c r="D601" s="1">
        <v>73</v>
      </c>
      <c r="E601" s="1">
        <v>5</v>
      </c>
      <c r="F601" s="1">
        <v>5</v>
      </c>
      <c r="G601" s="1">
        <v>116</v>
      </c>
      <c r="H601" s="1">
        <v>13</v>
      </c>
      <c r="I601" s="1">
        <v>7.39</v>
      </c>
      <c r="J601" s="1">
        <v>77.510000000000005</v>
      </c>
      <c r="K601" s="1">
        <v>0.24</v>
      </c>
      <c r="L601" s="1">
        <v>0.62776186549395196</v>
      </c>
      <c r="M601" t="str">
        <f t="shared" si="9"/>
        <v>Downregulated</v>
      </c>
    </row>
    <row r="602" spans="1:13" x14ac:dyDescent="0.25">
      <c r="A602" s="1" t="s">
        <v>3230</v>
      </c>
      <c r="B602" s="1" t="s">
        <v>3231</v>
      </c>
      <c r="C602" s="1">
        <v>26.87</v>
      </c>
      <c r="D602" s="1">
        <v>41</v>
      </c>
      <c r="E602" s="1">
        <v>7</v>
      </c>
      <c r="F602" s="1">
        <v>7</v>
      </c>
      <c r="G602" s="1">
        <v>195</v>
      </c>
      <c r="H602" s="1">
        <v>20.8</v>
      </c>
      <c r="I602" s="1">
        <v>7.42</v>
      </c>
      <c r="J602" s="1">
        <v>27.51</v>
      </c>
      <c r="K602" s="1">
        <v>0.49399999999999999</v>
      </c>
      <c r="L602" s="1">
        <v>0.94028664694490305</v>
      </c>
      <c r="M602" t="str">
        <f t="shared" si="9"/>
        <v>Downregulated</v>
      </c>
    </row>
    <row r="603" spans="1:13" x14ac:dyDescent="0.25">
      <c r="A603" s="1" t="s">
        <v>1678</v>
      </c>
      <c r="B603" s="1" t="s">
        <v>1679</v>
      </c>
      <c r="C603" s="1">
        <v>34.21</v>
      </c>
      <c r="D603" s="1">
        <v>40</v>
      </c>
      <c r="E603" s="1">
        <v>8</v>
      </c>
      <c r="F603" s="1">
        <v>8</v>
      </c>
      <c r="G603" s="1">
        <v>211</v>
      </c>
      <c r="H603" s="1">
        <v>23</v>
      </c>
      <c r="I603" s="1">
        <v>7.43</v>
      </c>
      <c r="J603" s="1">
        <v>58.01</v>
      </c>
      <c r="K603" s="1">
        <v>0.69399999999999995</v>
      </c>
      <c r="L603" s="1">
        <v>0.98237364104199199</v>
      </c>
      <c r="M603" t="str">
        <f t="shared" si="9"/>
        <v>Downregulated</v>
      </c>
    </row>
    <row r="604" spans="1:13" x14ac:dyDescent="0.25">
      <c r="A604" s="1" t="s">
        <v>686</v>
      </c>
      <c r="B604" s="1" t="s">
        <v>687</v>
      </c>
      <c r="C604" s="1">
        <v>27.574999999999999</v>
      </c>
      <c r="D604" s="1">
        <v>10</v>
      </c>
      <c r="E604" s="1">
        <v>8</v>
      </c>
      <c r="F604" s="1">
        <v>8</v>
      </c>
      <c r="G604" s="1">
        <v>762</v>
      </c>
      <c r="H604" s="1">
        <v>85.6</v>
      </c>
      <c r="I604" s="1">
        <v>7.27</v>
      </c>
      <c r="J604" s="1">
        <v>26.03</v>
      </c>
      <c r="K604" s="1">
        <v>0.63600000000000001</v>
      </c>
      <c r="L604" s="1">
        <v>0.97531064984410498</v>
      </c>
      <c r="M604" t="str">
        <f t="shared" si="9"/>
        <v>Downregulated</v>
      </c>
    </row>
    <row r="605" spans="1:13" x14ac:dyDescent="0.25">
      <c r="A605" s="1" t="s">
        <v>186</v>
      </c>
      <c r="B605" s="1" t="s">
        <v>187</v>
      </c>
      <c r="C605" s="1">
        <v>188.828</v>
      </c>
      <c r="D605" s="1">
        <v>77</v>
      </c>
      <c r="E605" s="1">
        <v>38</v>
      </c>
      <c r="F605" s="1">
        <v>37</v>
      </c>
      <c r="G605" s="1">
        <v>503</v>
      </c>
      <c r="H605" s="1">
        <v>55.5</v>
      </c>
      <c r="I605" s="1">
        <v>5.59</v>
      </c>
      <c r="J605" s="1">
        <v>266.27</v>
      </c>
      <c r="K605" s="1">
        <v>0.307</v>
      </c>
      <c r="L605" s="1">
        <v>0.75137553344760499</v>
      </c>
      <c r="M605" t="str">
        <f t="shared" si="9"/>
        <v>Downregulated</v>
      </c>
    </row>
    <row r="606" spans="1:13" x14ac:dyDescent="0.25">
      <c r="A606" s="1" t="s">
        <v>4296</v>
      </c>
      <c r="B606" s="1" t="s">
        <v>4297</v>
      </c>
      <c r="C606" s="1">
        <v>45.575000000000003</v>
      </c>
      <c r="D606" s="1">
        <v>33</v>
      </c>
      <c r="E606" s="1">
        <v>8</v>
      </c>
      <c r="F606" s="1">
        <v>8</v>
      </c>
      <c r="G606" s="1">
        <v>428</v>
      </c>
      <c r="H606" s="1">
        <v>46</v>
      </c>
      <c r="I606" s="1">
        <v>8.7200000000000006</v>
      </c>
      <c r="J606" s="1">
        <v>63.27</v>
      </c>
      <c r="K606" s="1">
        <v>0.92600000000000005</v>
      </c>
      <c r="L606" s="1">
        <v>0.99649987993482503</v>
      </c>
      <c r="M606" t="str">
        <f t="shared" si="9"/>
        <v>Downregulated</v>
      </c>
    </row>
    <row r="607" spans="1:13" x14ac:dyDescent="0.25">
      <c r="A607" s="1" t="s">
        <v>494</v>
      </c>
      <c r="B607" s="1" t="s">
        <v>495</v>
      </c>
      <c r="C607" s="1">
        <v>78.037999999999997</v>
      </c>
      <c r="D607" s="1">
        <v>22</v>
      </c>
      <c r="E607" s="1">
        <v>16</v>
      </c>
      <c r="F607" s="1">
        <v>16</v>
      </c>
      <c r="G607" s="1">
        <v>1161</v>
      </c>
      <c r="H607" s="1">
        <v>125.4</v>
      </c>
      <c r="I607" s="1">
        <v>6.43</v>
      </c>
      <c r="J607" s="1">
        <v>101.47</v>
      </c>
      <c r="K607" s="1">
        <v>0.83499999999999996</v>
      </c>
      <c r="L607" s="1">
        <v>0.985898135153635</v>
      </c>
      <c r="M607" t="str">
        <f t="shared" si="9"/>
        <v>Downregulated</v>
      </c>
    </row>
    <row r="608" spans="1:13" x14ac:dyDescent="0.25">
      <c r="A608" s="1" t="s">
        <v>4642</v>
      </c>
      <c r="B608" s="1" t="s">
        <v>4643</v>
      </c>
      <c r="C608" s="1">
        <v>74.039000000000001</v>
      </c>
      <c r="D608" s="1">
        <v>50</v>
      </c>
      <c r="E608" s="1">
        <v>17</v>
      </c>
      <c r="F608" s="1">
        <v>17</v>
      </c>
      <c r="G608" s="1">
        <v>283</v>
      </c>
      <c r="H608" s="1">
        <v>30.4</v>
      </c>
      <c r="I608" s="1">
        <v>8.7799999999999994</v>
      </c>
      <c r="J608" s="1">
        <v>118.74</v>
      </c>
      <c r="K608" s="1">
        <v>0.875</v>
      </c>
      <c r="L608" s="1">
        <v>0.99969165205944499</v>
      </c>
      <c r="M608" t="str">
        <f t="shared" si="9"/>
        <v>Downregulated</v>
      </c>
    </row>
    <row r="609" spans="1:13" x14ac:dyDescent="0.25">
      <c r="A609" s="1" t="s">
        <v>3086</v>
      </c>
      <c r="B609" s="1" t="s">
        <v>3087</v>
      </c>
      <c r="C609" s="1">
        <v>49.259</v>
      </c>
      <c r="D609" s="1">
        <v>27</v>
      </c>
      <c r="E609" s="1">
        <v>15</v>
      </c>
      <c r="F609" s="1">
        <v>15</v>
      </c>
      <c r="G609" s="1">
        <v>733</v>
      </c>
      <c r="H609" s="1">
        <v>82.1</v>
      </c>
      <c r="I609" s="1">
        <v>5.78</v>
      </c>
      <c r="J609" s="1">
        <v>41.15</v>
      </c>
      <c r="K609" s="1">
        <v>0.40600000000000003</v>
      </c>
      <c r="L609" s="1">
        <v>0.90392378345150703</v>
      </c>
      <c r="M609" t="str">
        <f t="shared" si="9"/>
        <v>Downregulated</v>
      </c>
    </row>
    <row r="610" spans="1:13" x14ac:dyDescent="0.25">
      <c r="A610" s="1" t="s">
        <v>3040</v>
      </c>
      <c r="B610" s="1" t="s">
        <v>3041</v>
      </c>
      <c r="C610" s="1">
        <v>40.588000000000001</v>
      </c>
      <c r="D610" s="1">
        <v>38</v>
      </c>
      <c r="E610" s="1">
        <v>9</v>
      </c>
      <c r="F610" s="1">
        <v>9</v>
      </c>
      <c r="G610" s="1">
        <v>229</v>
      </c>
      <c r="H610" s="1">
        <v>24.7</v>
      </c>
      <c r="I610" s="1">
        <v>9.58</v>
      </c>
      <c r="J610" s="1">
        <v>59.02</v>
      </c>
      <c r="K610" s="1">
        <v>0.89400000000000002</v>
      </c>
      <c r="L610" s="1">
        <v>0.99969165205944499</v>
      </c>
      <c r="M610" t="str">
        <f t="shared" si="9"/>
        <v>Downregulated</v>
      </c>
    </row>
    <row r="611" spans="1:13" x14ac:dyDescent="0.25">
      <c r="A611" s="1" t="s">
        <v>3318</v>
      </c>
      <c r="B611" s="1" t="s">
        <v>3319</v>
      </c>
      <c r="C611" s="1">
        <v>37.584000000000003</v>
      </c>
      <c r="D611" s="1">
        <v>13</v>
      </c>
      <c r="E611" s="1">
        <v>8</v>
      </c>
      <c r="F611" s="1">
        <v>8</v>
      </c>
      <c r="G611" s="1">
        <v>880</v>
      </c>
      <c r="H611" s="1">
        <v>95.7</v>
      </c>
      <c r="I611" s="1">
        <v>7.11</v>
      </c>
      <c r="J611" s="1">
        <v>52.69</v>
      </c>
      <c r="K611" s="1">
        <v>0.58699999999999997</v>
      </c>
      <c r="L611" s="1">
        <v>0.96066978773538703</v>
      </c>
      <c r="M611" t="str">
        <f t="shared" si="9"/>
        <v>Downregulated</v>
      </c>
    </row>
    <row r="612" spans="1:13" x14ac:dyDescent="0.25">
      <c r="A612" s="1" t="s">
        <v>2426</v>
      </c>
      <c r="B612" s="1" t="s">
        <v>2427</v>
      </c>
      <c r="C612" s="1">
        <v>7.52</v>
      </c>
      <c r="D612" s="1">
        <v>5</v>
      </c>
      <c r="E612" s="1">
        <v>2</v>
      </c>
      <c r="F612" s="1">
        <v>2</v>
      </c>
      <c r="G612" s="1">
        <v>792</v>
      </c>
      <c r="H612" s="1">
        <v>84.3</v>
      </c>
      <c r="I612" s="1">
        <v>6.55</v>
      </c>
      <c r="J612" s="1">
        <v>5.26</v>
      </c>
      <c r="K612" s="1">
        <v>0.01</v>
      </c>
      <c r="L612" s="1">
        <v>1.08706293706294E-16</v>
      </c>
      <c r="M612" t="str">
        <f t="shared" si="9"/>
        <v>Downregulated</v>
      </c>
    </row>
    <row r="613" spans="1:13" x14ac:dyDescent="0.25">
      <c r="A613" s="1" t="s">
        <v>1806</v>
      </c>
      <c r="B613" s="1" t="s">
        <v>1807</v>
      </c>
      <c r="C613" s="1">
        <v>11.840999999999999</v>
      </c>
      <c r="D613" s="1">
        <v>1</v>
      </c>
      <c r="E613" s="1">
        <v>3</v>
      </c>
      <c r="F613" s="1">
        <v>3</v>
      </c>
      <c r="G613" s="1">
        <v>4608</v>
      </c>
      <c r="H613" s="1">
        <v>474.8</v>
      </c>
      <c r="I613" s="1">
        <v>6.15</v>
      </c>
      <c r="J613" s="1">
        <v>9.41</v>
      </c>
      <c r="K613" s="1">
        <v>0.91800000000000004</v>
      </c>
      <c r="L613" s="1">
        <v>0.99649987993482503</v>
      </c>
      <c r="M613" t="str">
        <f t="shared" si="9"/>
        <v>Downregulated</v>
      </c>
    </row>
    <row r="614" spans="1:13" x14ac:dyDescent="0.25">
      <c r="A614" s="1" t="s">
        <v>4424</v>
      </c>
      <c r="B614" s="1" t="s">
        <v>4425</v>
      </c>
      <c r="C614" s="1">
        <v>2.286</v>
      </c>
      <c r="D614" s="1">
        <v>2</v>
      </c>
      <c r="E614" s="1">
        <v>1</v>
      </c>
      <c r="F614" s="1">
        <v>1</v>
      </c>
      <c r="G614" s="1">
        <v>527</v>
      </c>
      <c r="H614" s="1">
        <v>57.1</v>
      </c>
      <c r="I614" s="1">
        <v>6.68</v>
      </c>
      <c r="J614" s="1">
        <v>1.92</v>
      </c>
      <c r="K614" s="1">
        <v>0.22800000000000001</v>
      </c>
      <c r="L614" s="1">
        <v>0.67427754920157601</v>
      </c>
      <c r="M614" t="str">
        <f t="shared" si="9"/>
        <v>Downregulated</v>
      </c>
    </row>
    <row r="615" spans="1:13" x14ac:dyDescent="0.25">
      <c r="A615" s="1" t="s">
        <v>2016</v>
      </c>
      <c r="B615" s="1" t="s">
        <v>2017</v>
      </c>
      <c r="C615" s="1">
        <v>136.39599999999999</v>
      </c>
      <c r="D615" s="1">
        <v>47</v>
      </c>
      <c r="E615" s="1">
        <v>25</v>
      </c>
      <c r="F615" s="1">
        <v>25</v>
      </c>
      <c r="G615" s="1">
        <v>675</v>
      </c>
      <c r="H615" s="1">
        <v>74.5</v>
      </c>
      <c r="I615" s="1">
        <v>5.68</v>
      </c>
      <c r="J615" s="1">
        <v>220.9</v>
      </c>
      <c r="K615" s="1">
        <v>0.86399999999999999</v>
      </c>
      <c r="L615" s="1">
        <v>0.99969165205944499</v>
      </c>
      <c r="M615" t="str">
        <f t="shared" si="9"/>
        <v>Downregulated</v>
      </c>
    </row>
    <row r="616" spans="1:13" x14ac:dyDescent="0.25">
      <c r="A616" s="1" t="s">
        <v>3358</v>
      </c>
      <c r="B616" s="1" t="s">
        <v>3359</v>
      </c>
      <c r="C616" s="1">
        <v>16.713000000000001</v>
      </c>
      <c r="D616" s="1">
        <v>39</v>
      </c>
      <c r="E616" s="1">
        <v>4</v>
      </c>
      <c r="F616" s="1">
        <v>4</v>
      </c>
      <c r="G616" s="1">
        <v>207</v>
      </c>
      <c r="H616" s="1">
        <v>22.6</v>
      </c>
      <c r="I616" s="1">
        <v>8.7200000000000006</v>
      </c>
      <c r="J616" s="1">
        <v>13.2</v>
      </c>
      <c r="K616" s="1">
        <v>0.61299999999999999</v>
      </c>
      <c r="L616" s="1">
        <v>0.96636548737777905</v>
      </c>
      <c r="M616" t="str">
        <f t="shared" si="9"/>
        <v>Downregulated</v>
      </c>
    </row>
    <row r="617" spans="1:13" x14ac:dyDescent="0.25">
      <c r="A617" s="1" t="s">
        <v>2856</v>
      </c>
      <c r="B617" s="1" t="s">
        <v>2857</v>
      </c>
      <c r="C617" s="1">
        <v>46.933999999999997</v>
      </c>
      <c r="D617" s="1">
        <v>14</v>
      </c>
      <c r="E617" s="1">
        <v>14</v>
      </c>
      <c r="F617" s="1">
        <v>14</v>
      </c>
      <c r="G617" s="1">
        <v>1228</v>
      </c>
      <c r="H617" s="1">
        <v>134.5</v>
      </c>
      <c r="I617" s="1">
        <v>8.32</v>
      </c>
      <c r="J617" s="1">
        <v>43.77</v>
      </c>
      <c r="K617" s="1">
        <v>0.71599999999999997</v>
      </c>
      <c r="L617" s="1">
        <v>0.98237364104199199</v>
      </c>
      <c r="M617" t="str">
        <f t="shared" si="9"/>
        <v>Downregulated</v>
      </c>
    </row>
    <row r="618" spans="1:13" x14ac:dyDescent="0.25">
      <c r="A618" s="1" t="s">
        <v>2930</v>
      </c>
      <c r="B618" s="1" t="s">
        <v>2931</v>
      </c>
      <c r="C618" s="1">
        <v>34.582000000000001</v>
      </c>
      <c r="D618" s="1">
        <v>8</v>
      </c>
      <c r="E618" s="1">
        <v>7</v>
      </c>
      <c r="F618" s="1">
        <v>7</v>
      </c>
      <c r="G618" s="1">
        <v>1583</v>
      </c>
      <c r="H618" s="1">
        <v>169.5</v>
      </c>
      <c r="I618" s="1">
        <v>6.16</v>
      </c>
      <c r="J618" s="1">
        <v>53.04</v>
      </c>
      <c r="K618" s="1">
        <v>0.30299999999999999</v>
      </c>
      <c r="L618" s="1">
        <v>0.798927291682204</v>
      </c>
      <c r="M618" t="str">
        <f t="shared" si="9"/>
        <v>Downregulated</v>
      </c>
    </row>
    <row r="619" spans="1:13" x14ac:dyDescent="0.25">
      <c r="A619" s="1" t="s">
        <v>4556</v>
      </c>
      <c r="B619" s="1" t="s">
        <v>4557</v>
      </c>
      <c r="C619" s="1">
        <v>43.631</v>
      </c>
      <c r="D619" s="1">
        <v>19</v>
      </c>
      <c r="E619" s="1">
        <v>11</v>
      </c>
      <c r="F619" s="1">
        <v>11</v>
      </c>
      <c r="G619" s="1">
        <v>985</v>
      </c>
      <c r="H619" s="1">
        <v>107.7</v>
      </c>
      <c r="I619" s="1">
        <v>5.64</v>
      </c>
      <c r="J619" s="1">
        <v>47.38</v>
      </c>
      <c r="K619" s="1">
        <v>0.73399999999999999</v>
      </c>
      <c r="L619" s="1">
        <v>0.985898135153635</v>
      </c>
      <c r="M619" t="str">
        <f t="shared" si="9"/>
        <v>Downregulated</v>
      </c>
    </row>
    <row r="620" spans="1:13" x14ac:dyDescent="0.25">
      <c r="A620" s="1" t="s">
        <v>5802</v>
      </c>
      <c r="B620" s="1" t="s">
        <v>5803</v>
      </c>
      <c r="C620" s="1">
        <v>3.1190000000000002</v>
      </c>
      <c r="D620" s="1">
        <v>1</v>
      </c>
      <c r="E620" s="1">
        <v>1</v>
      </c>
      <c r="F620" s="1">
        <v>1</v>
      </c>
      <c r="G620" s="1">
        <v>1731</v>
      </c>
      <c r="H620" s="1">
        <v>194.9</v>
      </c>
      <c r="I620" s="1">
        <v>5.73</v>
      </c>
      <c r="J620" s="1">
        <v>2.78</v>
      </c>
      <c r="K620" s="1">
        <v>0.97399999999999998</v>
      </c>
      <c r="L620" s="1">
        <v>0.98530637409932897</v>
      </c>
      <c r="M620" t="str">
        <f t="shared" si="9"/>
        <v>Downregulated</v>
      </c>
    </row>
    <row r="621" spans="1:13" x14ac:dyDescent="0.25">
      <c r="A621" s="1" t="s">
        <v>3060</v>
      </c>
      <c r="B621" s="1" t="s">
        <v>3061</v>
      </c>
      <c r="C621" s="1">
        <v>75.613</v>
      </c>
      <c r="D621" s="1">
        <v>15</v>
      </c>
      <c r="E621" s="1">
        <v>22</v>
      </c>
      <c r="F621" s="1">
        <v>22</v>
      </c>
      <c r="G621" s="1">
        <v>2238</v>
      </c>
      <c r="H621" s="1">
        <v>243.8</v>
      </c>
      <c r="I621" s="1">
        <v>7.36</v>
      </c>
      <c r="J621" s="1">
        <v>71.09</v>
      </c>
      <c r="K621" s="1">
        <v>0.52600000000000002</v>
      </c>
      <c r="L621" s="1">
        <v>0.94753654474239801</v>
      </c>
      <c r="M621" t="str">
        <f t="shared" si="9"/>
        <v>Downregulated</v>
      </c>
    </row>
    <row r="622" spans="1:13" x14ac:dyDescent="0.25">
      <c r="A622" s="1" t="s">
        <v>2768</v>
      </c>
      <c r="B622" s="1" t="s">
        <v>2769</v>
      </c>
      <c r="C622" s="1">
        <v>227.94499999999999</v>
      </c>
      <c r="D622" s="1">
        <v>47</v>
      </c>
      <c r="E622" s="1">
        <v>37</v>
      </c>
      <c r="F622" s="1">
        <v>37</v>
      </c>
      <c r="G622" s="1">
        <v>677</v>
      </c>
      <c r="H622" s="1">
        <v>75.3</v>
      </c>
      <c r="I622" s="1">
        <v>8.15</v>
      </c>
      <c r="J622" s="1">
        <v>408.76</v>
      </c>
      <c r="K622" s="1">
        <v>0.77800000000000002</v>
      </c>
      <c r="L622" s="1">
        <v>0.985898135153635</v>
      </c>
      <c r="M622" t="str">
        <f t="shared" si="9"/>
        <v>Downregulated</v>
      </c>
    </row>
    <row r="623" spans="1:13" x14ac:dyDescent="0.25">
      <c r="A623" s="1" t="s">
        <v>782</v>
      </c>
      <c r="B623" s="1" t="s">
        <v>783</v>
      </c>
      <c r="C623" s="1">
        <v>261.16300000000001</v>
      </c>
      <c r="D623" s="1">
        <v>91</v>
      </c>
      <c r="E623" s="1">
        <v>45</v>
      </c>
      <c r="F623" s="1">
        <v>45</v>
      </c>
      <c r="G623" s="1">
        <v>417</v>
      </c>
      <c r="H623" s="1">
        <v>44.6</v>
      </c>
      <c r="I623" s="1">
        <v>6.99</v>
      </c>
      <c r="J623" s="1">
        <v>525</v>
      </c>
      <c r="K623" s="1">
        <v>0.43</v>
      </c>
      <c r="L623" s="1">
        <v>0.90392378345150703</v>
      </c>
      <c r="M623" t="str">
        <f t="shared" si="9"/>
        <v>Downregulated</v>
      </c>
    </row>
    <row r="624" spans="1:13" x14ac:dyDescent="0.25">
      <c r="A624" s="1" t="s">
        <v>1156</v>
      </c>
      <c r="B624" s="1" t="s">
        <v>1157</v>
      </c>
      <c r="C624" s="1">
        <v>8.2690000000000001</v>
      </c>
      <c r="D624" s="1">
        <v>7</v>
      </c>
      <c r="E624" s="1">
        <v>2</v>
      </c>
      <c r="F624" s="1">
        <v>2</v>
      </c>
      <c r="G624" s="1">
        <v>450</v>
      </c>
      <c r="H624" s="1">
        <v>48.4</v>
      </c>
      <c r="I624" s="1">
        <v>7.11</v>
      </c>
      <c r="J624" s="1">
        <v>6.72</v>
      </c>
      <c r="K624" s="1">
        <v>0.69699999999999995</v>
      </c>
      <c r="L624" s="1">
        <v>0.97284360500757805</v>
      </c>
      <c r="M624" t="str">
        <f t="shared" si="9"/>
        <v>Downregulated</v>
      </c>
    </row>
    <row r="625" spans="1:13" x14ac:dyDescent="0.25">
      <c r="A625" s="1" t="s">
        <v>4276</v>
      </c>
      <c r="B625" s="1" t="s">
        <v>4277</v>
      </c>
      <c r="C625" s="1">
        <v>13.318</v>
      </c>
      <c r="D625" s="1">
        <v>7</v>
      </c>
      <c r="E625" s="1">
        <v>4</v>
      </c>
      <c r="F625" s="1">
        <v>4</v>
      </c>
      <c r="G625" s="1">
        <v>735</v>
      </c>
      <c r="H625" s="1">
        <v>80</v>
      </c>
      <c r="I625" s="1">
        <v>6.13</v>
      </c>
      <c r="J625" s="1">
        <v>13.11</v>
      </c>
      <c r="K625" s="1">
        <v>0.01</v>
      </c>
      <c r="L625" s="1">
        <v>1.08706293706294E-16</v>
      </c>
      <c r="M625" t="str">
        <f t="shared" si="9"/>
        <v>Downregulated</v>
      </c>
    </row>
    <row r="626" spans="1:13" x14ac:dyDescent="0.25">
      <c r="A626" s="1" t="s">
        <v>4408</v>
      </c>
      <c r="B626" s="1" t="s">
        <v>4409</v>
      </c>
      <c r="C626" s="1">
        <v>6.35</v>
      </c>
      <c r="D626" s="1">
        <v>10</v>
      </c>
      <c r="E626" s="1">
        <v>2</v>
      </c>
      <c r="F626" s="1">
        <v>2</v>
      </c>
      <c r="G626" s="1">
        <v>307</v>
      </c>
      <c r="H626" s="1">
        <v>34.200000000000003</v>
      </c>
      <c r="I626" s="1">
        <v>6.95</v>
      </c>
      <c r="J626" s="1">
        <v>3.31</v>
      </c>
      <c r="K626" s="1">
        <v>0.01</v>
      </c>
      <c r="L626" s="1">
        <v>1.08706293706294E-16</v>
      </c>
      <c r="M626" t="str">
        <f t="shared" si="9"/>
        <v>Downregulated</v>
      </c>
    </row>
    <row r="627" spans="1:13" x14ac:dyDescent="0.25">
      <c r="A627" s="1" t="s">
        <v>1076</v>
      </c>
      <c r="B627" s="1" t="s">
        <v>1077</v>
      </c>
      <c r="C627" s="1">
        <v>185.589</v>
      </c>
      <c r="D627" s="1">
        <v>63</v>
      </c>
      <c r="E627" s="1">
        <v>26</v>
      </c>
      <c r="F627" s="1">
        <v>26</v>
      </c>
      <c r="G627" s="1">
        <v>339</v>
      </c>
      <c r="H627" s="1">
        <v>38.1</v>
      </c>
      <c r="I627" s="1">
        <v>8.1300000000000008</v>
      </c>
      <c r="J627" s="1">
        <v>468.87</v>
      </c>
      <c r="K627" s="1">
        <v>0.20200000000000001</v>
      </c>
      <c r="L627" s="1">
        <v>0.51314586105417703</v>
      </c>
      <c r="M627" t="str">
        <f t="shared" si="9"/>
        <v>Downregulated</v>
      </c>
    </row>
    <row r="628" spans="1:13" x14ac:dyDescent="0.25">
      <c r="A628" s="1" t="s">
        <v>3896</v>
      </c>
      <c r="B628" s="1" t="s">
        <v>3897</v>
      </c>
      <c r="C628" s="1">
        <v>62.451999999999998</v>
      </c>
      <c r="D628" s="1">
        <v>41</v>
      </c>
      <c r="E628" s="1">
        <v>11</v>
      </c>
      <c r="F628" s="1">
        <v>11</v>
      </c>
      <c r="G628" s="1">
        <v>386</v>
      </c>
      <c r="H628" s="1">
        <v>42</v>
      </c>
      <c r="I628" s="1">
        <v>8.2200000000000006</v>
      </c>
      <c r="J628" s="1">
        <v>83.55</v>
      </c>
      <c r="K628" s="1">
        <v>0.36899999999999999</v>
      </c>
      <c r="L628" s="1">
        <v>0.87583139503667296</v>
      </c>
      <c r="M628" t="str">
        <f t="shared" si="9"/>
        <v>Downregulated</v>
      </c>
    </row>
    <row r="629" spans="1:13" x14ac:dyDescent="0.25">
      <c r="A629" s="1" t="s">
        <v>3938</v>
      </c>
      <c r="B629" s="1" t="s">
        <v>3939</v>
      </c>
      <c r="C629" s="1">
        <v>8.8759999999999994</v>
      </c>
      <c r="D629" s="1">
        <v>4</v>
      </c>
      <c r="E629" s="1">
        <v>3</v>
      </c>
      <c r="F629" s="1">
        <v>3</v>
      </c>
      <c r="G629" s="1">
        <v>1097</v>
      </c>
      <c r="H629" s="1">
        <v>121.9</v>
      </c>
      <c r="I629" s="1">
        <v>7.69</v>
      </c>
      <c r="J629" s="1">
        <v>8.65</v>
      </c>
      <c r="K629" s="1">
        <v>0.94499999999999995</v>
      </c>
      <c r="L629" s="1">
        <v>0.99969165205944499</v>
      </c>
      <c r="M629" t="str">
        <f t="shared" si="9"/>
        <v>Downregulated</v>
      </c>
    </row>
    <row r="630" spans="1:13" x14ac:dyDescent="0.25">
      <c r="A630" s="1" t="s">
        <v>2106</v>
      </c>
      <c r="B630" s="1" t="s">
        <v>2107</v>
      </c>
      <c r="C630" s="1">
        <v>132.26499999999999</v>
      </c>
      <c r="D630" s="1">
        <v>60</v>
      </c>
      <c r="E630" s="1">
        <v>32</v>
      </c>
      <c r="F630" s="1">
        <v>32</v>
      </c>
      <c r="G630" s="1">
        <v>582</v>
      </c>
      <c r="H630" s="1">
        <v>63.2</v>
      </c>
      <c r="I630" s="1">
        <v>5.59</v>
      </c>
      <c r="J630" s="1">
        <v>159.54</v>
      </c>
      <c r="K630" s="1">
        <v>0.39100000000000001</v>
      </c>
      <c r="L630" s="1">
        <v>0.88388995172014295</v>
      </c>
      <c r="M630" t="str">
        <f t="shared" si="9"/>
        <v>Downregulated</v>
      </c>
    </row>
    <row r="631" spans="1:13" x14ac:dyDescent="0.25">
      <c r="A631" s="1" t="s">
        <v>12</v>
      </c>
      <c r="B631" s="1" t="s">
        <v>13</v>
      </c>
      <c r="C631" s="1">
        <v>62.429000000000002</v>
      </c>
      <c r="D631" s="1">
        <v>33</v>
      </c>
      <c r="E631" s="1">
        <v>11</v>
      </c>
      <c r="F631" s="1">
        <v>11</v>
      </c>
      <c r="G631" s="1">
        <v>491</v>
      </c>
      <c r="H631" s="1">
        <v>52.5</v>
      </c>
      <c r="I631" s="1">
        <v>8.6999999999999993</v>
      </c>
      <c r="J631" s="1">
        <v>90.11</v>
      </c>
      <c r="K631" s="1">
        <v>0.61099999999999999</v>
      </c>
      <c r="L631" s="1">
        <v>0.96299469429171702</v>
      </c>
      <c r="M631" t="str">
        <f t="shared" si="9"/>
        <v>Downregulated</v>
      </c>
    </row>
    <row r="632" spans="1:13" x14ac:dyDescent="0.25">
      <c r="A632" s="1" t="s">
        <v>4482</v>
      </c>
      <c r="B632" s="1" t="s">
        <v>4483</v>
      </c>
      <c r="C632" s="1">
        <v>19.391999999999999</v>
      </c>
      <c r="D632" s="1">
        <v>21</v>
      </c>
      <c r="E632" s="1">
        <v>5</v>
      </c>
      <c r="F632" s="1">
        <v>5</v>
      </c>
      <c r="G632" s="1">
        <v>259</v>
      </c>
      <c r="H632" s="1">
        <v>28.7</v>
      </c>
      <c r="I632" s="1">
        <v>5.69</v>
      </c>
      <c r="J632" s="1">
        <v>17.97</v>
      </c>
      <c r="K632" s="1">
        <v>0.45600000000000002</v>
      </c>
      <c r="L632" s="1">
        <v>0.93315965645281695</v>
      </c>
      <c r="M632" t="str">
        <f t="shared" si="9"/>
        <v>Downregulated</v>
      </c>
    </row>
    <row r="633" spans="1:13" x14ac:dyDescent="0.25">
      <c r="A633" s="1" t="s">
        <v>1510</v>
      </c>
      <c r="B633" s="1" t="s">
        <v>1511</v>
      </c>
      <c r="C633" s="1">
        <v>285.76799999999997</v>
      </c>
      <c r="D633" s="1">
        <v>77</v>
      </c>
      <c r="E633" s="1">
        <v>36</v>
      </c>
      <c r="F633" s="1">
        <v>36</v>
      </c>
      <c r="G633" s="1">
        <v>475</v>
      </c>
      <c r="H633" s="1">
        <v>52.1</v>
      </c>
      <c r="I633" s="1">
        <v>6.84</v>
      </c>
      <c r="J633" s="1">
        <v>963.04</v>
      </c>
      <c r="K633" s="1">
        <v>0.77200000000000002</v>
      </c>
      <c r="L633" s="1">
        <v>0.985898135153635</v>
      </c>
      <c r="M633" t="str">
        <f t="shared" si="9"/>
        <v>Downregulated</v>
      </c>
    </row>
    <row r="634" spans="1:13" x14ac:dyDescent="0.25">
      <c r="A634" s="1" t="s">
        <v>3030</v>
      </c>
      <c r="B634" s="1" t="s">
        <v>3031</v>
      </c>
      <c r="C634" s="1">
        <v>169.74799999999999</v>
      </c>
      <c r="D634" s="1">
        <v>84</v>
      </c>
      <c r="E634" s="1">
        <v>25</v>
      </c>
      <c r="F634" s="1">
        <v>25</v>
      </c>
      <c r="G634" s="1">
        <v>303</v>
      </c>
      <c r="H634" s="1">
        <v>33</v>
      </c>
      <c r="I634" s="1">
        <v>7.11</v>
      </c>
      <c r="J634" s="1">
        <v>320.76</v>
      </c>
      <c r="K634" s="1">
        <v>0.498</v>
      </c>
      <c r="L634" s="1">
        <v>0.93777783002716097</v>
      </c>
      <c r="M634" t="str">
        <f t="shared" si="9"/>
        <v>Downregulated</v>
      </c>
    </row>
    <row r="635" spans="1:13" x14ac:dyDescent="0.25">
      <c r="A635" s="1" t="s">
        <v>1400</v>
      </c>
      <c r="B635" s="1" t="s">
        <v>1401</v>
      </c>
      <c r="C635" s="1">
        <v>15.345000000000001</v>
      </c>
      <c r="D635" s="1">
        <v>3</v>
      </c>
      <c r="E635" s="1">
        <v>4</v>
      </c>
      <c r="F635" s="1">
        <v>4</v>
      </c>
      <c r="G635" s="1">
        <v>1766</v>
      </c>
      <c r="H635" s="1">
        <v>191.3</v>
      </c>
      <c r="I635" s="1">
        <v>6.61</v>
      </c>
      <c r="J635" s="1">
        <v>11.31</v>
      </c>
      <c r="K635" s="1">
        <v>0.51100000000000001</v>
      </c>
      <c r="L635" s="1">
        <v>0.94593654087699897</v>
      </c>
      <c r="M635" t="str">
        <f t="shared" si="9"/>
        <v>Downregulated</v>
      </c>
    </row>
    <row r="636" spans="1:13" x14ac:dyDescent="0.25">
      <c r="A636" s="1" t="s">
        <v>1324</v>
      </c>
      <c r="B636" s="1" t="s">
        <v>1325</v>
      </c>
      <c r="C636" s="1">
        <v>17.331</v>
      </c>
      <c r="D636" s="1">
        <v>7</v>
      </c>
      <c r="E636" s="1">
        <v>6</v>
      </c>
      <c r="F636" s="1">
        <v>6</v>
      </c>
      <c r="G636" s="1">
        <v>827</v>
      </c>
      <c r="H636" s="1">
        <v>91</v>
      </c>
      <c r="I636" s="1">
        <v>5.96</v>
      </c>
      <c r="J636" s="1">
        <v>18.989999999999998</v>
      </c>
      <c r="K636" s="1">
        <v>0.61899999999999999</v>
      </c>
      <c r="L636" s="1">
        <v>0.96856265401862096</v>
      </c>
      <c r="M636" t="str">
        <f t="shared" si="9"/>
        <v>Downregulated</v>
      </c>
    </row>
    <row r="637" spans="1:13" x14ac:dyDescent="0.25">
      <c r="A637" s="1" t="s">
        <v>3484</v>
      </c>
      <c r="B637" s="1" t="s">
        <v>3485</v>
      </c>
      <c r="C637" s="1">
        <v>35.773000000000003</v>
      </c>
      <c r="D637" s="1">
        <v>28</v>
      </c>
      <c r="E637" s="1">
        <v>10</v>
      </c>
      <c r="F637" s="1">
        <v>10</v>
      </c>
      <c r="G637" s="1">
        <v>547</v>
      </c>
      <c r="H637" s="1">
        <v>59.8</v>
      </c>
      <c r="I637" s="1">
        <v>6.06</v>
      </c>
      <c r="J637" s="1">
        <v>33.619999999999997</v>
      </c>
      <c r="K637" s="1">
        <v>0.72099999999999997</v>
      </c>
      <c r="L637" s="1">
        <v>0.98366697892314303</v>
      </c>
      <c r="M637" t="str">
        <f t="shared" si="9"/>
        <v>Downregulated</v>
      </c>
    </row>
    <row r="638" spans="1:13" x14ac:dyDescent="0.25">
      <c r="A638" s="1" t="s">
        <v>3284</v>
      </c>
      <c r="B638" s="1" t="s">
        <v>3285</v>
      </c>
      <c r="C638" s="1">
        <v>27.201000000000001</v>
      </c>
      <c r="D638" s="1">
        <v>17</v>
      </c>
      <c r="E638" s="1">
        <v>7</v>
      </c>
      <c r="F638" s="1">
        <v>7</v>
      </c>
      <c r="G638" s="1">
        <v>630</v>
      </c>
      <c r="H638" s="1">
        <v>69.3</v>
      </c>
      <c r="I638" s="1">
        <v>5.87</v>
      </c>
      <c r="J638" s="1">
        <v>24.95</v>
      </c>
      <c r="K638" s="1">
        <v>0.57899999999999996</v>
      </c>
      <c r="L638" s="1">
        <v>0.95887871078644804</v>
      </c>
      <c r="M638" t="str">
        <f t="shared" si="9"/>
        <v>Downregulated</v>
      </c>
    </row>
    <row r="639" spans="1:13" x14ac:dyDescent="0.25">
      <c r="A639" s="1" t="s">
        <v>370</v>
      </c>
      <c r="B639" s="1" t="s">
        <v>371</v>
      </c>
      <c r="C639" s="1">
        <v>128.29499999999999</v>
      </c>
      <c r="D639" s="1">
        <v>56</v>
      </c>
      <c r="E639" s="1">
        <v>23</v>
      </c>
      <c r="F639" s="1">
        <v>23</v>
      </c>
      <c r="G639" s="1">
        <v>468</v>
      </c>
      <c r="H639" s="1">
        <v>51.4</v>
      </c>
      <c r="I639" s="1">
        <v>6.23</v>
      </c>
      <c r="J639" s="1">
        <v>240.39</v>
      </c>
      <c r="K639" s="1">
        <v>0.39800000000000002</v>
      </c>
      <c r="L639" s="1">
        <v>0.88814423329457903</v>
      </c>
      <c r="M639" t="str">
        <f t="shared" si="9"/>
        <v>Downregulated</v>
      </c>
    </row>
    <row r="640" spans="1:13" x14ac:dyDescent="0.25">
      <c r="A640" s="1" t="s">
        <v>2278</v>
      </c>
      <c r="B640" s="1" t="s">
        <v>2279</v>
      </c>
      <c r="C640" s="1">
        <v>1.7090000000000001</v>
      </c>
      <c r="D640" s="1">
        <v>4</v>
      </c>
      <c r="E640" s="1">
        <v>1</v>
      </c>
      <c r="F640" s="1">
        <v>1</v>
      </c>
      <c r="G640" s="1">
        <v>456</v>
      </c>
      <c r="H640" s="1">
        <v>48.2</v>
      </c>
      <c r="I640" s="1">
        <v>5.71</v>
      </c>
      <c r="J640" s="1">
        <v>3.9</v>
      </c>
      <c r="K640" s="1">
        <v>0.01</v>
      </c>
      <c r="L640" s="1">
        <v>1.08706293706294E-16</v>
      </c>
      <c r="M640" t="str">
        <f t="shared" si="9"/>
        <v>Downregulated</v>
      </c>
    </row>
    <row r="641" spans="1:13" x14ac:dyDescent="0.25">
      <c r="A641" s="1" t="s">
        <v>1876</v>
      </c>
      <c r="B641" s="1" t="s">
        <v>1877</v>
      </c>
      <c r="C641" s="1">
        <v>5.508</v>
      </c>
      <c r="D641" s="1">
        <v>1</v>
      </c>
      <c r="E641" s="1">
        <v>2</v>
      </c>
      <c r="F641" s="1">
        <v>2</v>
      </c>
      <c r="G641" s="1">
        <v>3028</v>
      </c>
      <c r="H641" s="1">
        <v>316.89999999999998</v>
      </c>
      <c r="I641" s="1">
        <v>7.88</v>
      </c>
      <c r="J641" s="1">
        <v>5.16</v>
      </c>
      <c r="K641" s="1">
        <v>0.01</v>
      </c>
      <c r="L641" s="1">
        <v>1.08706293706294E-16</v>
      </c>
      <c r="M641" t="str">
        <f t="shared" si="9"/>
        <v>Downregulated</v>
      </c>
    </row>
    <row r="642" spans="1:13" x14ac:dyDescent="0.25">
      <c r="A642" s="1" t="s">
        <v>2732</v>
      </c>
      <c r="B642" s="1" t="s">
        <v>2733</v>
      </c>
      <c r="C642" s="1">
        <v>29.498999999999999</v>
      </c>
      <c r="D642" s="1">
        <v>35</v>
      </c>
      <c r="E642" s="1">
        <v>6</v>
      </c>
      <c r="F642" s="1">
        <v>6</v>
      </c>
      <c r="G642" s="1">
        <v>293</v>
      </c>
      <c r="H642" s="1">
        <v>32.1</v>
      </c>
      <c r="I642" s="1">
        <v>4.8600000000000003</v>
      </c>
      <c r="J642" s="1">
        <v>40.29</v>
      </c>
      <c r="K642" s="1">
        <v>0.58599999999999997</v>
      </c>
      <c r="L642" s="1">
        <v>0.96299469429171702</v>
      </c>
      <c r="M642" t="str">
        <f t="shared" si="9"/>
        <v>Downregulated</v>
      </c>
    </row>
    <row r="643" spans="1:13" x14ac:dyDescent="0.25">
      <c r="A643" s="1" t="s">
        <v>2466</v>
      </c>
      <c r="B643" s="1" t="s">
        <v>2467</v>
      </c>
      <c r="C643" s="1">
        <v>33.713999999999999</v>
      </c>
      <c r="D643" s="1">
        <v>1</v>
      </c>
      <c r="E643" s="1">
        <v>7</v>
      </c>
      <c r="F643" s="1">
        <v>7</v>
      </c>
      <c r="G643" s="1">
        <v>8088</v>
      </c>
      <c r="H643" s="1">
        <v>855.8</v>
      </c>
      <c r="I643" s="1">
        <v>5.87</v>
      </c>
      <c r="J643" s="1">
        <v>33.409999999999997</v>
      </c>
      <c r="K643" s="1">
        <v>0.85499999999999998</v>
      </c>
      <c r="L643" s="1">
        <v>0.99969165205944499</v>
      </c>
      <c r="M643" t="str">
        <f t="shared" ref="M643:M706" si="10">IF(K643&gt;1,"Upregulated","Downregulated")</f>
        <v>Downregulated</v>
      </c>
    </row>
    <row r="644" spans="1:13" x14ac:dyDescent="0.25">
      <c r="A644" s="1" t="s">
        <v>170</v>
      </c>
      <c r="B644" s="1" t="s">
        <v>171</v>
      </c>
      <c r="C644" s="1">
        <v>23.398</v>
      </c>
      <c r="D644" s="1">
        <v>15</v>
      </c>
      <c r="E644" s="1">
        <v>4</v>
      </c>
      <c r="F644" s="1">
        <v>4</v>
      </c>
      <c r="G644" s="1">
        <v>617</v>
      </c>
      <c r="H644" s="1">
        <v>64.2</v>
      </c>
      <c r="I644" s="1">
        <v>6.01</v>
      </c>
      <c r="J644" s="1">
        <v>32.46</v>
      </c>
      <c r="K644" s="1">
        <v>0.48</v>
      </c>
      <c r="L644" s="1">
        <v>0.94433711939915999</v>
      </c>
      <c r="M644" t="str">
        <f t="shared" si="10"/>
        <v>Downregulated</v>
      </c>
    </row>
    <row r="645" spans="1:13" x14ac:dyDescent="0.25">
      <c r="A645" s="1" t="s">
        <v>1476</v>
      </c>
      <c r="B645" s="1" t="s">
        <v>1477</v>
      </c>
      <c r="C645" s="1">
        <v>3.71</v>
      </c>
      <c r="D645" s="1">
        <v>1</v>
      </c>
      <c r="E645" s="1">
        <v>1</v>
      </c>
      <c r="F645" s="1">
        <v>1</v>
      </c>
      <c r="G645" s="1">
        <v>992</v>
      </c>
      <c r="H645" s="1">
        <v>111.2</v>
      </c>
      <c r="I645" s="1">
        <v>6.99</v>
      </c>
      <c r="J645" s="1">
        <v>3.01</v>
      </c>
      <c r="K645" s="1">
        <v>0.88800000000000001</v>
      </c>
      <c r="L645" s="1">
        <v>0.99649987993482503</v>
      </c>
      <c r="M645" t="str">
        <f t="shared" si="10"/>
        <v>Downregulated</v>
      </c>
    </row>
    <row r="646" spans="1:13" x14ac:dyDescent="0.25">
      <c r="A646" s="1" t="s">
        <v>4158</v>
      </c>
      <c r="B646" s="1" t="s">
        <v>4159</v>
      </c>
      <c r="C646" s="1">
        <v>35.026000000000003</v>
      </c>
      <c r="D646" s="1">
        <v>16</v>
      </c>
      <c r="E646" s="1">
        <v>10</v>
      </c>
      <c r="F646" s="1">
        <v>10</v>
      </c>
      <c r="G646" s="1">
        <v>1073</v>
      </c>
      <c r="H646" s="1">
        <v>117.2</v>
      </c>
      <c r="I646" s="1">
        <v>6.32</v>
      </c>
      <c r="J646" s="1">
        <v>27</v>
      </c>
      <c r="K646" s="1">
        <v>0.437</v>
      </c>
      <c r="L646" s="1">
        <v>0.92024843306479398</v>
      </c>
      <c r="M646" t="str">
        <f t="shared" si="10"/>
        <v>Downregulated</v>
      </c>
    </row>
    <row r="647" spans="1:13" x14ac:dyDescent="0.25">
      <c r="A647" s="1" t="s">
        <v>3916</v>
      </c>
      <c r="B647" s="1" t="s">
        <v>3917</v>
      </c>
      <c r="C647" s="1">
        <v>66.335999999999999</v>
      </c>
      <c r="D647" s="1">
        <v>31</v>
      </c>
      <c r="E647" s="1">
        <v>17</v>
      </c>
      <c r="F647" s="1">
        <v>17</v>
      </c>
      <c r="G647" s="1">
        <v>553</v>
      </c>
      <c r="H647" s="1">
        <v>61.8</v>
      </c>
      <c r="I647" s="1">
        <v>7.94</v>
      </c>
      <c r="J647" s="1">
        <v>81.38</v>
      </c>
      <c r="K647" s="1">
        <v>0.60499999999999998</v>
      </c>
      <c r="L647" s="1">
        <v>0.95514982148143601</v>
      </c>
      <c r="M647" t="str">
        <f t="shared" si="10"/>
        <v>Downregulated</v>
      </c>
    </row>
    <row r="648" spans="1:13" x14ac:dyDescent="0.25">
      <c r="A648" s="1" t="s">
        <v>1022</v>
      </c>
      <c r="B648" s="1" t="s">
        <v>1023</v>
      </c>
      <c r="C648" s="1">
        <v>33.491</v>
      </c>
      <c r="D648" s="1">
        <v>27</v>
      </c>
      <c r="E648" s="1">
        <v>9</v>
      </c>
      <c r="F648" s="1">
        <v>9</v>
      </c>
      <c r="G648" s="1">
        <v>392</v>
      </c>
      <c r="H648" s="1">
        <v>43.8</v>
      </c>
      <c r="I648" s="1">
        <v>9.36</v>
      </c>
      <c r="J648" s="1">
        <v>50.4</v>
      </c>
      <c r="K648" s="1">
        <v>0.70099999999999996</v>
      </c>
      <c r="L648" s="1">
        <v>0.97946857858255598</v>
      </c>
      <c r="M648" t="str">
        <f t="shared" si="10"/>
        <v>Downregulated</v>
      </c>
    </row>
    <row r="649" spans="1:13" x14ac:dyDescent="0.25">
      <c r="A649" s="1" t="s">
        <v>928</v>
      </c>
      <c r="B649" s="1" t="s">
        <v>929</v>
      </c>
      <c r="C649" s="1">
        <v>7.73</v>
      </c>
      <c r="D649" s="1">
        <v>4</v>
      </c>
      <c r="E649" s="1">
        <v>2</v>
      </c>
      <c r="F649" s="1">
        <v>2</v>
      </c>
      <c r="G649" s="1">
        <v>920</v>
      </c>
      <c r="H649" s="1">
        <v>95.9</v>
      </c>
      <c r="I649" s="1">
        <v>5.63</v>
      </c>
      <c r="J649" s="1">
        <v>8.27</v>
      </c>
      <c r="K649" s="1">
        <v>0.76100000000000001</v>
      </c>
      <c r="L649" s="1">
        <v>0.98191652966649301</v>
      </c>
      <c r="M649" t="str">
        <f t="shared" si="10"/>
        <v>Downregulated</v>
      </c>
    </row>
    <row r="650" spans="1:13" x14ac:dyDescent="0.25">
      <c r="A650" s="1" t="s">
        <v>1698</v>
      </c>
      <c r="B650" s="1" t="s">
        <v>1699</v>
      </c>
      <c r="C650" s="1">
        <v>32.122999999999998</v>
      </c>
      <c r="D650" s="1">
        <v>21</v>
      </c>
      <c r="E650" s="1">
        <v>10</v>
      </c>
      <c r="F650" s="1">
        <v>10</v>
      </c>
      <c r="G650" s="1">
        <v>703</v>
      </c>
      <c r="H650" s="1">
        <v>77.3</v>
      </c>
      <c r="I650" s="1">
        <v>8.43</v>
      </c>
      <c r="J650" s="1">
        <v>24.97</v>
      </c>
      <c r="K650" s="1">
        <v>0.58299999999999996</v>
      </c>
      <c r="L650" s="1">
        <v>0.96856265401862096</v>
      </c>
      <c r="M650" t="str">
        <f t="shared" si="10"/>
        <v>Downregulated</v>
      </c>
    </row>
    <row r="651" spans="1:13" x14ac:dyDescent="0.25">
      <c r="A651" s="1" t="s">
        <v>5509</v>
      </c>
      <c r="B651" s="1" t="s">
        <v>5510</v>
      </c>
      <c r="C651" s="1">
        <v>10.416</v>
      </c>
      <c r="D651" s="1">
        <v>20</v>
      </c>
      <c r="E651" s="1">
        <v>4</v>
      </c>
      <c r="F651" s="1">
        <v>4</v>
      </c>
      <c r="G651" s="1">
        <v>176</v>
      </c>
      <c r="H651" s="1">
        <v>20.5</v>
      </c>
      <c r="I651" s="1">
        <v>5.71</v>
      </c>
      <c r="J651" s="1">
        <v>8.24</v>
      </c>
      <c r="K651" s="1">
        <v>0.21099999999999999</v>
      </c>
      <c r="L651" s="1">
        <v>0.58167613738409896</v>
      </c>
      <c r="M651" t="str">
        <f t="shared" si="10"/>
        <v>Downregulated</v>
      </c>
    </row>
    <row r="652" spans="1:13" x14ac:dyDescent="0.25">
      <c r="A652" s="1" t="s">
        <v>2302</v>
      </c>
      <c r="B652" s="1" t="s">
        <v>2303</v>
      </c>
      <c r="C652" s="1">
        <v>7.0289999999999999</v>
      </c>
      <c r="D652" s="1">
        <v>5</v>
      </c>
      <c r="E652" s="1">
        <v>2</v>
      </c>
      <c r="F652" s="1">
        <v>2</v>
      </c>
      <c r="G652" s="1">
        <v>914</v>
      </c>
      <c r="H652" s="1">
        <v>95.8</v>
      </c>
      <c r="I652" s="1">
        <v>5.95</v>
      </c>
      <c r="J652" s="1">
        <v>9.39</v>
      </c>
      <c r="K652" s="1">
        <v>0.82099999999999995</v>
      </c>
      <c r="L652" s="1">
        <v>0.98431696445656502</v>
      </c>
      <c r="M652" t="str">
        <f t="shared" si="10"/>
        <v>Downregulated</v>
      </c>
    </row>
    <row r="653" spans="1:13" x14ac:dyDescent="0.25">
      <c r="A653" s="1" t="s">
        <v>2500</v>
      </c>
      <c r="B653" s="1" t="s">
        <v>2501</v>
      </c>
      <c r="C653" s="1">
        <v>5.2919999999999998</v>
      </c>
      <c r="D653" s="1">
        <v>1</v>
      </c>
      <c r="E653" s="1">
        <v>2</v>
      </c>
      <c r="F653" s="1">
        <v>2</v>
      </c>
      <c r="G653" s="1">
        <v>1698</v>
      </c>
      <c r="H653" s="1">
        <v>184.4</v>
      </c>
      <c r="I653" s="1">
        <v>7.02</v>
      </c>
      <c r="J653" s="1">
        <v>2.4700000000000002</v>
      </c>
      <c r="K653" s="1">
        <v>0.80600000000000005</v>
      </c>
      <c r="L653" s="1">
        <v>0.98366697892314303</v>
      </c>
      <c r="M653" t="str">
        <f t="shared" si="10"/>
        <v>Downregulated</v>
      </c>
    </row>
    <row r="654" spans="1:13" x14ac:dyDescent="0.25">
      <c r="A654" s="1" t="s">
        <v>4930</v>
      </c>
      <c r="B654" s="1" t="s">
        <v>4931</v>
      </c>
      <c r="C654" s="1">
        <v>1.121</v>
      </c>
      <c r="D654" s="1">
        <v>7</v>
      </c>
      <c r="E654" s="1">
        <v>1</v>
      </c>
      <c r="F654" s="1">
        <v>1</v>
      </c>
      <c r="G654" s="1">
        <v>447</v>
      </c>
      <c r="H654" s="1">
        <v>46.6</v>
      </c>
      <c r="I654" s="1">
        <v>4.8600000000000003</v>
      </c>
      <c r="J654" s="1">
        <v>0</v>
      </c>
      <c r="K654" s="1">
        <v>0.27100000000000002</v>
      </c>
      <c r="L654" s="1">
        <v>0.71558130319892599</v>
      </c>
      <c r="M654" t="str">
        <f t="shared" si="10"/>
        <v>Downregulated</v>
      </c>
    </row>
    <row r="655" spans="1:13" x14ac:dyDescent="0.25">
      <c r="A655" s="1" t="s">
        <v>554</v>
      </c>
      <c r="B655" s="1" t="s">
        <v>555</v>
      </c>
      <c r="C655" s="1">
        <v>37.905999999999999</v>
      </c>
      <c r="D655" s="1">
        <v>43</v>
      </c>
      <c r="E655" s="1">
        <v>8</v>
      </c>
      <c r="F655" s="1">
        <v>8</v>
      </c>
      <c r="G655" s="1">
        <v>218</v>
      </c>
      <c r="H655" s="1">
        <v>24.1</v>
      </c>
      <c r="I655" s="1">
        <v>6.25</v>
      </c>
      <c r="J655" s="1">
        <v>72.36</v>
      </c>
      <c r="K655" s="1">
        <v>0.55200000000000005</v>
      </c>
      <c r="L655" s="1">
        <v>0.94593654087699897</v>
      </c>
      <c r="M655" t="str">
        <f t="shared" si="10"/>
        <v>Downregulated</v>
      </c>
    </row>
    <row r="656" spans="1:13" x14ac:dyDescent="0.25">
      <c r="A656" s="1" t="s">
        <v>1554</v>
      </c>
      <c r="B656" s="1" t="s">
        <v>1555</v>
      </c>
      <c r="C656" s="1">
        <v>50.652000000000001</v>
      </c>
      <c r="D656" s="1">
        <v>29</v>
      </c>
      <c r="E656" s="1">
        <v>11</v>
      </c>
      <c r="F656" s="1">
        <v>11</v>
      </c>
      <c r="G656" s="1">
        <v>330</v>
      </c>
      <c r="H656" s="1">
        <v>37.9</v>
      </c>
      <c r="I656" s="1">
        <v>7.77</v>
      </c>
      <c r="J656" s="1">
        <v>70.56</v>
      </c>
      <c r="K656" s="1">
        <v>0.26700000000000002</v>
      </c>
      <c r="L656" s="1">
        <v>0.69135880346915102</v>
      </c>
      <c r="M656" t="str">
        <f t="shared" si="10"/>
        <v>Downregulated</v>
      </c>
    </row>
    <row r="657" spans="1:13" x14ac:dyDescent="0.25">
      <c r="A657" s="1" t="s">
        <v>40</v>
      </c>
      <c r="B657" s="1" t="s">
        <v>41</v>
      </c>
      <c r="C657" s="1">
        <v>98.7</v>
      </c>
      <c r="D657" s="1">
        <v>83</v>
      </c>
      <c r="E657" s="1">
        <v>21</v>
      </c>
      <c r="F657" s="1">
        <v>21</v>
      </c>
      <c r="G657" s="1">
        <v>170</v>
      </c>
      <c r="H657" s="1">
        <v>18.3</v>
      </c>
      <c r="I657" s="1">
        <v>6.55</v>
      </c>
      <c r="J657" s="1">
        <v>142.52000000000001</v>
      </c>
      <c r="K657" s="1">
        <v>0.55300000000000005</v>
      </c>
      <c r="L657" s="1">
        <v>0.94753654474239801</v>
      </c>
      <c r="M657" t="str">
        <f t="shared" si="10"/>
        <v>Downregulated</v>
      </c>
    </row>
    <row r="658" spans="1:13" x14ac:dyDescent="0.25">
      <c r="A658" s="1" t="s">
        <v>2550</v>
      </c>
      <c r="B658" s="1" t="s">
        <v>2551</v>
      </c>
      <c r="C658" s="1">
        <v>70.162999999999997</v>
      </c>
      <c r="D658" s="1">
        <v>68</v>
      </c>
      <c r="E658" s="1">
        <v>9</v>
      </c>
      <c r="F658" s="1">
        <v>9</v>
      </c>
      <c r="G658" s="1">
        <v>178</v>
      </c>
      <c r="H658" s="1">
        <v>19.399999999999999</v>
      </c>
      <c r="I658" s="1">
        <v>8.6300000000000008</v>
      </c>
      <c r="J658" s="1">
        <v>129.09</v>
      </c>
      <c r="K658" s="1">
        <v>0.36799999999999999</v>
      </c>
      <c r="L658" s="1">
        <v>0.86078323930947798</v>
      </c>
      <c r="M658" t="str">
        <f t="shared" si="10"/>
        <v>Downregulated</v>
      </c>
    </row>
    <row r="659" spans="1:13" x14ac:dyDescent="0.25">
      <c r="A659" s="1" t="s">
        <v>2308</v>
      </c>
      <c r="B659" s="1" t="s">
        <v>2309</v>
      </c>
      <c r="C659" s="1">
        <v>18.733000000000001</v>
      </c>
      <c r="D659" s="1">
        <v>9</v>
      </c>
      <c r="E659" s="1">
        <v>5</v>
      </c>
      <c r="F659" s="1">
        <v>5</v>
      </c>
      <c r="G659" s="1">
        <v>643</v>
      </c>
      <c r="H659" s="1">
        <v>72.2</v>
      </c>
      <c r="I659" s="1">
        <v>8.81</v>
      </c>
      <c r="J659" s="1">
        <v>22.38</v>
      </c>
      <c r="K659" s="1">
        <v>0.35699999999999998</v>
      </c>
      <c r="L659" s="1">
        <v>0.87953070037620795</v>
      </c>
      <c r="M659" t="str">
        <f t="shared" si="10"/>
        <v>Downregulated</v>
      </c>
    </row>
    <row r="660" spans="1:13" x14ac:dyDescent="0.25">
      <c r="A660" s="1" t="s">
        <v>568</v>
      </c>
      <c r="B660" s="1" t="s">
        <v>569</v>
      </c>
      <c r="C660" s="1">
        <v>46.588000000000001</v>
      </c>
      <c r="D660" s="1">
        <v>50</v>
      </c>
      <c r="E660" s="1">
        <v>11</v>
      </c>
      <c r="F660" s="1">
        <v>10</v>
      </c>
      <c r="G660" s="1">
        <v>304</v>
      </c>
      <c r="H660" s="1">
        <v>32.9</v>
      </c>
      <c r="I660" s="1">
        <v>10.37</v>
      </c>
      <c r="J660" s="1">
        <v>60.47</v>
      </c>
      <c r="K660" s="1">
        <v>0.27</v>
      </c>
      <c r="L660" s="1">
        <v>0.69512968235855399</v>
      </c>
      <c r="M660" t="str">
        <f t="shared" si="10"/>
        <v>Downregulated</v>
      </c>
    </row>
    <row r="661" spans="1:13" x14ac:dyDescent="0.25">
      <c r="A661" s="1" t="s">
        <v>3578</v>
      </c>
      <c r="B661" s="1" t="s">
        <v>3579</v>
      </c>
      <c r="C661" s="1">
        <v>137.89699999999999</v>
      </c>
      <c r="D661" s="1">
        <v>67</v>
      </c>
      <c r="E661" s="1">
        <v>24</v>
      </c>
      <c r="F661" s="1">
        <v>24</v>
      </c>
      <c r="G661" s="1">
        <v>515</v>
      </c>
      <c r="H661" s="1">
        <v>56</v>
      </c>
      <c r="I661" s="1">
        <v>7.46</v>
      </c>
      <c r="J661" s="1">
        <v>186.31</v>
      </c>
      <c r="K661" s="1">
        <v>0.36799999999999999</v>
      </c>
      <c r="L661" s="1">
        <v>0.859508894841294</v>
      </c>
      <c r="M661" t="str">
        <f t="shared" si="10"/>
        <v>Downregulated</v>
      </c>
    </row>
    <row r="662" spans="1:13" x14ac:dyDescent="0.25">
      <c r="A662" s="1" t="s">
        <v>5875</v>
      </c>
      <c r="B662" s="1" t="s">
        <v>5876</v>
      </c>
      <c r="C662" s="1">
        <v>2.5129999999999999</v>
      </c>
      <c r="D662" s="1">
        <v>2</v>
      </c>
      <c r="E662" s="1">
        <v>1</v>
      </c>
      <c r="F662" s="1">
        <v>1</v>
      </c>
      <c r="G662" s="1">
        <v>426</v>
      </c>
      <c r="H662" s="1">
        <v>48.7</v>
      </c>
      <c r="I662" s="1">
        <v>7.36</v>
      </c>
      <c r="J662" s="1">
        <v>1.64</v>
      </c>
      <c r="K662" s="1">
        <v>0.752</v>
      </c>
      <c r="L662" s="1">
        <v>0.97873570283526401</v>
      </c>
      <c r="M662" t="str">
        <f t="shared" si="10"/>
        <v>Downregulated</v>
      </c>
    </row>
    <row r="663" spans="1:13" x14ac:dyDescent="0.25">
      <c r="A663" s="1" t="s">
        <v>3604</v>
      </c>
      <c r="B663" s="1" t="s">
        <v>3605</v>
      </c>
      <c r="C663" s="1">
        <v>64.334999999999994</v>
      </c>
      <c r="D663" s="1">
        <v>10</v>
      </c>
      <c r="E663" s="1">
        <v>18</v>
      </c>
      <c r="F663" s="1">
        <v>18</v>
      </c>
      <c r="G663" s="1">
        <v>2871</v>
      </c>
      <c r="H663" s="1">
        <v>310.5</v>
      </c>
      <c r="I663" s="1">
        <v>8.07</v>
      </c>
      <c r="J663" s="1">
        <v>51.23</v>
      </c>
      <c r="K663" s="1">
        <v>0.85099999999999998</v>
      </c>
      <c r="L663" s="1">
        <v>0.99969165205944499</v>
      </c>
      <c r="M663" t="str">
        <f t="shared" si="10"/>
        <v>Downregulated</v>
      </c>
    </row>
    <row r="664" spans="1:13" x14ac:dyDescent="0.25">
      <c r="A664" s="1" t="s">
        <v>2846</v>
      </c>
      <c r="B664" s="1" t="s">
        <v>2847</v>
      </c>
      <c r="C664" s="1">
        <v>105.119</v>
      </c>
      <c r="D664" s="1">
        <v>25</v>
      </c>
      <c r="E664" s="1">
        <v>25</v>
      </c>
      <c r="F664" s="1">
        <v>24</v>
      </c>
      <c r="G664" s="1">
        <v>1399</v>
      </c>
      <c r="H664" s="1">
        <v>154.6</v>
      </c>
      <c r="I664" s="1">
        <v>6.64</v>
      </c>
      <c r="J664" s="1">
        <v>125.65</v>
      </c>
      <c r="K664" s="1">
        <v>0.36799999999999999</v>
      </c>
      <c r="L664" s="1">
        <v>0.85275383607825594</v>
      </c>
      <c r="M664" t="str">
        <f t="shared" si="10"/>
        <v>Downregulated</v>
      </c>
    </row>
    <row r="665" spans="1:13" x14ac:dyDescent="0.25">
      <c r="A665" s="1" t="s">
        <v>1028</v>
      </c>
      <c r="B665" s="1" t="s">
        <v>1029</v>
      </c>
      <c r="C665" s="1">
        <v>17.376000000000001</v>
      </c>
      <c r="D665" s="1">
        <v>9</v>
      </c>
      <c r="E665" s="1">
        <v>6</v>
      </c>
      <c r="F665" s="1">
        <v>6</v>
      </c>
      <c r="G665" s="1">
        <v>793</v>
      </c>
      <c r="H665" s="1">
        <v>86.5</v>
      </c>
      <c r="I665" s="1">
        <v>5.53</v>
      </c>
      <c r="J665" s="1">
        <v>18.149999999999999</v>
      </c>
      <c r="K665" s="1">
        <v>0.50600000000000001</v>
      </c>
      <c r="L665" s="1">
        <v>0.94028664694490305</v>
      </c>
      <c r="M665" t="str">
        <f t="shared" si="10"/>
        <v>Downregulated</v>
      </c>
    </row>
    <row r="666" spans="1:13" x14ac:dyDescent="0.25">
      <c r="A666" s="1" t="s">
        <v>2766</v>
      </c>
      <c r="B666" s="1" t="s">
        <v>2767</v>
      </c>
      <c r="C666" s="1">
        <v>7.5640000000000001</v>
      </c>
      <c r="D666" s="1">
        <v>6</v>
      </c>
      <c r="E666" s="1">
        <v>2</v>
      </c>
      <c r="F666" s="1">
        <v>2</v>
      </c>
      <c r="G666" s="1">
        <v>580</v>
      </c>
      <c r="H666" s="1">
        <v>62.6</v>
      </c>
      <c r="I666" s="1">
        <v>7.09</v>
      </c>
      <c r="J666" s="1">
        <v>8.5299999999999994</v>
      </c>
      <c r="K666" s="1">
        <v>0.65800000000000003</v>
      </c>
      <c r="L666" s="1">
        <v>0.96299469429171702</v>
      </c>
      <c r="M666" t="str">
        <f t="shared" si="10"/>
        <v>Downregulated</v>
      </c>
    </row>
    <row r="667" spans="1:13" x14ac:dyDescent="0.25">
      <c r="A667" s="1" t="s">
        <v>4530</v>
      </c>
      <c r="B667" s="1" t="s">
        <v>4531</v>
      </c>
      <c r="C667" s="1">
        <v>12.194000000000001</v>
      </c>
      <c r="D667" s="1">
        <v>4</v>
      </c>
      <c r="E667" s="1">
        <v>3</v>
      </c>
      <c r="F667" s="1">
        <v>3</v>
      </c>
      <c r="G667" s="1">
        <v>978</v>
      </c>
      <c r="H667" s="1">
        <v>108</v>
      </c>
      <c r="I667" s="1">
        <v>7.31</v>
      </c>
      <c r="J667" s="1">
        <v>10.01</v>
      </c>
      <c r="K667" s="1">
        <v>0.63500000000000001</v>
      </c>
      <c r="L667" s="1">
        <v>0.96982991765812099</v>
      </c>
      <c r="M667" t="str">
        <f t="shared" si="10"/>
        <v>Downregulated</v>
      </c>
    </row>
    <row r="668" spans="1:13" x14ac:dyDescent="0.25">
      <c r="A668" s="1" t="s">
        <v>246</v>
      </c>
      <c r="B668" s="1" t="s">
        <v>247</v>
      </c>
      <c r="C668" s="1">
        <v>132.61600000000001</v>
      </c>
      <c r="D668" s="1">
        <v>78</v>
      </c>
      <c r="E668" s="1">
        <v>15</v>
      </c>
      <c r="F668" s="1">
        <v>15</v>
      </c>
      <c r="G668" s="1">
        <v>165</v>
      </c>
      <c r="H668" s="1">
        <v>17.7</v>
      </c>
      <c r="I668" s="1">
        <v>4.58</v>
      </c>
      <c r="J668" s="1">
        <v>336.98</v>
      </c>
      <c r="K668" s="1">
        <v>0.20200000000000001</v>
      </c>
      <c r="L668" s="1">
        <v>0.51373226315727105</v>
      </c>
      <c r="M668" t="str">
        <f t="shared" si="10"/>
        <v>Downregulated</v>
      </c>
    </row>
    <row r="669" spans="1:13" x14ac:dyDescent="0.25">
      <c r="A669" s="1" t="s">
        <v>2196</v>
      </c>
      <c r="B669" s="1" t="s">
        <v>2197</v>
      </c>
      <c r="C669" s="1">
        <v>38.433</v>
      </c>
      <c r="D669" s="1">
        <v>49</v>
      </c>
      <c r="E669" s="1">
        <v>6</v>
      </c>
      <c r="F669" s="1">
        <v>6</v>
      </c>
      <c r="G669" s="1">
        <v>122</v>
      </c>
      <c r="H669" s="1">
        <v>13.6</v>
      </c>
      <c r="I669" s="1">
        <v>6.19</v>
      </c>
      <c r="J669" s="1">
        <v>79.150000000000006</v>
      </c>
      <c r="K669" s="1">
        <v>0.24399999999999999</v>
      </c>
      <c r="L669" s="1">
        <v>0.68894458297152705</v>
      </c>
      <c r="M669" t="str">
        <f t="shared" si="10"/>
        <v>Downregulated</v>
      </c>
    </row>
    <row r="670" spans="1:13" x14ac:dyDescent="0.25">
      <c r="A670" s="1" t="s">
        <v>1804</v>
      </c>
      <c r="B670" s="1" t="s">
        <v>1805</v>
      </c>
      <c r="C670" s="1">
        <v>24.565000000000001</v>
      </c>
      <c r="D670" s="1">
        <v>15</v>
      </c>
      <c r="E670" s="1">
        <v>6</v>
      </c>
      <c r="F670" s="1">
        <v>6</v>
      </c>
      <c r="G670" s="1">
        <v>584</v>
      </c>
      <c r="H670" s="1">
        <v>65.2</v>
      </c>
      <c r="I670" s="1">
        <v>5.2</v>
      </c>
      <c r="J670" s="1">
        <v>28.17</v>
      </c>
      <c r="K670" s="1">
        <v>0.29599999999999999</v>
      </c>
      <c r="L670" s="1">
        <v>0.79422365440279097</v>
      </c>
      <c r="M670" t="str">
        <f t="shared" si="10"/>
        <v>Downregulated</v>
      </c>
    </row>
    <row r="671" spans="1:13" x14ac:dyDescent="0.25">
      <c r="A671" s="1" t="s">
        <v>1972</v>
      </c>
      <c r="B671" s="1" t="s">
        <v>1973</v>
      </c>
      <c r="C671" s="1">
        <v>38.408000000000001</v>
      </c>
      <c r="D671" s="1">
        <v>41</v>
      </c>
      <c r="E671" s="1">
        <v>9</v>
      </c>
      <c r="F671" s="1">
        <v>9</v>
      </c>
      <c r="G671" s="1">
        <v>287</v>
      </c>
      <c r="H671" s="1">
        <v>32.200000000000003</v>
      </c>
      <c r="I671" s="1">
        <v>4.8600000000000003</v>
      </c>
      <c r="J671" s="1">
        <v>40.28</v>
      </c>
      <c r="K671" s="1">
        <v>0.58299999999999996</v>
      </c>
      <c r="L671" s="1">
        <v>0.95514982148143601</v>
      </c>
      <c r="M671" t="str">
        <f t="shared" si="10"/>
        <v>Downregulated</v>
      </c>
    </row>
    <row r="672" spans="1:13" x14ac:dyDescent="0.25">
      <c r="A672" s="1" t="s">
        <v>82</v>
      </c>
      <c r="B672" s="1" t="s">
        <v>83</v>
      </c>
      <c r="C672" s="1">
        <v>147.72800000000001</v>
      </c>
      <c r="D672" s="1">
        <v>38</v>
      </c>
      <c r="E672" s="1">
        <v>33</v>
      </c>
      <c r="F672" s="1">
        <v>33</v>
      </c>
      <c r="G672" s="1">
        <v>825</v>
      </c>
      <c r="H672" s="1">
        <v>93</v>
      </c>
      <c r="I672" s="1">
        <v>6.92</v>
      </c>
      <c r="J672" s="1">
        <v>218.65</v>
      </c>
      <c r="K672" s="1">
        <v>0.81599999999999995</v>
      </c>
      <c r="L672" s="1">
        <v>0.99300670609332697</v>
      </c>
      <c r="M672" t="str">
        <f t="shared" si="10"/>
        <v>Downregulated</v>
      </c>
    </row>
    <row r="673" spans="1:13" x14ac:dyDescent="0.25">
      <c r="A673" s="1" t="s">
        <v>854</v>
      </c>
      <c r="B673" s="1" t="s">
        <v>855</v>
      </c>
      <c r="C673" s="1">
        <v>371.43900000000002</v>
      </c>
      <c r="D673" s="1">
        <v>61</v>
      </c>
      <c r="E673" s="1">
        <v>60</v>
      </c>
      <c r="F673" s="1">
        <v>60</v>
      </c>
      <c r="G673" s="1">
        <v>830</v>
      </c>
      <c r="H673" s="1">
        <v>93.4</v>
      </c>
      <c r="I673" s="1">
        <v>8.07</v>
      </c>
      <c r="J673" s="1">
        <v>541.29</v>
      </c>
      <c r="K673" s="1">
        <v>0.55200000000000005</v>
      </c>
      <c r="L673" s="1">
        <v>0.94753654474239801</v>
      </c>
      <c r="M673" t="str">
        <f t="shared" si="10"/>
        <v>Downregulated</v>
      </c>
    </row>
    <row r="674" spans="1:13" x14ac:dyDescent="0.25">
      <c r="A674" s="1" t="s">
        <v>2964</v>
      </c>
      <c r="B674" s="1" t="s">
        <v>2965</v>
      </c>
      <c r="C674" s="1">
        <v>28.004999999999999</v>
      </c>
      <c r="D674" s="1">
        <v>23</v>
      </c>
      <c r="E674" s="1">
        <v>8</v>
      </c>
      <c r="F674" s="1">
        <v>8</v>
      </c>
      <c r="G674" s="1">
        <v>439</v>
      </c>
      <c r="H674" s="1">
        <v>47.8</v>
      </c>
      <c r="I674" s="1">
        <v>5.16</v>
      </c>
      <c r="J674" s="1">
        <v>23.49</v>
      </c>
      <c r="K674" s="1">
        <v>0.70099999999999996</v>
      </c>
      <c r="L674" s="1">
        <v>0.97915266401986201</v>
      </c>
      <c r="M674" t="str">
        <f t="shared" si="10"/>
        <v>Downregulated</v>
      </c>
    </row>
    <row r="675" spans="1:13" x14ac:dyDescent="0.25">
      <c r="A675" s="1" t="s">
        <v>892</v>
      </c>
      <c r="B675" s="1" t="s">
        <v>893</v>
      </c>
      <c r="C675" s="1">
        <v>89.165999999999997</v>
      </c>
      <c r="D675" s="1">
        <v>45</v>
      </c>
      <c r="E675" s="1">
        <v>14</v>
      </c>
      <c r="F675" s="1">
        <v>14</v>
      </c>
      <c r="G675" s="1">
        <v>318</v>
      </c>
      <c r="H675" s="1">
        <v>35.299999999999997</v>
      </c>
      <c r="I675" s="1">
        <v>5.16</v>
      </c>
      <c r="J675" s="1">
        <v>91.93</v>
      </c>
      <c r="K675" s="1">
        <v>6.2E-2</v>
      </c>
      <c r="L675" s="1">
        <v>6.4024209688644501E-2</v>
      </c>
      <c r="M675" t="str">
        <f t="shared" si="10"/>
        <v>Downregulated</v>
      </c>
    </row>
    <row r="676" spans="1:13" x14ac:dyDescent="0.25">
      <c r="A676" s="1" t="s">
        <v>4058</v>
      </c>
      <c r="B676" s="1" t="s">
        <v>4059</v>
      </c>
      <c r="C676" s="1">
        <v>242.196</v>
      </c>
      <c r="D676" s="1">
        <v>46</v>
      </c>
      <c r="E676" s="1">
        <v>46</v>
      </c>
      <c r="F676" s="1">
        <v>46</v>
      </c>
      <c r="G676" s="1">
        <v>1091</v>
      </c>
      <c r="H676" s="1">
        <v>117.6</v>
      </c>
      <c r="I676" s="1">
        <v>5.0999999999999996</v>
      </c>
      <c r="J676" s="1">
        <v>414.26</v>
      </c>
      <c r="K676" s="1">
        <v>0.73499999999999999</v>
      </c>
      <c r="L676" s="1">
        <v>0.98366697892314303</v>
      </c>
      <c r="M676" t="str">
        <f t="shared" si="10"/>
        <v>Downregulated</v>
      </c>
    </row>
    <row r="677" spans="1:13" x14ac:dyDescent="0.25">
      <c r="A677" s="1" t="s">
        <v>80</v>
      </c>
      <c r="B677" s="1" t="s">
        <v>81</v>
      </c>
      <c r="C677" s="1">
        <v>18.442</v>
      </c>
      <c r="D677" s="1">
        <v>19</v>
      </c>
      <c r="E677" s="1">
        <v>5</v>
      </c>
      <c r="F677" s="1">
        <v>5</v>
      </c>
      <c r="G677" s="1">
        <v>442</v>
      </c>
      <c r="H677" s="1">
        <v>47.9</v>
      </c>
      <c r="I677" s="1">
        <v>6.47</v>
      </c>
      <c r="J677" s="1">
        <v>17.5</v>
      </c>
      <c r="K677" s="1">
        <v>0.41499999999999998</v>
      </c>
      <c r="L677" s="1">
        <v>0.91293266795515804</v>
      </c>
      <c r="M677" t="str">
        <f t="shared" si="10"/>
        <v>Downregulated</v>
      </c>
    </row>
    <row r="678" spans="1:13" x14ac:dyDescent="0.25">
      <c r="A678" s="1" t="s">
        <v>774</v>
      </c>
      <c r="B678" s="1" t="s">
        <v>775</v>
      </c>
      <c r="C678" s="1">
        <v>20.145</v>
      </c>
      <c r="D678" s="1">
        <v>53</v>
      </c>
      <c r="E678" s="1">
        <v>6</v>
      </c>
      <c r="F678" s="1">
        <v>6</v>
      </c>
      <c r="G678" s="1">
        <v>167</v>
      </c>
      <c r="H678" s="1">
        <v>18.3</v>
      </c>
      <c r="I678" s="1">
        <v>4.5999999999999996</v>
      </c>
      <c r="J678" s="1">
        <v>33.200000000000003</v>
      </c>
      <c r="K678" s="1">
        <v>0.45200000000000001</v>
      </c>
      <c r="L678" s="1">
        <v>0.92333184527086198</v>
      </c>
      <c r="M678" t="str">
        <f t="shared" si="10"/>
        <v>Downregulated</v>
      </c>
    </row>
    <row r="679" spans="1:13" x14ac:dyDescent="0.25">
      <c r="A679" s="1" t="s">
        <v>2370</v>
      </c>
      <c r="B679" s="1" t="s">
        <v>2371</v>
      </c>
      <c r="C679" s="1">
        <v>129.65600000000001</v>
      </c>
      <c r="D679" s="1">
        <v>38</v>
      </c>
      <c r="E679" s="1">
        <v>30</v>
      </c>
      <c r="F679" s="1">
        <v>30</v>
      </c>
      <c r="G679" s="1">
        <v>988</v>
      </c>
      <c r="H679" s="1">
        <v>107.1</v>
      </c>
      <c r="I679" s="1">
        <v>5.25</v>
      </c>
      <c r="J679" s="1">
        <v>167.16</v>
      </c>
      <c r="K679" s="1">
        <v>0.97199999999999998</v>
      </c>
      <c r="L679" s="1">
        <v>0.98760464464202402</v>
      </c>
      <c r="M679" t="str">
        <f t="shared" si="10"/>
        <v>Downregulated</v>
      </c>
    </row>
    <row r="680" spans="1:13" x14ac:dyDescent="0.25">
      <c r="A680" s="1" t="s">
        <v>3524</v>
      </c>
      <c r="B680" s="1" t="s">
        <v>3525</v>
      </c>
      <c r="C680" s="1">
        <v>36.136000000000003</v>
      </c>
      <c r="D680" s="1">
        <v>23</v>
      </c>
      <c r="E680" s="1">
        <v>7</v>
      </c>
      <c r="F680" s="1">
        <v>7</v>
      </c>
      <c r="G680" s="1">
        <v>345</v>
      </c>
      <c r="H680" s="1">
        <v>38</v>
      </c>
      <c r="I680" s="1">
        <v>7.85</v>
      </c>
      <c r="J680" s="1">
        <v>62.88</v>
      </c>
      <c r="K680" s="1">
        <v>0.59</v>
      </c>
      <c r="L680" s="1">
        <v>0.94753654474239801</v>
      </c>
      <c r="M680" t="str">
        <f t="shared" si="10"/>
        <v>Downregulated</v>
      </c>
    </row>
    <row r="681" spans="1:13" x14ac:dyDescent="0.25">
      <c r="A681" s="1" t="s">
        <v>5470</v>
      </c>
      <c r="B681" s="1" t="s">
        <v>5662</v>
      </c>
      <c r="C681" s="1">
        <v>4.3239999999999998</v>
      </c>
      <c r="D681" s="1">
        <v>5</v>
      </c>
      <c r="E681" s="1">
        <v>1</v>
      </c>
      <c r="F681" s="1">
        <v>1</v>
      </c>
      <c r="G681" s="1">
        <v>517</v>
      </c>
      <c r="H681" s="1">
        <v>54.7</v>
      </c>
      <c r="I681" s="1">
        <v>6.8</v>
      </c>
      <c r="J681" s="1">
        <v>3.62</v>
      </c>
      <c r="K681" s="1">
        <v>0.01</v>
      </c>
      <c r="L681" s="1">
        <v>1.08706293706294E-16</v>
      </c>
      <c r="M681" t="str">
        <f t="shared" si="10"/>
        <v>Downregulated</v>
      </c>
    </row>
    <row r="682" spans="1:13" x14ac:dyDescent="0.25">
      <c r="A682" s="1" t="s">
        <v>1192</v>
      </c>
      <c r="B682" s="1" t="s">
        <v>1193</v>
      </c>
      <c r="C682" s="1">
        <v>2.4710000000000001</v>
      </c>
      <c r="D682" s="1">
        <v>2</v>
      </c>
      <c r="E682" s="1">
        <v>1</v>
      </c>
      <c r="F682" s="1">
        <v>1</v>
      </c>
      <c r="G682" s="1">
        <v>556</v>
      </c>
      <c r="H682" s="1">
        <v>63.2</v>
      </c>
      <c r="I682" s="1">
        <v>5.91</v>
      </c>
      <c r="J682" s="1">
        <v>0</v>
      </c>
      <c r="K682" s="1">
        <v>0.85399999999999998</v>
      </c>
      <c r="L682" s="1">
        <v>0.98694813335347198</v>
      </c>
      <c r="M682" t="str">
        <f t="shared" si="10"/>
        <v>Downregulated</v>
      </c>
    </row>
    <row r="683" spans="1:13" x14ac:dyDescent="0.25">
      <c r="A683" s="1" t="s">
        <v>880</v>
      </c>
      <c r="B683" s="1" t="s">
        <v>881</v>
      </c>
      <c r="C683" s="1">
        <v>7.0220000000000002</v>
      </c>
      <c r="D683" s="1">
        <v>2</v>
      </c>
      <c r="E683" s="1">
        <v>2</v>
      </c>
      <c r="F683" s="1">
        <v>2</v>
      </c>
      <c r="G683" s="1">
        <v>2313</v>
      </c>
      <c r="H683" s="1">
        <v>246.4</v>
      </c>
      <c r="I683" s="1">
        <v>8.6</v>
      </c>
      <c r="J683" s="1">
        <v>9.48</v>
      </c>
      <c r="K683" s="1">
        <v>0.69399999999999995</v>
      </c>
      <c r="L683" s="1">
        <v>0.97284360500757805</v>
      </c>
      <c r="M683" t="str">
        <f t="shared" si="10"/>
        <v>Downregulated</v>
      </c>
    </row>
    <row r="684" spans="1:13" x14ac:dyDescent="0.25">
      <c r="A684" s="1" t="s">
        <v>3878</v>
      </c>
      <c r="B684" s="1" t="s">
        <v>3879</v>
      </c>
      <c r="C684" s="1">
        <v>5.98</v>
      </c>
      <c r="D684" s="1">
        <v>7</v>
      </c>
      <c r="E684" s="1">
        <v>2</v>
      </c>
      <c r="F684" s="1">
        <v>2</v>
      </c>
      <c r="G684" s="1">
        <v>367</v>
      </c>
      <c r="H684" s="1">
        <v>40.6</v>
      </c>
      <c r="I684" s="1">
        <v>6.8</v>
      </c>
      <c r="J684" s="1">
        <v>0</v>
      </c>
      <c r="K684" s="1">
        <v>0.01</v>
      </c>
      <c r="L684" s="1">
        <v>1.08706293706294E-16</v>
      </c>
      <c r="M684" t="str">
        <f t="shared" si="10"/>
        <v>Downregulated</v>
      </c>
    </row>
    <row r="685" spans="1:13" x14ac:dyDescent="0.25">
      <c r="A685" s="1" t="s">
        <v>4224</v>
      </c>
      <c r="B685" s="1" t="s">
        <v>4225</v>
      </c>
      <c r="C685" s="1">
        <v>60.311</v>
      </c>
      <c r="D685" s="1">
        <v>35</v>
      </c>
      <c r="E685" s="1">
        <v>12</v>
      </c>
      <c r="F685" s="1">
        <v>12</v>
      </c>
      <c r="G685" s="1">
        <v>251</v>
      </c>
      <c r="H685" s="1">
        <v>29</v>
      </c>
      <c r="I685" s="1">
        <v>6.18</v>
      </c>
      <c r="J685" s="1">
        <v>69.3</v>
      </c>
      <c r="K685" s="1">
        <v>0.89</v>
      </c>
      <c r="L685" s="1">
        <v>0.99649987993482503</v>
      </c>
      <c r="M685" t="str">
        <f t="shared" si="10"/>
        <v>Downregulated</v>
      </c>
    </row>
    <row r="686" spans="1:13" x14ac:dyDescent="0.25">
      <c r="A686" s="1" t="s">
        <v>5584</v>
      </c>
      <c r="B686" s="1" t="s">
        <v>5585</v>
      </c>
      <c r="C686" s="1">
        <v>6.35</v>
      </c>
      <c r="D686" s="1">
        <v>9</v>
      </c>
      <c r="E686" s="1">
        <v>2</v>
      </c>
      <c r="F686" s="1">
        <v>2</v>
      </c>
      <c r="G686" s="1">
        <v>398</v>
      </c>
      <c r="H686" s="1">
        <v>44.5</v>
      </c>
      <c r="I686" s="1">
        <v>6.18</v>
      </c>
      <c r="J686" s="1">
        <v>6.15</v>
      </c>
      <c r="K686" s="1">
        <v>0.34699999999999998</v>
      </c>
      <c r="L686" s="1">
        <v>0.85230940352339102</v>
      </c>
      <c r="M686" t="str">
        <f t="shared" si="10"/>
        <v>Downregulated</v>
      </c>
    </row>
    <row r="687" spans="1:13" x14ac:dyDescent="0.25">
      <c r="A687" s="1" t="s">
        <v>4062</v>
      </c>
      <c r="B687" s="1" t="s">
        <v>4063</v>
      </c>
      <c r="C687" s="1">
        <v>78.528000000000006</v>
      </c>
      <c r="D687" s="1">
        <v>44</v>
      </c>
      <c r="E687" s="1">
        <v>22</v>
      </c>
      <c r="F687" s="1">
        <v>22</v>
      </c>
      <c r="G687" s="1">
        <v>709</v>
      </c>
      <c r="H687" s="1">
        <v>78.2</v>
      </c>
      <c r="I687" s="1">
        <v>4.68</v>
      </c>
      <c r="J687" s="1">
        <v>97.09</v>
      </c>
      <c r="K687" s="1">
        <v>0.36499999999999999</v>
      </c>
      <c r="L687" s="1">
        <v>0.87583139503667296</v>
      </c>
      <c r="M687" t="str">
        <f t="shared" si="10"/>
        <v>Downregulated</v>
      </c>
    </row>
    <row r="688" spans="1:13" x14ac:dyDescent="0.25">
      <c r="A688" s="1" t="s">
        <v>2990</v>
      </c>
      <c r="B688" s="1" t="s">
        <v>2991</v>
      </c>
      <c r="C688" s="1">
        <v>20.045999999999999</v>
      </c>
      <c r="D688" s="1">
        <v>22</v>
      </c>
      <c r="E688" s="1">
        <v>6</v>
      </c>
      <c r="F688" s="1">
        <v>6</v>
      </c>
      <c r="G688" s="1">
        <v>548</v>
      </c>
      <c r="H688" s="1">
        <v>58.1</v>
      </c>
      <c r="I688" s="1">
        <v>6.15</v>
      </c>
      <c r="J688" s="1">
        <v>25.81</v>
      </c>
      <c r="K688" s="1">
        <v>0.41199999999999998</v>
      </c>
      <c r="L688" s="1">
        <v>0.91549526429783301</v>
      </c>
      <c r="M688" t="str">
        <f t="shared" si="10"/>
        <v>Downregulated</v>
      </c>
    </row>
    <row r="689" spans="1:13" x14ac:dyDescent="0.25">
      <c r="A689" s="1" t="s">
        <v>2480</v>
      </c>
      <c r="B689" s="1" t="s">
        <v>2481</v>
      </c>
      <c r="C689" s="1">
        <v>16.907</v>
      </c>
      <c r="D689" s="1">
        <v>6</v>
      </c>
      <c r="E689" s="1">
        <v>6</v>
      </c>
      <c r="F689" s="1">
        <v>6</v>
      </c>
      <c r="G689" s="1">
        <v>1147</v>
      </c>
      <c r="H689" s="1">
        <v>122.6</v>
      </c>
      <c r="I689" s="1">
        <v>7.21</v>
      </c>
      <c r="J689" s="1">
        <v>16.829999999999998</v>
      </c>
      <c r="K689" s="1">
        <v>0.438</v>
      </c>
      <c r="L689" s="1">
        <v>0.91756232732644305</v>
      </c>
      <c r="M689" t="str">
        <f t="shared" si="10"/>
        <v>Downregulated</v>
      </c>
    </row>
    <row r="690" spans="1:13" x14ac:dyDescent="0.25">
      <c r="A690" s="1" t="s">
        <v>3696</v>
      </c>
      <c r="B690" s="1" t="s">
        <v>3697</v>
      </c>
      <c r="C690" s="1">
        <v>198.78</v>
      </c>
      <c r="D690" s="1">
        <v>73</v>
      </c>
      <c r="E690" s="1">
        <v>41</v>
      </c>
      <c r="F690" s="1">
        <v>41</v>
      </c>
      <c r="G690" s="1">
        <v>547</v>
      </c>
      <c r="H690" s="1">
        <v>60</v>
      </c>
      <c r="I690" s="1">
        <v>4.6500000000000004</v>
      </c>
      <c r="J690" s="1">
        <v>293.14999999999998</v>
      </c>
      <c r="K690" s="1">
        <v>0.316</v>
      </c>
      <c r="L690" s="1">
        <v>0.77148045652352504</v>
      </c>
      <c r="M690" t="str">
        <f t="shared" si="10"/>
        <v>Downregulated</v>
      </c>
    </row>
    <row r="691" spans="1:13" x14ac:dyDescent="0.25">
      <c r="A691" s="1" t="s">
        <v>3594</v>
      </c>
      <c r="B691" s="1" t="s">
        <v>3595</v>
      </c>
      <c r="C691" s="1">
        <v>3.3370000000000002</v>
      </c>
      <c r="D691" s="1">
        <v>1</v>
      </c>
      <c r="E691" s="1">
        <v>1</v>
      </c>
      <c r="F691" s="1">
        <v>1</v>
      </c>
      <c r="G691" s="1">
        <v>882</v>
      </c>
      <c r="H691" s="1">
        <v>101.4</v>
      </c>
      <c r="I691" s="1">
        <v>8.3699999999999992</v>
      </c>
      <c r="J691" s="1">
        <v>2.68</v>
      </c>
      <c r="K691" s="1">
        <v>0.89700000000000002</v>
      </c>
      <c r="L691" s="1">
        <v>0.99657097378175896</v>
      </c>
      <c r="M691" t="str">
        <f t="shared" si="10"/>
        <v>Downregulated</v>
      </c>
    </row>
    <row r="692" spans="1:13" x14ac:dyDescent="0.25">
      <c r="A692" s="1" t="s">
        <v>840</v>
      </c>
      <c r="B692" s="1" t="s">
        <v>841</v>
      </c>
      <c r="C692" s="1">
        <v>43.377000000000002</v>
      </c>
      <c r="D692" s="1">
        <v>19</v>
      </c>
      <c r="E692" s="1">
        <v>12</v>
      </c>
      <c r="F692" s="1">
        <v>12</v>
      </c>
      <c r="G692" s="1">
        <v>909</v>
      </c>
      <c r="H692" s="1">
        <v>96.7</v>
      </c>
      <c r="I692" s="1">
        <v>5.59</v>
      </c>
      <c r="J692" s="1">
        <v>42.79</v>
      </c>
      <c r="K692" s="1">
        <v>0.42799999999999999</v>
      </c>
      <c r="L692" s="1">
        <v>0.92152477632978702</v>
      </c>
      <c r="M692" t="str">
        <f t="shared" si="10"/>
        <v>Downregulated</v>
      </c>
    </row>
    <row r="693" spans="1:13" x14ac:dyDescent="0.25">
      <c r="A693" s="1" t="s">
        <v>966</v>
      </c>
      <c r="B693" s="1" t="s">
        <v>967</v>
      </c>
      <c r="C693" s="1">
        <v>67.162999999999997</v>
      </c>
      <c r="D693" s="1">
        <v>37</v>
      </c>
      <c r="E693" s="1">
        <v>18</v>
      </c>
      <c r="F693" s="1">
        <v>18</v>
      </c>
      <c r="G693" s="1">
        <v>538</v>
      </c>
      <c r="H693" s="1">
        <v>58.7</v>
      </c>
      <c r="I693" s="1">
        <v>5.08</v>
      </c>
      <c r="J693" s="1">
        <v>99.52</v>
      </c>
      <c r="K693" s="1">
        <v>0.98599999999999999</v>
      </c>
      <c r="L693" s="1">
        <v>0.99743409119893001</v>
      </c>
      <c r="M693" t="str">
        <f t="shared" si="10"/>
        <v>Downregulated</v>
      </c>
    </row>
    <row r="694" spans="1:13" x14ac:dyDescent="0.25">
      <c r="A694" s="1" t="s">
        <v>894</v>
      </c>
      <c r="B694" s="1" t="s">
        <v>895</v>
      </c>
      <c r="C694" s="1">
        <v>11.548999999999999</v>
      </c>
      <c r="D694" s="1">
        <v>11</v>
      </c>
      <c r="E694" s="1">
        <v>3</v>
      </c>
      <c r="F694" s="1">
        <v>3</v>
      </c>
      <c r="G694" s="1">
        <v>344</v>
      </c>
      <c r="H694" s="1">
        <v>37.6</v>
      </c>
      <c r="I694" s="1">
        <v>7.12</v>
      </c>
      <c r="J694" s="1">
        <v>15.81</v>
      </c>
      <c r="K694" s="1">
        <v>0.01</v>
      </c>
      <c r="L694" s="1">
        <v>1.08706293706294E-16</v>
      </c>
      <c r="M694" t="str">
        <f t="shared" si="10"/>
        <v>Downregulated</v>
      </c>
    </row>
    <row r="695" spans="1:13" x14ac:dyDescent="0.25">
      <c r="A695" s="1" t="s">
        <v>2816</v>
      </c>
      <c r="B695" s="1" t="s">
        <v>2817</v>
      </c>
      <c r="C695" s="1">
        <v>9.016</v>
      </c>
      <c r="D695" s="1">
        <v>29</v>
      </c>
      <c r="E695" s="1">
        <v>2</v>
      </c>
      <c r="F695" s="1">
        <v>2</v>
      </c>
      <c r="G695" s="1">
        <v>145</v>
      </c>
      <c r="H695" s="1">
        <v>16.600000000000001</v>
      </c>
      <c r="I695" s="1">
        <v>5.71</v>
      </c>
      <c r="J695" s="1">
        <v>11.85</v>
      </c>
      <c r="K695" s="1">
        <v>0.501</v>
      </c>
      <c r="L695" s="1">
        <v>0.94028664694490305</v>
      </c>
      <c r="M695" t="str">
        <f t="shared" si="10"/>
        <v>Downregulated</v>
      </c>
    </row>
    <row r="696" spans="1:13" x14ac:dyDescent="0.25">
      <c r="A696" s="1" t="s">
        <v>1322</v>
      </c>
      <c r="B696" s="1" t="s">
        <v>1323</v>
      </c>
      <c r="C696" s="1">
        <v>15.531000000000001</v>
      </c>
      <c r="D696" s="1">
        <v>13</v>
      </c>
      <c r="E696" s="1">
        <v>4</v>
      </c>
      <c r="F696" s="1">
        <v>4</v>
      </c>
      <c r="G696" s="1">
        <v>452</v>
      </c>
      <c r="H696" s="1">
        <v>49.9</v>
      </c>
      <c r="I696" s="1">
        <v>7.08</v>
      </c>
      <c r="J696" s="1">
        <v>12.63</v>
      </c>
      <c r="K696" s="1">
        <v>0.47299999999999998</v>
      </c>
      <c r="L696" s="1">
        <v>0.93555900674693804</v>
      </c>
      <c r="M696" t="str">
        <f t="shared" si="10"/>
        <v>Downregulated</v>
      </c>
    </row>
    <row r="697" spans="1:13" x14ac:dyDescent="0.25">
      <c r="A697" s="1" t="s">
        <v>1136</v>
      </c>
      <c r="B697" s="1" t="s">
        <v>1137</v>
      </c>
      <c r="C697" s="1">
        <v>102.008</v>
      </c>
      <c r="D697" s="1">
        <v>34</v>
      </c>
      <c r="E697" s="1">
        <v>23</v>
      </c>
      <c r="F697" s="1">
        <v>23</v>
      </c>
      <c r="G697" s="1">
        <v>791</v>
      </c>
      <c r="H697" s="1">
        <v>87.5</v>
      </c>
      <c r="I697" s="1">
        <v>6.14</v>
      </c>
      <c r="J697" s="1">
        <v>152.21</v>
      </c>
      <c r="K697" s="1">
        <v>0.46300000000000002</v>
      </c>
      <c r="L697" s="1">
        <v>0.92053024888266</v>
      </c>
      <c r="M697" t="str">
        <f t="shared" si="10"/>
        <v>Downregulated</v>
      </c>
    </row>
    <row r="698" spans="1:13" x14ac:dyDescent="0.25">
      <c r="A698" s="1" t="s">
        <v>5817</v>
      </c>
      <c r="B698" s="1" t="s">
        <v>5818</v>
      </c>
      <c r="C698" s="1">
        <v>2.9940000000000002</v>
      </c>
      <c r="D698" s="1">
        <v>1</v>
      </c>
      <c r="E698" s="1">
        <v>2</v>
      </c>
      <c r="F698" s="1">
        <v>2</v>
      </c>
      <c r="G698" s="1">
        <v>1604</v>
      </c>
      <c r="H698" s="1">
        <v>173</v>
      </c>
      <c r="I698" s="1">
        <v>5.94</v>
      </c>
      <c r="J698" s="1">
        <v>2.1800000000000002</v>
      </c>
      <c r="K698" s="1">
        <v>0.68300000000000005</v>
      </c>
      <c r="L698" s="1">
        <v>0.96856265401862096</v>
      </c>
      <c r="M698" t="str">
        <f t="shared" si="10"/>
        <v>Downregulated</v>
      </c>
    </row>
    <row r="699" spans="1:13" x14ac:dyDescent="0.25">
      <c r="A699" s="1" t="s">
        <v>870</v>
      </c>
      <c r="B699" s="1" t="s">
        <v>871</v>
      </c>
      <c r="C699" s="1">
        <v>30.593</v>
      </c>
      <c r="D699" s="1">
        <v>12</v>
      </c>
      <c r="E699" s="1">
        <v>10</v>
      </c>
      <c r="F699" s="1">
        <v>10</v>
      </c>
      <c r="G699" s="1">
        <v>1248</v>
      </c>
      <c r="H699" s="1">
        <v>132.19999999999999</v>
      </c>
      <c r="I699" s="1">
        <v>6.83</v>
      </c>
      <c r="J699" s="1">
        <v>16.57</v>
      </c>
      <c r="K699" s="1">
        <v>0.42</v>
      </c>
      <c r="L699" s="1">
        <v>0.91367346366088797</v>
      </c>
      <c r="M699" t="str">
        <f t="shared" si="10"/>
        <v>Downregulated</v>
      </c>
    </row>
    <row r="700" spans="1:13" x14ac:dyDescent="0.25">
      <c r="A700" s="1" t="s">
        <v>562</v>
      </c>
      <c r="B700" s="1" t="s">
        <v>563</v>
      </c>
      <c r="C700" s="1">
        <v>53.365000000000002</v>
      </c>
      <c r="D700" s="1">
        <v>22</v>
      </c>
      <c r="E700" s="1">
        <v>12</v>
      </c>
      <c r="F700" s="1">
        <v>12</v>
      </c>
      <c r="G700" s="1">
        <v>548</v>
      </c>
      <c r="H700" s="1">
        <v>61.5</v>
      </c>
      <c r="I700" s="1">
        <v>5.63</v>
      </c>
      <c r="J700" s="1">
        <v>70.8</v>
      </c>
      <c r="K700" s="1">
        <v>0.78200000000000003</v>
      </c>
      <c r="L700" s="1">
        <v>0.98366697892314303</v>
      </c>
      <c r="M700" t="str">
        <f t="shared" si="10"/>
        <v>Downregulated</v>
      </c>
    </row>
    <row r="701" spans="1:13" x14ac:dyDescent="0.25">
      <c r="A701" s="1" t="s">
        <v>564</v>
      </c>
      <c r="B701" s="1" t="s">
        <v>565</v>
      </c>
      <c r="C701" s="1">
        <v>173.345</v>
      </c>
      <c r="D701" s="1">
        <v>72</v>
      </c>
      <c r="E701" s="1">
        <v>28</v>
      </c>
      <c r="F701" s="1">
        <v>28</v>
      </c>
      <c r="G701" s="1">
        <v>465</v>
      </c>
      <c r="H701" s="1">
        <v>50.5</v>
      </c>
      <c r="I701" s="1">
        <v>8.2100000000000009</v>
      </c>
      <c r="J701" s="1">
        <v>293.43</v>
      </c>
      <c r="K701" s="1">
        <v>0.54500000000000004</v>
      </c>
      <c r="L701" s="1">
        <v>0.94657623662833901</v>
      </c>
      <c r="M701" t="str">
        <f t="shared" si="10"/>
        <v>Downregulated</v>
      </c>
    </row>
    <row r="702" spans="1:13" x14ac:dyDescent="0.25">
      <c r="A702" s="1" t="s">
        <v>174</v>
      </c>
      <c r="B702" s="1" t="s">
        <v>175</v>
      </c>
      <c r="C702" s="1">
        <v>12.581</v>
      </c>
      <c r="D702" s="1">
        <v>10</v>
      </c>
      <c r="E702" s="1">
        <v>4</v>
      </c>
      <c r="F702" s="1">
        <v>4</v>
      </c>
      <c r="G702" s="1">
        <v>440</v>
      </c>
      <c r="H702" s="1">
        <v>47.8</v>
      </c>
      <c r="I702" s="1">
        <v>7.18</v>
      </c>
      <c r="J702" s="1">
        <v>13.95</v>
      </c>
      <c r="K702" s="1">
        <v>0.63400000000000001</v>
      </c>
      <c r="L702" s="1">
        <v>0.97269099739697995</v>
      </c>
      <c r="M702" t="str">
        <f t="shared" si="10"/>
        <v>Downregulated</v>
      </c>
    </row>
    <row r="703" spans="1:13" x14ac:dyDescent="0.25">
      <c r="A703" s="1" t="s">
        <v>718</v>
      </c>
      <c r="B703" s="1" t="s">
        <v>719</v>
      </c>
      <c r="C703" s="1">
        <v>17.422000000000001</v>
      </c>
      <c r="D703" s="1">
        <v>12</v>
      </c>
      <c r="E703" s="1">
        <v>6</v>
      </c>
      <c r="F703" s="1">
        <v>6</v>
      </c>
      <c r="G703" s="1">
        <v>614</v>
      </c>
      <c r="H703" s="1">
        <v>68.7</v>
      </c>
      <c r="I703" s="1">
        <v>9.66</v>
      </c>
      <c r="J703" s="1">
        <v>15.09</v>
      </c>
      <c r="K703" s="1">
        <v>0.435</v>
      </c>
      <c r="L703" s="1">
        <v>0.92416747523746001</v>
      </c>
      <c r="M703" t="str">
        <f t="shared" si="10"/>
        <v>Downregulated</v>
      </c>
    </row>
    <row r="704" spans="1:13" x14ac:dyDescent="0.25">
      <c r="A704" s="1" t="s">
        <v>1106</v>
      </c>
      <c r="B704" s="1" t="s">
        <v>1107</v>
      </c>
      <c r="C704" s="1">
        <v>79.298000000000002</v>
      </c>
      <c r="D704" s="1">
        <v>35</v>
      </c>
      <c r="E704" s="1">
        <v>18</v>
      </c>
      <c r="F704" s="1">
        <v>18</v>
      </c>
      <c r="G704" s="1">
        <v>758</v>
      </c>
      <c r="H704" s="1">
        <v>82.2</v>
      </c>
      <c r="I704" s="1">
        <v>5.38</v>
      </c>
      <c r="J704" s="1">
        <v>90.63</v>
      </c>
      <c r="K704" s="1">
        <v>0.56200000000000006</v>
      </c>
      <c r="L704" s="1">
        <v>0.94753654474239801</v>
      </c>
      <c r="M704" t="str">
        <f t="shared" si="10"/>
        <v>Downregulated</v>
      </c>
    </row>
    <row r="705" spans="1:13" x14ac:dyDescent="0.25">
      <c r="A705" s="1" t="s">
        <v>2602</v>
      </c>
      <c r="B705" s="1" t="s">
        <v>2603</v>
      </c>
      <c r="C705" s="1">
        <v>93.355999999999995</v>
      </c>
      <c r="D705" s="1">
        <v>39</v>
      </c>
      <c r="E705" s="1">
        <v>19</v>
      </c>
      <c r="F705" s="1">
        <v>19</v>
      </c>
      <c r="G705" s="1">
        <v>620</v>
      </c>
      <c r="H705" s="1">
        <v>67.2</v>
      </c>
      <c r="I705" s="1">
        <v>7.88</v>
      </c>
      <c r="J705" s="1">
        <v>92.04</v>
      </c>
      <c r="K705" s="1">
        <v>0.41299999999999998</v>
      </c>
      <c r="L705" s="1">
        <v>0.91293266795515804</v>
      </c>
      <c r="M705" t="str">
        <f t="shared" si="10"/>
        <v>Downregulated</v>
      </c>
    </row>
    <row r="706" spans="1:13" x14ac:dyDescent="0.25">
      <c r="A706" s="1" t="s">
        <v>2314</v>
      </c>
      <c r="B706" s="1" t="s">
        <v>2315</v>
      </c>
      <c r="C706" s="1">
        <v>28.815999999999999</v>
      </c>
      <c r="D706" s="1">
        <v>33</v>
      </c>
      <c r="E706" s="1">
        <v>6</v>
      </c>
      <c r="F706" s="1">
        <v>6</v>
      </c>
      <c r="G706" s="1">
        <v>290</v>
      </c>
      <c r="H706" s="1">
        <v>31.6</v>
      </c>
      <c r="I706" s="1">
        <v>9.86</v>
      </c>
      <c r="J706" s="1">
        <v>38.31</v>
      </c>
      <c r="K706" s="1">
        <v>0.19</v>
      </c>
      <c r="L706" s="1">
        <v>0.51314586105417703</v>
      </c>
      <c r="M706" t="str">
        <f t="shared" si="10"/>
        <v>Downregulated</v>
      </c>
    </row>
    <row r="707" spans="1:13" x14ac:dyDescent="0.25">
      <c r="A707" s="1" t="s">
        <v>102</v>
      </c>
      <c r="B707" s="1" t="s">
        <v>103</v>
      </c>
      <c r="C707" s="1">
        <v>54.432000000000002</v>
      </c>
      <c r="D707" s="1">
        <v>22</v>
      </c>
      <c r="E707" s="1">
        <v>15</v>
      </c>
      <c r="F707" s="1">
        <v>15</v>
      </c>
      <c r="G707" s="1">
        <v>818</v>
      </c>
      <c r="H707" s="1">
        <v>88.8</v>
      </c>
      <c r="I707" s="1">
        <v>6.39</v>
      </c>
      <c r="J707" s="1">
        <v>69.86</v>
      </c>
      <c r="K707" s="1">
        <v>0.47499999999999998</v>
      </c>
      <c r="L707" s="1">
        <v>0.92053024888266</v>
      </c>
      <c r="M707" t="str">
        <f t="shared" ref="M707:M770" si="11">IF(K707&gt;1,"Upregulated","Downregulated")</f>
        <v>Downregulated</v>
      </c>
    </row>
    <row r="708" spans="1:13" x14ac:dyDescent="0.25">
      <c r="A708" s="1" t="s">
        <v>794</v>
      </c>
      <c r="B708" s="1" t="s">
        <v>795</v>
      </c>
      <c r="C708" s="1">
        <v>54.374000000000002</v>
      </c>
      <c r="D708" s="1">
        <v>13</v>
      </c>
      <c r="E708" s="1">
        <v>11</v>
      </c>
      <c r="F708" s="1">
        <v>11</v>
      </c>
      <c r="G708" s="1">
        <v>1676</v>
      </c>
      <c r="H708" s="1">
        <v>172.4</v>
      </c>
      <c r="I708" s="1">
        <v>7.77</v>
      </c>
      <c r="J708" s="1">
        <v>38.51</v>
      </c>
      <c r="K708" s="1">
        <v>0.52</v>
      </c>
      <c r="L708" s="1">
        <v>0.94593654087699897</v>
      </c>
      <c r="M708" t="str">
        <f t="shared" si="11"/>
        <v>Downregulated</v>
      </c>
    </row>
    <row r="709" spans="1:13" x14ac:dyDescent="0.25">
      <c r="A709" s="1" t="s">
        <v>3902</v>
      </c>
      <c r="B709" s="1" t="s">
        <v>3903</v>
      </c>
      <c r="C709" s="1">
        <v>101.315</v>
      </c>
      <c r="D709" s="1">
        <v>51</v>
      </c>
      <c r="E709" s="1">
        <v>24</v>
      </c>
      <c r="F709" s="1">
        <v>23</v>
      </c>
      <c r="G709" s="1">
        <v>476</v>
      </c>
      <c r="H709" s="1">
        <v>52.4</v>
      </c>
      <c r="I709" s="1">
        <v>7.17</v>
      </c>
      <c r="J709" s="1">
        <v>133.80000000000001</v>
      </c>
      <c r="K709" s="1">
        <v>0.79400000000000004</v>
      </c>
      <c r="L709" s="1">
        <v>0.98694813335347198</v>
      </c>
      <c r="M709" t="str">
        <f t="shared" si="11"/>
        <v>Downregulated</v>
      </c>
    </row>
    <row r="710" spans="1:13" x14ac:dyDescent="0.25">
      <c r="A710" s="1" t="s">
        <v>1416</v>
      </c>
      <c r="B710" s="1" t="s">
        <v>1417</v>
      </c>
      <c r="C710" s="1">
        <v>98.325999999999993</v>
      </c>
      <c r="D710" s="1">
        <v>39</v>
      </c>
      <c r="E710" s="1">
        <v>18</v>
      </c>
      <c r="F710" s="1">
        <v>18</v>
      </c>
      <c r="G710" s="1">
        <v>485</v>
      </c>
      <c r="H710" s="1">
        <v>55</v>
      </c>
      <c r="I710" s="1">
        <v>6.2</v>
      </c>
      <c r="J710" s="1">
        <v>163.4</v>
      </c>
      <c r="K710" s="1">
        <v>0.63300000000000001</v>
      </c>
      <c r="L710" s="1">
        <v>0.96792187814778197</v>
      </c>
      <c r="M710" t="str">
        <f t="shared" si="11"/>
        <v>Downregulated</v>
      </c>
    </row>
    <row r="711" spans="1:13" x14ac:dyDescent="0.25">
      <c r="A711" s="1" t="s">
        <v>1904</v>
      </c>
      <c r="B711" s="1" t="s">
        <v>1905</v>
      </c>
      <c r="C711" s="1">
        <v>19.149999999999999</v>
      </c>
      <c r="D711" s="1">
        <v>28</v>
      </c>
      <c r="E711" s="1">
        <v>5</v>
      </c>
      <c r="F711" s="1">
        <v>5</v>
      </c>
      <c r="G711" s="1">
        <v>269</v>
      </c>
      <c r="H711" s="1">
        <v>28.4</v>
      </c>
      <c r="I711" s="1">
        <v>8.73</v>
      </c>
      <c r="J711" s="1">
        <v>20.059999999999999</v>
      </c>
      <c r="K711" s="1">
        <v>0.25800000000000001</v>
      </c>
      <c r="L711" s="1">
        <v>0.71901398752283097</v>
      </c>
      <c r="M711" t="str">
        <f t="shared" si="11"/>
        <v>Downregulated</v>
      </c>
    </row>
    <row r="712" spans="1:13" x14ac:dyDescent="0.25">
      <c r="A712" s="1" t="s">
        <v>1254</v>
      </c>
      <c r="B712" s="1" t="s">
        <v>1255</v>
      </c>
      <c r="C712" s="1">
        <v>84.382000000000005</v>
      </c>
      <c r="D712" s="1">
        <v>21</v>
      </c>
      <c r="E712" s="1">
        <v>21</v>
      </c>
      <c r="F712" s="1">
        <v>21</v>
      </c>
      <c r="G712" s="1">
        <v>1239</v>
      </c>
      <c r="H712" s="1">
        <v>138.5</v>
      </c>
      <c r="I712" s="1">
        <v>6.42</v>
      </c>
      <c r="J712" s="1">
        <v>91.79</v>
      </c>
      <c r="K712" s="1">
        <v>0.42799999999999999</v>
      </c>
      <c r="L712" s="1">
        <v>0.90392378345150703</v>
      </c>
      <c r="M712" t="str">
        <f t="shared" si="11"/>
        <v>Downregulated</v>
      </c>
    </row>
    <row r="713" spans="1:13" x14ac:dyDescent="0.25">
      <c r="A713" s="1" t="s">
        <v>2736</v>
      </c>
      <c r="B713" s="1" t="s">
        <v>2737</v>
      </c>
      <c r="C713" s="1">
        <v>18.239000000000001</v>
      </c>
      <c r="D713" s="1">
        <v>36</v>
      </c>
      <c r="E713" s="1">
        <v>5</v>
      </c>
      <c r="F713" s="1">
        <v>5</v>
      </c>
      <c r="G713" s="1">
        <v>173</v>
      </c>
      <c r="H713" s="1">
        <v>19.2</v>
      </c>
      <c r="I713" s="1">
        <v>9.39</v>
      </c>
      <c r="J713" s="1">
        <v>28.83</v>
      </c>
      <c r="K713" s="1">
        <v>0.39400000000000002</v>
      </c>
      <c r="L713" s="1">
        <v>0.90392378345150703</v>
      </c>
      <c r="M713" t="str">
        <f t="shared" si="11"/>
        <v>Downregulated</v>
      </c>
    </row>
    <row r="714" spans="1:13" x14ac:dyDescent="0.25">
      <c r="A714" s="1" t="s">
        <v>5974</v>
      </c>
      <c r="B714" s="1" t="s">
        <v>5975</v>
      </c>
      <c r="C714" s="1">
        <v>1.79</v>
      </c>
      <c r="D714" s="1">
        <v>0</v>
      </c>
      <c r="E714" s="1">
        <v>1</v>
      </c>
      <c r="F714" s="1">
        <v>1</v>
      </c>
      <c r="G714" s="1">
        <v>2791</v>
      </c>
      <c r="H714" s="1">
        <v>306.7</v>
      </c>
      <c r="I714" s="1">
        <v>6.9</v>
      </c>
      <c r="J714" s="1">
        <v>0</v>
      </c>
      <c r="K714" s="1">
        <v>0.24199999999999999</v>
      </c>
      <c r="L714" s="1">
        <v>0.62519436039841103</v>
      </c>
      <c r="M714" t="str">
        <f t="shared" si="11"/>
        <v>Downregulated</v>
      </c>
    </row>
    <row r="715" spans="1:13" x14ac:dyDescent="0.25">
      <c r="A715" s="1" t="s">
        <v>4380</v>
      </c>
      <c r="B715" s="1" t="s">
        <v>4381</v>
      </c>
      <c r="C715" s="1">
        <v>44.731999999999999</v>
      </c>
      <c r="D715" s="1">
        <v>29</v>
      </c>
      <c r="E715" s="1">
        <v>11</v>
      </c>
      <c r="F715" s="1">
        <v>11</v>
      </c>
      <c r="G715" s="1">
        <v>381</v>
      </c>
      <c r="H715" s="1">
        <v>42.5</v>
      </c>
      <c r="I715" s="1">
        <v>5.45</v>
      </c>
      <c r="J715" s="1">
        <v>55.57</v>
      </c>
      <c r="K715" s="1">
        <v>0.309</v>
      </c>
      <c r="L715" s="1">
        <v>0.78592660439911899</v>
      </c>
      <c r="M715" t="str">
        <f t="shared" si="11"/>
        <v>Downregulated</v>
      </c>
    </row>
    <row r="716" spans="1:13" x14ac:dyDescent="0.25">
      <c r="A716" s="1" t="s">
        <v>1694</v>
      </c>
      <c r="B716" s="1" t="s">
        <v>1695</v>
      </c>
      <c r="C716" s="1">
        <v>33.840000000000003</v>
      </c>
      <c r="D716" s="1">
        <v>7</v>
      </c>
      <c r="E716" s="1">
        <v>11</v>
      </c>
      <c r="F716" s="1">
        <v>11</v>
      </c>
      <c r="G716" s="1">
        <v>2040</v>
      </c>
      <c r="H716" s="1">
        <v>222.6</v>
      </c>
      <c r="I716" s="1">
        <v>6.34</v>
      </c>
      <c r="J716" s="1">
        <v>34.72</v>
      </c>
      <c r="K716" s="1">
        <v>0.60299999999999998</v>
      </c>
      <c r="L716" s="1">
        <v>0.96299469429171702</v>
      </c>
      <c r="M716" t="str">
        <f t="shared" si="11"/>
        <v>Downregulated</v>
      </c>
    </row>
    <row r="717" spans="1:13" x14ac:dyDescent="0.25">
      <c r="A717" s="1" t="s">
        <v>1770</v>
      </c>
      <c r="B717" s="1" t="s">
        <v>1771</v>
      </c>
      <c r="C717" s="1">
        <v>128.071</v>
      </c>
      <c r="D717" s="1">
        <v>54</v>
      </c>
      <c r="E717" s="1">
        <v>26</v>
      </c>
      <c r="F717" s="1">
        <v>26</v>
      </c>
      <c r="G717" s="1">
        <v>662</v>
      </c>
      <c r="H717" s="1">
        <v>74.3</v>
      </c>
      <c r="I717" s="1">
        <v>6.32</v>
      </c>
      <c r="J717" s="1">
        <v>191.51</v>
      </c>
      <c r="K717" s="1">
        <v>0.38600000000000001</v>
      </c>
      <c r="L717" s="1">
        <v>0.88388995172014295</v>
      </c>
      <c r="M717" t="str">
        <f t="shared" si="11"/>
        <v>Downregulated</v>
      </c>
    </row>
    <row r="718" spans="1:13" x14ac:dyDescent="0.25">
      <c r="A718" s="1" t="s">
        <v>4404</v>
      </c>
      <c r="B718" s="1" t="s">
        <v>4405</v>
      </c>
      <c r="C718" s="1">
        <v>6.9509999999999996</v>
      </c>
      <c r="D718" s="1">
        <v>11</v>
      </c>
      <c r="E718" s="1">
        <v>3</v>
      </c>
      <c r="F718" s="1">
        <v>3</v>
      </c>
      <c r="G718" s="1">
        <v>396</v>
      </c>
      <c r="H718" s="1">
        <v>43.1</v>
      </c>
      <c r="I718" s="1">
        <v>4.93</v>
      </c>
      <c r="J718" s="1">
        <v>9.5500000000000007</v>
      </c>
      <c r="K718" s="1">
        <v>0.373</v>
      </c>
      <c r="L718" s="1">
        <v>0.87832557310650305</v>
      </c>
      <c r="M718" t="str">
        <f t="shared" si="11"/>
        <v>Downregulated</v>
      </c>
    </row>
    <row r="719" spans="1:13" x14ac:dyDescent="0.25">
      <c r="A719" s="1" t="s">
        <v>2894</v>
      </c>
      <c r="B719" s="1" t="s">
        <v>2895</v>
      </c>
      <c r="C719" s="1">
        <v>3.9049999999999998</v>
      </c>
      <c r="D719" s="1">
        <v>8</v>
      </c>
      <c r="E719" s="1">
        <v>1</v>
      </c>
      <c r="F719" s="1">
        <v>1</v>
      </c>
      <c r="G719" s="1">
        <v>190</v>
      </c>
      <c r="H719" s="1">
        <v>21.1</v>
      </c>
      <c r="I719" s="1">
        <v>5.74</v>
      </c>
      <c r="J719" s="1">
        <v>4.51</v>
      </c>
      <c r="K719" s="1">
        <v>0.504</v>
      </c>
      <c r="L719" s="1">
        <v>0.93777783002716097</v>
      </c>
      <c r="M719" t="str">
        <f t="shared" si="11"/>
        <v>Downregulated</v>
      </c>
    </row>
    <row r="720" spans="1:13" x14ac:dyDescent="0.25">
      <c r="A720" s="1" t="s">
        <v>234</v>
      </c>
      <c r="B720" s="1" t="s">
        <v>235</v>
      </c>
      <c r="C720" s="1">
        <v>3.6859999999999999</v>
      </c>
      <c r="D720" s="1">
        <v>2</v>
      </c>
      <c r="E720" s="1">
        <v>1</v>
      </c>
      <c r="F720" s="1">
        <v>1</v>
      </c>
      <c r="G720" s="1">
        <v>537</v>
      </c>
      <c r="H720" s="1">
        <v>58.7</v>
      </c>
      <c r="I720" s="1">
        <v>8.4700000000000006</v>
      </c>
      <c r="J720" s="1">
        <v>4.16</v>
      </c>
      <c r="K720" s="1">
        <v>0.55900000000000005</v>
      </c>
      <c r="L720" s="1">
        <v>0.93777783002716097</v>
      </c>
      <c r="M720" t="str">
        <f t="shared" si="11"/>
        <v>Downregulated</v>
      </c>
    </row>
    <row r="721" spans="1:13" x14ac:dyDescent="0.25">
      <c r="A721" s="1" t="s">
        <v>3388</v>
      </c>
      <c r="B721" s="1" t="s">
        <v>3389</v>
      </c>
      <c r="C721" s="1">
        <v>132.209</v>
      </c>
      <c r="D721" s="1">
        <v>96</v>
      </c>
      <c r="E721" s="1">
        <v>22</v>
      </c>
      <c r="F721" s="1">
        <v>22</v>
      </c>
      <c r="G721" s="1">
        <v>196</v>
      </c>
      <c r="H721" s="1">
        <v>21.7</v>
      </c>
      <c r="I721" s="1">
        <v>6.87</v>
      </c>
      <c r="J721" s="1">
        <v>285.01</v>
      </c>
      <c r="K721" s="1">
        <v>0.64300000000000002</v>
      </c>
      <c r="L721" s="1">
        <v>0.96925379593173899</v>
      </c>
      <c r="M721" t="str">
        <f t="shared" si="11"/>
        <v>Downregulated</v>
      </c>
    </row>
    <row r="722" spans="1:13" x14ac:dyDescent="0.25">
      <c r="A722" s="1" t="s">
        <v>1722</v>
      </c>
      <c r="B722" s="1" t="s">
        <v>1723</v>
      </c>
      <c r="C722" s="1">
        <v>117.154</v>
      </c>
      <c r="D722" s="1">
        <v>21</v>
      </c>
      <c r="E722" s="1">
        <v>27</v>
      </c>
      <c r="F722" s="1">
        <v>27</v>
      </c>
      <c r="G722" s="1">
        <v>1715</v>
      </c>
      <c r="H722" s="1">
        <v>191.4</v>
      </c>
      <c r="I722" s="1">
        <v>6.13</v>
      </c>
      <c r="J722" s="1">
        <v>143</v>
      </c>
      <c r="K722" s="1">
        <v>0.67900000000000005</v>
      </c>
      <c r="L722" s="1">
        <v>0.97269099739697995</v>
      </c>
      <c r="M722" t="str">
        <f t="shared" si="11"/>
        <v>Downregulated</v>
      </c>
    </row>
    <row r="723" spans="1:13" x14ac:dyDescent="0.25">
      <c r="A723" s="1" t="s">
        <v>742</v>
      </c>
      <c r="B723" s="1" t="s">
        <v>743</v>
      </c>
      <c r="C723" s="1">
        <v>40.372999999999998</v>
      </c>
      <c r="D723" s="1">
        <v>20</v>
      </c>
      <c r="E723" s="1">
        <v>9</v>
      </c>
      <c r="F723" s="1">
        <v>9</v>
      </c>
      <c r="G723" s="1">
        <v>554</v>
      </c>
      <c r="H723" s="1">
        <v>64.5</v>
      </c>
      <c r="I723" s="1">
        <v>8</v>
      </c>
      <c r="J723" s="1">
        <v>48.28</v>
      </c>
      <c r="K723" s="1">
        <v>0.7</v>
      </c>
      <c r="L723" s="1">
        <v>0.98130815910670999</v>
      </c>
      <c r="M723" t="str">
        <f t="shared" si="11"/>
        <v>Downregulated</v>
      </c>
    </row>
    <row r="724" spans="1:13" x14ac:dyDescent="0.25">
      <c r="A724" s="1" t="s">
        <v>4500</v>
      </c>
      <c r="B724" s="1" t="s">
        <v>4501</v>
      </c>
      <c r="C724" s="1">
        <v>197.09299999999999</v>
      </c>
      <c r="D724" s="1">
        <v>39</v>
      </c>
      <c r="E724" s="1">
        <v>48</v>
      </c>
      <c r="F724" s="1">
        <v>46</v>
      </c>
      <c r="G724" s="1">
        <v>1219</v>
      </c>
      <c r="H724" s="1">
        <v>134.30000000000001</v>
      </c>
      <c r="I724" s="1">
        <v>7.72</v>
      </c>
      <c r="J724" s="1">
        <v>266.31</v>
      </c>
      <c r="K724" s="1">
        <v>0.53200000000000003</v>
      </c>
      <c r="L724" s="1">
        <v>0.94593654087699897</v>
      </c>
      <c r="M724" t="str">
        <f t="shared" si="11"/>
        <v>Downregulated</v>
      </c>
    </row>
    <row r="725" spans="1:13" x14ac:dyDescent="0.25">
      <c r="A725" s="1" t="s">
        <v>1672</v>
      </c>
      <c r="B725" s="1" t="s">
        <v>1673</v>
      </c>
      <c r="C725" s="1">
        <v>6.2060000000000004</v>
      </c>
      <c r="D725" s="1">
        <v>6</v>
      </c>
      <c r="E725" s="1">
        <v>2</v>
      </c>
      <c r="F725" s="1">
        <v>2</v>
      </c>
      <c r="G725" s="1">
        <v>411</v>
      </c>
      <c r="H725" s="1">
        <v>45.6</v>
      </c>
      <c r="I725" s="1">
        <v>6.28</v>
      </c>
      <c r="J725" s="1">
        <v>6.26</v>
      </c>
      <c r="K725" s="1">
        <v>0.19900000000000001</v>
      </c>
      <c r="L725" s="1">
        <v>0.61228962418413402</v>
      </c>
      <c r="M725" t="str">
        <f t="shared" si="11"/>
        <v>Downregulated</v>
      </c>
    </row>
    <row r="726" spans="1:13" x14ac:dyDescent="0.25">
      <c r="A726" s="1" t="s">
        <v>3386</v>
      </c>
      <c r="B726" s="1" t="s">
        <v>3387</v>
      </c>
      <c r="C726" s="1">
        <v>38.709000000000003</v>
      </c>
      <c r="D726" s="1">
        <v>23</v>
      </c>
      <c r="E726" s="1">
        <v>9</v>
      </c>
      <c r="F726" s="1">
        <v>9</v>
      </c>
      <c r="G726" s="1">
        <v>636</v>
      </c>
      <c r="H726" s="1">
        <v>70.599999999999994</v>
      </c>
      <c r="I726" s="1">
        <v>8.0500000000000007</v>
      </c>
      <c r="J726" s="1">
        <v>40.700000000000003</v>
      </c>
      <c r="K726" s="1">
        <v>0.47899999999999998</v>
      </c>
      <c r="L726" s="1">
        <v>0.94032165824361902</v>
      </c>
      <c r="M726" t="str">
        <f t="shared" si="11"/>
        <v>Downregulated</v>
      </c>
    </row>
    <row r="727" spans="1:13" x14ac:dyDescent="0.25">
      <c r="A727" s="1" t="s">
        <v>298</v>
      </c>
      <c r="B727" s="1" t="s">
        <v>299</v>
      </c>
      <c r="C727" s="1">
        <v>534.92700000000002</v>
      </c>
      <c r="D727" s="1">
        <v>41</v>
      </c>
      <c r="E727" s="1">
        <v>92</v>
      </c>
      <c r="F727" s="1">
        <v>92</v>
      </c>
      <c r="G727" s="1">
        <v>2639</v>
      </c>
      <c r="H727" s="1">
        <v>286</v>
      </c>
      <c r="I727" s="1">
        <v>5</v>
      </c>
      <c r="J727" s="1">
        <v>888.47</v>
      </c>
      <c r="K727" s="1">
        <v>0.90700000000000003</v>
      </c>
      <c r="L727" s="1">
        <v>0.99969165205944499</v>
      </c>
      <c r="M727" t="str">
        <f t="shared" si="11"/>
        <v>Downregulated</v>
      </c>
    </row>
    <row r="728" spans="1:13" x14ac:dyDescent="0.25">
      <c r="A728" s="1" t="s">
        <v>3270</v>
      </c>
      <c r="B728" s="1" t="s">
        <v>3271</v>
      </c>
      <c r="C728" s="1">
        <v>112.717</v>
      </c>
      <c r="D728" s="1">
        <v>14</v>
      </c>
      <c r="E728" s="1">
        <v>26</v>
      </c>
      <c r="F728" s="1">
        <v>26</v>
      </c>
      <c r="G728" s="1">
        <v>2247</v>
      </c>
      <c r="H728" s="1">
        <v>250.5</v>
      </c>
      <c r="I728" s="1">
        <v>6.21</v>
      </c>
      <c r="J728" s="1">
        <v>122.72</v>
      </c>
      <c r="K728" s="1">
        <v>0.878</v>
      </c>
      <c r="L728" s="1">
        <v>0.99969165205944499</v>
      </c>
      <c r="M728" t="str">
        <f t="shared" si="11"/>
        <v>Downregulated</v>
      </c>
    </row>
    <row r="729" spans="1:13" x14ac:dyDescent="0.25">
      <c r="A729" s="1" t="s">
        <v>1540</v>
      </c>
      <c r="B729" s="1" t="s">
        <v>1541</v>
      </c>
      <c r="C729" s="1">
        <v>108.593</v>
      </c>
      <c r="D729" s="1">
        <v>60</v>
      </c>
      <c r="E729" s="1">
        <v>18</v>
      </c>
      <c r="F729" s="1">
        <v>18</v>
      </c>
      <c r="G729" s="1">
        <v>502</v>
      </c>
      <c r="H729" s="1">
        <v>52.4</v>
      </c>
      <c r="I729" s="1">
        <v>6.01</v>
      </c>
      <c r="J729" s="1">
        <v>171.05</v>
      </c>
      <c r="K729" s="1">
        <v>0.28899999999999998</v>
      </c>
      <c r="L729" s="1">
        <v>0.72946540199979903</v>
      </c>
      <c r="M729" t="str">
        <f t="shared" si="11"/>
        <v>Downregulated</v>
      </c>
    </row>
    <row r="730" spans="1:13" x14ac:dyDescent="0.25">
      <c r="A730" s="1" t="s">
        <v>674</v>
      </c>
      <c r="B730" s="1" t="s">
        <v>675</v>
      </c>
      <c r="C730" s="1">
        <v>3.1869999999999998</v>
      </c>
      <c r="D730" s="1">
        <v>32</v>
      </c>
      <c r="E730" s="1">
        <v>1</v>
      </c>
      <c r="F730" s="1">
        <v>1</v>
      </c>
      <c r="G730" s="1">
        <v>41</v>
      </c>
      <c r="H730" s="1">
        <v>4.7</v>
      </c>
      <c r="I730" s="1">
        <v>3.73</v>
      </c>
      <c r="J730" s="1">
        <v>1.73</v>
      </c>
      <c r="K730" s="1">
        <v>0.01</v>
      </c>
      <c r="L730" s="1">
        <v>1.08706293706294E-16</v>
      </c>
      <c r="M730" t="str">
        <f t="shared" si="11"/>
        <v>Downregulated</v>
      </c>
    </row>
    <row r="731" spans="1:13" x14ac:dyDescent="0.25">
      <c r="A731" s="1" t="s">
        <v>3370</v>
      </c>
      <c r="B731" s="1" t="s">
        <v>3371</v>
      </c>
      <c r="C731" s="1">
        <v>40.008000000000003</v>
      </c>
      <c r="D731" s="1">
        <v>23</v>
      </c>
      <c r="E731" s="1">
        <v>11</v>
      </c>
      <c r="F731" s="1">
        <v>11</v>
      </c>
      <c r="G731" s="1">
        <v>731</v>
      </c>
      <c r="H731" s="1">
        <v>80.599999999999994</v>
      </c>
      <c r="I731" s="1">
        <v>8.7899999999999991</v>
      </c>
      <c r="J731" s="1">
        <v>44.52</v>
      </c>
      <c r="K731" s="1">
        <v>0.59</v>
      </c>
      <c r="L731" s="1">
        <v>0.96925379593173899</v>
      </c>
      <c r="M731" t="str">
        <f t="shared" si="11"/>
        <v>Downregulated</v>
      </c>
    </row>
    <row r="732" spans="1:13" x14ac:dyDescent="0.25">
      <c r="A732" s="1" t="s">
        <v>1936</v>
      </c>
      <c r="B732" s="1" t="s">
        <v>1937</v>
      </c>
      <c r="C732" s="1">
        <v>89.445999999999998</v>
      </c>
      <c r="D732" s="1">
        <v>35</v>
      </c>
      <c r="E732" s="1">
        <v>20</v>
      </c>
      <c r="F732" s="1">
        <v>20</v>
      </c>
      <c r="G732" s="1">
        <v>613</v>
      </c>
      <c r="H732" s="1">
        <v>69.2</v>
      </c>
      <c r="I732" s="1">
        <v>8.07</v>
      </c>
      <c r="J732" s="1">
        <v>110.29</v>
      </c>
      <c r="K732" s="1">
        <v>0.48099999999999998</v>
      </c>
      <c r="L732" s="1">
        <v>0.92427522760854097</v>
      </c>
      <c r="M732" t="str">
        <f t="shared" si="11"/>
        <v>Downregulated</v>
      </c>
    </row>
    <row r="733" spans="1:13" x14ac:dyDescent="0.25">
      <c r="A733" s="1" t="s">
        <v>2298</v>
      </c>
      <c r="B733" s="1" t="s">
        <v>2299</v>
      </c>
      <c r="C733" s="1">
        <v>67.902000000000001</v>
      </c>
      <c r="D733" s="1">
        <v>32</v>
      </c>
      <c r="E733" s="1">
        <v>18</v>
      </c>
      <c r="F733" s="1">
        <v>18</v>
      </c>
      <c r="G733" s="1">
        <v>768</v>
      </c>
      <c r="H733" s="1">
        <v>82.7</v>
      </c>
      <c r="I733" s="1">
        <v>7.31</v>
      </c>
      <c r="J733" s="1">
        <v>65.489999999999995</v>
      </c>
      <c r="K733" s="1">
        <v>0.52</v>
      </c>
      <c r="L733" s="1">
        <v>0.94593654087699897</v>
      </c>
      <c r="M733" t="str">
        <f t="shared" si="11"/>
        <v>Downregulated</v>
      </c>
    </row>
    <row r="734" spans="1:13" x14ac:dyDescent="0.25">
      <c r="A734" s="1" t="s">
        <v>3122</v>
      </c>
      <c r="B734" s="1" t="s">
        <v>3123</v>
      </c>
      <c r="C734" s="1">
        <v>9.3979999999999997</v>
      </c>
      <c r="D734" s="1">
        <v>1</v>
      </c>
      <c r="E734" s="1">
        <v>3</v>
      </c>
      <c r="F734" s="1">
        <v>3</v>
      </c>
      <c r="G734" s="1">
        <v>3753</v>
      </c>
      <c r="H734" s="1">
        <v>397.2</v>
      </c>
      <c r="I734" s="1">
        <v>5.54</v>
      </c>
      <c r="J734" s="1">
        <v>5.44</v>
      </c>
      <c r="K734" s="1">
        <v>0.80800000000000005</v>
      </c>
      <c r="L734" s="1">
        <v>0.98366697892314303</v>
      </c>
      <c r="M734" t="str">
        <f t="shared" si="11"/>
        <v>Downregulated</v>
      </c>
    </row>
    <row r="735" spans="1:13" x14ac:dyDescent="0.25">
      <c r="A735" s="1" t="s">
        <v>2364</v>
      </c>
      <c r="B735" s="1" t="s">
        <v>2365</v>
      </c>
      <c r="C735" s="1">
        <v>42.960999999999999</v>
      </c>
      <c r="D735" s="1">
        <v>35</v>
      </c>
      <c r="E735" s="1">
        <v>9</v>
      </c>
      <c r="F735" s="1">
        <v>9</v>
      </c>
      <c r="G735" s="1">
        <v>398</v>
      </c>
      <c r="H735" s="1">
        <v>43.2</v>
      </c>
      <c r="I735" s="1">
        <v>5.33</v>
      </c>
      <c r="J735" s="1">
        <v>59.35</v>
      </c>
      <c r="K735" s="1">
        <v>0.28100000000000003</v>
      </c>
      <c r="L735" s="1">
        <v>0.75678671126126495</v>
      </c>
      <c r="M735" t="str">
        <f t="shared" si="11"/>
        <v>Downregulated</v>
      </c>
    </row>
    <row r="736" spans="1:13" x14ac:dyDescent="0.25">
      <c r="A736" s="1" t="s">
        <v>1426</v>
      </c>
      <c r="B736" s="1" t="s">
        <v>1427</v>
      </c>
      <c r="C736" s="1">
        <v>37.463999999999999</v>
      </c>
      <c r="D736" s="1">
        <v>11</v>
      </c>
      <c r="E736" s="1">
        <v>10</v>
      </c>
      <c r="F736" s="1">
        <v>10</v>
      </c>
      <c r="G736" s="1">
        <v>1332</v>
      </c>
      <c r="H736" s="1">
        <v>143.4</v>
      </c>
      <c r="I736" s="1">
        <v>6.24</v>
      </c>
      <c r="J736" s="1">
        <v>27.19</v>
      </c>
      <c r="K736" s="1">
        <v>0.79900000000000004</v>
      </c>
      <c r="L736" s="1">
        <v>0.99649987993482503</v>
      </c>
      <c r="M736" t="str">
        <f t="shared" si="11"/>
        <v>Downregulated</v>
      </c>
    </row>
    <row r="737" spans="1:13" x14ac:dyDescent="0.25">
      <c r="A737" s="1" t="s">
        <v>3116</v>
      </c>
      <c r="B737" s="1" t="s">
        <v>3117</v>
      </c>
      <c r="C737" s="1">
        <v>26.024000000000001</v>
      </c>
      <c r="D737" s="1">
        <v>11</v>
      </c>
      <c r="E737" s="1">
        <v>6</v>
      </c>
      <c r="F737" s="1">
        <v>6</v>
      </c>
      <c r="G737" s="1">
        <v>635</v>
      </c>
      <c r="H737" s="1">
        <v>73.3</v>
      </c>
      <c r="I737" s="1">
        <v>5.19</v>
      </c>
      <c r="J737" s="1">
        <v>25.62</v>
      </c>
      <c r="K737" s="1">
        <v>0.35399999999999998</v>
      </c>
      <c r="L737" s="1">
        <v>0.85230940352339102</v>
      </c>
      <c r="M737" t="str">
        <f t="shared" si="11"/>
        <v>Downregulated</v>
      </c>
    </row>
    <row r="738" spans="1:13" x14ac:dyDescent="0.25">
      <c r="A738" s="1" t="s">
        <v>614</v>
      </c>
      <c r="B738" s="1" t="s">
        <v>615</v>
      </c>
      <c r="C738" s="1">
        <v>56.460999999999999</v>
      </c>
      <c r="D738" s="1">
        <v>12</v>
      </c>
      <c r="E738" s="1">
        <v>15</v>
      </c>
      <c r="F738" s="1">
        <v>15</v>
      </c>
      <c r="G738" s="1">
        <v>2041</v>
      </c>
      <c r="H738" s="1">
        <v>221.1</v>
      </c>
      <c r="I738" s="1">
        <v>6.07</v>
      </c>
      <c r="J738" s="1">
        <v>46.1</v>
      </c>
      <c r="K738" s="1">
        <v>0.59599999999999997</v>
      </c>
      <c r="L738" s="1">
        <v>0.96572959076979303</v>
      </c>
      <c r="M738" t="str">
        <f t="shared" si="11"/>
        <v>Downregulated</v>
      </c>
    </row>
    <row r="739" spans="1:13" x14ac:dyDescent="0.25">
      <c r="A739" s="1" t="s">
        <v>2844</v>
      </c>
      <c r="B739" s="1" t="s">
        <v>2845</v>
      </c>
      <c r="C739" s="1">
        <v>205.55600000000001</v>
      </c>
      <c r="D739" s="1">
        <v>71</v>
      </c>
      <c r="E739" s="1">
        <v>27</v>
      </c>
      <c r="F739" s="1">
        <v>27</v>
      </c>
      <c r="G739" s="1">
        <v>335</v>
      </c>
      <c r="H739" s="1">
        <v>38.299999999999997</v>
      </c>
      <c r="I739" s="1">
        <v>4.6900000000000004</v>
      </c>
      <c r="J739" s="1">
        <v>405.79</v>
      </c>
      <c r="K739" s="1">
        <v>0.746</v>
      </c>
      <c r="L739" s="1">
        <v>0.98366697892314303</v>
      </c>
      <c r="M739" t="str">
        <f t="shared" si="11"/>
        <v>Downregulated</v>
      </c>
    </row>
    <row r="740" spans="1:13" x14ac:dyDescent="0.25">
      <c r="A740" s="1" t="s">
        <v>2170</v>
      </c>
      <c r="B740" s="1" t="s">
        <v>2171</v>
      </c>
      <c r="C740" s="1">
        <v>106.374</v>
      </c>
      <c r="D740" s="1">
        <v>57</v>
      </c>
      <c r="E740" s="1">
        <v>23</v>
      </c>
      <c r="F740" s="1">
        <v>23</v>
      </c>
      <c r="G740" s="1">
        <v>411</v>
      </c>
      <c r="H740" s="1">
        <v>45.2</v>
      </c>
      <c r="I740" s="1">
        <v>8.35</v>
      </c>
      <c r="J740" s="1">
        <v>151.1</v>
      </c>
      <c r="K740" s="1">
        <v>0.35699999999999998</v>
      </c>
      <c r="L740" s="1">
        <v>0.83913895765434698</v>
      </c>
      <c r="M740" t="str">
        <f t="shared" si="11"/>
        <v>Downregulated</v>
      </c>
    </row>
    <row r="741" spans="1:13" x14ac:dyDescent="0.25">
      <c r="A741" s="1" t="s">
        <v>5618</v>
      </c>
      <c r="B741" s="1" t="s">
        <v>5619</v>
      </c>
      <c r="C741" s="1">
        <v>5.4039999999999999</v>
      </c>
      <c r="D741" s="1">
        <v>1</v>
      </c>
      <c r="E741" s="1">
        <v>2</v>
      </c>
      <c r="F741" s="1">
        <v>1</v>
      </c>
      <c r="G741" s="1">
        <v>1910</v>
      </c>
      <c r="H741" s="1">
        <v>212.1</v>
      </c>
      <c r="I741" s="1">
        <v>9.1300000000000008</v>
      </c>
      <c r="J741" s="1">
        <v>7</v>
      </c>
      <c r="K741" s="1">
        <v>0.311</v>
      </c>
      <c r="L741" s="1">
        <v>0.67427754920157601</v>
      </c>
      <c r="M741" t="str">
        <f t="shared" si="11"/>
        <v>Downregulated</v>
      </c>
    </row>
    <row r="742" spans="1:13" x14ac:dyDescent="0.25">
      <c r="A742" s="1" t="s">
        <v>1954</v>
      </c>
      <c r="B742" s="1" t="s">
        <v>1955</v>
      </c>
      <c r="C742" s="1">
        <v>29.03</v>
      </c>
      <c r="D742" s="1">
        <v>8</v>
      </c>
      <c r="E742" s="1">
        <v>8</v>
      </c>
      <c r="F742" s="1">
        <v>8</v>
      </c>
      <c r="G742" s="1">
        <v>1373</v>
      </c>
      <c r="H742" s="1">
        <v>151.6</v>
      </c>
      <c r="I742" s="1">
        <v>6.8</v>
      </c>
      <c r="J742" s="1">
        <v>22.58</v>
      </c>
      <c r="K742" s="1">
        <v>0.55700000000000005</v>
      </c>
      <c r="L742" s="1">
        <v>0.96050469934330496</v>
      </c>
      <c r="M742" t="str">
        <f t="shared" si="11"/>
        <v>Downregulated</v>
      </c>
    </row>
    <row r="743" spans="1:13" x14ac:dyDescent="0.25">
      <c r="A743" s="1" t="s">
        <v>2338</v>
      </c>
      <c r="B743" s="1" t="s">
        <v>2339</v>
      </c>
      <c r="C743" s="1">
        <v>86.820999999999998</v>
      </c>
      <c r="D743" s="1">
        <v>60</v>
      </c>
      <c r="E743" s="1">
        <v>18</v>
      </c>
      <c r="F743" s="1">
        <v>18</v>
      </c>
      <c r="G743" s="1">
        <v>394</v>
      </c>
      <c r="H743" s="1">
        <v>44.4</v>
      </c>
      <c r="I743" s="1">
        <v>8.32</v>
      </c>
      <c r="J743" s="1">
        <v>109.18</v>
      </c>
      <c r="K743" s="1">
        <v>0.34100000000000003</v>
      </c>
      <c r="L743" s="1">
        <v>0.81426772602286601</v>
      </c>
      <c r="M743" t="str">
        <f t="shared" si="11"/>
        <v>Downregulated</v>
      </c>
    </row>
    <row r="744" spans="1:13" x14ac:dyDescent="0.25">
      <c r="A744" s="1" t="s">
        <v>4452</v>
      </c>
      <c r="B744" s="1" t="s">
        <v>4453</v>
      </c>
      <c r="C744" s="1">
        <v>7.048</v>
      </c>
      <c r="D744" s="1">
        <v>6</v>
      </c>
      <c r="E744" s="1">
        <v>2</v>
      </c>
      <c r="F744" s="1">
        <v>2</v>
      </c>
      <c r="G744" s="1">
        <v>425</v>
      </c>
      <c r="H744" s="1">
        <v>46.4</v>
      </c>
      <c r="I744" s="1">
        <v>8.2899999999999991</v>
      </c>
      <c r="J744" s="1">
        <v>2.8</v>
      </c>
      <c r="K744" s="1">
        <v>0.01</v>
      </c>
      <c r="L744" s="1">
        <v>1.08706293706294E-16</v>
      </c>
      <c r="M744" t="str">
        <f t="shared" si="11"/>
        <v>Downregulated</v>
      </c>
    </row>
    <row r="745" spans="1:13" x14ac:dyDescent="0.25">
      <c r="A745" s="1" t="s">
        <v>3622</v>
      </c>
      <c r="B745" s="1" t="s">
        <v>3623</v>
      </c>
      <c r="C745" s="1">
        <v>35.252000000000002</v>
      </c>
      <c r="D745" s="1">
        <v>9</v>
      </c>
      <c r="E745" s="1">
        <v>8</v>
      </c>
      <c r="F745" s="1">
        <v>8</v>
      </c>
      <c r="G745" s="1">
        <v>1763</v>
      </c>
      <c r="H745" s="1">
        <v>187.3</v>
      </c>
      <c r="I745" s="1">
        <v>5.72</v>
      </c>
      <c r="J745" s="1">
        <v>34.01</v>
      </c>
      <c r="K745" s="1">
        <v>0.85499999999999998</v>
      </c>
      <c r="L745" s="1">
        <v>0.99743409119893001</v>
      </c>
      <c r="M745" t="str">
        <f t="shared" si="11"/>
        <v>Downregulated</v>
      </c>
    </row>
    <row r="746" spans="1:13" x14ac:dyDescent="0.25">
      <c r="A746" s="1" t="s">
        <v>4100</v>
      </c>
      <c r="B746" s="1" t="s">
        <v>4101</v>
      </c>
      <c r="C746" s="1">
        <v>18.244</v>
      </c>
      <c r="D746" s="1">
        <v>6</v>
      </c>
      <c r="E746" s="1">
        <v>5</v>
      </c>
      <c r="F746" s="1">
        <v>4</v>
      </c>
      <c r="G746" s="1">
        <v>1020</v>
      </c>
      <c r="H746" s="1">
        <v>113.3</v>
      </c>
      <c r="I746" s="1">
        <v>6.55</v>
      </c>
      <c r="J746" s="1">
        <v>19.149999999999999</v>
      </c>
      <c r="K746" s="1">
        <v>0.68</v>
      </c>
      <c r="L746" s="1">
        <v>0.97915266401986201</v>
      </c>
      <c r="M746" t="str">
        <f t="shared" si="11"/>
        <v>Downregulated</v>
      </c>
    </row>
    <row r="747" spans="1:13" x14ac:dyDescent="0.25">
      <c r="A747" s="1" t="s">
        <v>2186</v>
      </c>
      <c r="B747" s="1" t="s">
        <v>2187</v>
      </c>
      <c r="C747" s="1">
        <v>31.170999999999999</v>
      </c>
      <c r="D747" s="1">
        <v>57</v>
      </c>
      <c r="E747" s="1">
        <v>6</v>
      </c>
      <c r="F747" s="1">
        <v>6</v>
      </c>
      <c r="G747" s="1">
        <v>127</v>
      </c>
      <c r="H747" s="1">
        <v>13.9</v>
      </c>
      <c r="I747" s="1">
        <v>7.12</v>
      </c>
      <c r="J747" s="1">
        <v>51.48</v>
      </c>
      <c r="K747" s="1">
        <v>0.628</v>
      </c>
      <c r="L747" s="1">
        <v>0.96634627085485003</v>
      </c>
      <c r="M747" t="str">
        <f t="shared" si="11"/>
        <v>Downregulated</v>
      </c>
    </row>
    <row r="748" spans="1:13" x14ac:dyDescent="0.25">
      <c r="A748" s="1" t="s">
        <v>5655</v>
      </c>
      <c r="B748" s="1" t="s">
        <v>5656</v>
      </c>
      <c r="C748" s="1">
        <v>4.4349999999999996</v>
      </c>
      <c r="D748" s="1">
        <v>2</v>
      </c>
      <c r="E748" s="1">
        <v>1</v>
      </c>
      <c r="F748" s="1">
        <v>1</v>
      </c>
      <c r="G748" s="1">
        <v>517</v>
      </c>
      <c r="H748" s="1">
        <v>56</v>
      </c>
      <c r="I748" s="1">
        <v>8.35</v>
      </c>
      <c r="J748" s="1">
        <v>2.92</v>
      </c>
      <c r="K748" s="1">
        <v>0.81299999999999994</v>
      </c>
      <c r="L748" s="1">
        <v>0.98366697892314303</v>
      </c>
      <c r="M748" t="str">
        <f t="shared" si="11"/>
        <v>Downregulated</v>
      </c>
    </row>
    <row r="749" spans="1:13" x14ac:dyDescent="0.25">
      <c r="A749" s="1" t="s">
        <v>26</v>
      </c>
      <c r="B749" s="1" t="s">
        <v>27</v>
      </c>
      <c r="C749" s="1">
        <v>162.465</v>
      </c>
      <c r="D749" s="1">
        <v>36</v>
      </c>
      <c r="E749" s="1">
        <v>33</v>
      </c>
      <c r="F749" s="1">
        <v>33</v>
      </c>
      <c r="G749" s="1">
        <v>1256</v>
      </c>
      <c r="H749" s="1">
        <v>137</v>
      </c>
      <c r="I749" s="1">
        <v>6.16</v>
      </c>
      <c r="J749" s="1">
        <v>187.86</v>
      </c>
      <c r="K749" s="1">
        <v>0.74</v>
      </c>
      <c r="L749" s="1">
        <v>0.98366697892314303</v>
      </c>
      <c r="M749" t="str">
        <f t="shared" si="11"/>
        <v>Downregulated</v>
      </c>
    </row>
    <row r="750" spans="1:13" x14ac:dyDescent="0.25">
      <c r="A750" s="1" t="s">
        <v>2222</v>
      </c>
      <c r="B750" s="1" t="s">
        <v>2223</v>
      </c>
      <c r="C750" s="1">
        <v>23.152000000000001</v>
      </c>
      <c r="D750" s="1">
        <v>14</v>
      </c>
      <c r="E750" s="1">
        <v>6</v>
      </c>
      <c r="F750" s="1">
        <v>6</v>
      </c>
      <c r="G750" s="1">
        <v>686</v>
      </c>
      <c r="H750" s="1">
        <v>81.599999999999994</v>
      </c>
      <c r="I750" s="1">
        <v>8.2799999999999994</v>
      </c>
      <c r="J750" s="1">
        <v>25.25</v>
      </c>
      <c r="K750" s="1">
        <v>0.48099999999999998</v>
      </c>
      <c r="L750" s="1">
        <v>0.94593654087699897</v>
      </c>
      <c r="M750" t="str">
        <f t="shared" si="11"/>
        <v>Downregulated</v>
      </c>
    </row>
    <row r="751" spans="1:13" x14ac:dyDescent="0.25">
      <c r="A751" s="1" t="s">
        <v>3024</v>
      </c>
      <c r="B751" s="1" t="s">
        <v>3025</v>
      </c>
      <c r="C751" s="1">
        <v>104.651</v>
      </c>
      <c r="D751" s="1">
        <v>90</v>
      </c>
      <c r="E751" s="1">
        <v>22</v>
      </c>
      <c r="F751" s="1">
        <v>22</v>
      </c>
      <c r="G751" s="1">
        <v>203</v>
      </c>
      <c r="H751" s="1">
        <v>22.5</v>
      </c>
      <c r="I751" s="1">
        <v>6.76</v>
      </c>
      <c r="J751" s="1">
        <v>144.11000000000001</v>
      </c>
      <c r="K751" s="1">
        <v>0.28999999999999998</v>
      </c>
      <c r="L751" s="1">
        <v>0.72255881850734405</v>
      </c>
      <c r="M751" t="str">
        <f t="shared" si="11"/>
        <v>Downregulated</v>
      </c>
    </row>
    <row r="752" spans="1:13" x14ac:dyDescent="0.25">
      <c r="A752" s="1" t="s">
        <v>3784</v>
      </c>
      <c r="B752" s="1" t="s">
        <v>3785</v>
      </c>
      <c r="C752" s="1">
        <v>5.8250000000000002</v>
      </c>
      <c r="D752" s="1">
        <v>3</v>
      </c>
      <c r="E752" s="1">
        <v>2</v>
      </c>
      <c r="F752" s="1">
        <v>2</v>
      </c>
      <c r="G752" s="1">
        <v>634</v>
      </c>
      <c r="H752" s="1">
        <v>69.900000000000006</v>
      </c>
      <c r="I752" s="1">
        <v>9.16</v>
      </c>
      <c r="J752" s="1">
        <v>4.43</v>
      </c>
      <c r="K752" s="1">
        <v>0.432</v>
      </c>
      <c r="L752" s="1">
        <v>0.91549526429783301</v>
      </c>
      <c r="M752" t="str">
        <f t="shared" si="11"/>
        <v>Downregulated</v>
      </c>
    </row>
    <row r="753" spans="1:13" x14ac:dyDescent="0.25">
      <c r="A753" s="1" t="s">
        <v>4020</v>
      </c>
      <c r="B753" s="1" t="s">
        <v>4021</v>
      </c>
      <c r="C753" s="1">
        <v>43.015000000000001</v>
      </c>
      <c r="D753" s="1">
        <v>53</v>
      </c>
      <c r="E753" s="1">
        <v>6</v>
      </c>
      <c r="F753" s="1">
        <v>6</v>
      </c>
      <c r="G753" s="1">
        <v>163</v>
      </c>
      <c r="H753" s="1">
        <v>18.100000000000001</v>
      </c>
      <c r="I753" s="1">
        <v>8.6</v>
      </c>
      <c r="J753" s="1">
        <v>48.26</v>
      </c>
      <c r="K753" s="1">
        <v>0.32100000000000001</v>
      </c>
      <c r="L753" s="1">
        <v>0.81164407185341603</v>
      </c>
      <c r="M753" t="str">
        <f t="shared" si="11"/>
        <v>Downregulated</v>
      </c>
    </row>
    <row r="754" spans="1:13" x14ac:dyDescent="0.25">
      <c r="A754" s="1" t="s">
        <v>1364</v>
      </c>
      <c r="B754" s="1" t="s">
        <v>1365</v>
      </c>
      <c r="C754" s="1">
        <v>189.49600000000001</v>
      </c>
      <c r="D754" s="1">
        <v>72</v>
      </c>
      <c r="E754" s="1">
        <v>32</v>
      </c>
      <c r="F754" s="1">
        <v>32</v>
      </c>
      <c r="G754" s="1">
        <v>426</v>
      </c>
      <c r="H754" s="1">
        <v>47.4</v>
      </c>
      <c r="I754" s="1">
        <v>6.84</v>
      </c>
      <c r="J754" s="1">
        <v>291.57</v>
      </c>
      <c r="K754" s="1">
        <v>0.45400000000000001</v>
      </c>
      <c r="L754" s="1">
        <v>0.91549526429783301</v>
      </c>
      <c r="M754" t="str">
        <f t="shared" si="11"/>
        <v>Downregulated</v>
      </c>
    </row>
    <row r="755" spans="1:13" x14ac:dyDescent="0.25">
      <c r="A755" s="1" t="s">
        <v>412</v>
      </c>
      <c r="B755" s="1" t="s">
        <v>413</v>
      </c>
      <c r="C755" s="1">
        <v>7.8780000000000001</v>
      </c>
      <c r="D755" s="1">
        <v>7</v>
      </c>
      <c r="E755" s="1">
        <v>3</v>
      </c>
      <c r="F755" s="1">
        <v>3</v>
      </c>
      <c r="G755" s="1">
        <v>618</v>
      </c>
      <c r="H755" s="1">
        <v>66.400000000000006</v>
      </c>
      <c r="I755" s="1">
        <v>4.78</v>
      </c>
      <c r="J755" s="1">
        <v>4.8</v>
      </c>
      <c r="K755" s="1">
        <v>0.248</v>
      </c>
      <c r="L755" s="1">
        <v>0.68645450454354995</v>
      </c>
      <c r="M755" t="str">
        <f t="shared" si="11"/>
        <v>Downregulated</v>
      </c>
    </row>
    <row r="756" spans="1:13" x14ac:dyDescent="0.25">
      <c r="A756" s="1" t="s">
        <v>3490</v>
      </c>
      <c r="B756" s="1" t="s">
        <v>3491</v>
      </c>
      <c r="C756" s="1">
        <v>17.5</v>
      </c>
      <c r="D756" s="1">
        <v>38</v>
      </c>
      <c r="E756" s="1">
        <v>3</v>
      </c>
      <c r="F756" s="1">
        <v>3</v>
      </c>
      <c r="G756" s="1">
        <v>125</v>
      </c>
      <c r="H756" s="1">
        <v>13.9</v>
      </c>
      <c r="I756" s="1">
        <v>7.24</v>
      </c>
      <c r="J756" s="1">
        <v>25.15</v>
      </c>
      <c r="K756" s="1">
        <v>0.23300000000000001</v>
      </c>
      <c r="L756" s="1">
        <v>0.62832511557067505</v>
      </c>
      <c r="M756" t="str">
        <f t="shared" si="11"/>
        <v>Downregulated</v>
      </c>
    </row>
    <row r="757" spans="1:13" x14ac:dyDescent="0.25">
      <c r="A757" s="1" t="s">
        <v>2696</v>
      </c>
      <c r="B757" s="1" t="s">
        <v>2697</v>
      </c>
      <c r="C757" s="1">
        <v>8.3979999999999997</v>
      </c>
      <c r="D757" s="1">
        <v>3</v>
      </c>
      <c r="E757" s="1">
        <v>3</v>
      </c>
      <c r="F757" s="1">
        <v>3</v>
      </c>
      <c r="G757" s="1">
        <v>1021</v>
      </c>
      <c r="H757" s="1">
        <v>113.4</v>
      </c>
      <c r="I757" s="1">
        <v>5.43</v>
      </c>
      <c r="J757" s="1">
        <v>7.16</v>
      </c>
      <c r="K757" s="1">
        <v>0.59899999999999998</v>
      </c>
      <c r="L757" s="1">
        <v>0.96299469429171702</v>
      </c>
      <c r="M757" t="str">
        <f t="shared" si="11"/>
        <v>Downregulated</v>
      </c>
    </row>
    <row r="758" spans="1:13" x14ac:dyDescent="0.25">
      <c r="A758" s="1" t="s">
        <v>5250</v>
      </c>
      <c r="B758" s="1" t="s">
        <v>5251</v>
      </c>
      <c r="C758" s="1">
        <v>7.9020000000000001</v>
      </c>
      <c r="D758" s="1">
        <v>14</v>
      </c>
      <c r="E758" s="1">
        <v>2</v>
      </c>
      <c r="F758" s="1">
        <v>2</v>
      </c>
      <c r="G758" s="1">
        <v>313</v>
      </c>
      <c r="H758" s="1">
        <v>35.4</v>
      </c>
      <c r="I758" s="1">
        <v>7.33</v>
      </c>
      <c r="J758" s="1">
        <v>6.98</v>
      </c>
      <c r="K758" s="1">
        <v>0.11700000000000001</v>
      </c>
      <c r="L758" s="1">
        <v>0.17370749602577901</v>
      </c>
      <c r="M758" t="str">
        <f t="shared" si="11"/>
        <v>Downregulated</v>
      </c>
    </row>
    <row r="759" spans="1:13" x14ac:dyDescent="0.25">
      <c r="A759" s="1" t="s">
        <v>3380</v>
      </c>
      <c r="B759" s="1" t="s">
        <v>3381</v>
      </c>
      <c r="C759" s="1">
        <v>22.561</v>
      </c>
      <c r="D759" s="1">
        <v>24</v>
      </c>
      <c r="E759" s="1">
        <v>6</v>
      </c>
      <c r="F759" s="1">
        <v>6</v>
      </c>
      <c r="G759" s="1">
        <v>306</v>
      </c>
      <c r="H759" s="1">
        <v>33</v>
      </c>
      <c r="I759" s="1">
        <v>9.19</v>
      </c>
      <c r="J759" s="1">
        <v>31.72</v>
      </c>
      <c r="K759" s="1">
        <v>0.999</v>
      </c>
      <c r="L759" s="1">
        <v>0.98366697892314303</v>
      </c>
      <c r="M759" t="str">
        <f t="shared" si="11"/>
        <v>Downregulated</v>
      </c>
    </row>
    <row r="760" spans="1:13" x14ac:dyDescent="0.25">
      <c r="A760" s="1" t="s">
        <v>856</v>
      </c>
      <c r="B760" s="1" t="s">
        <v>857</v>
      </c>
      <c r="C760" s="1">
        <v>345.63299999999998</v>
      </c>
      <c r="D760" s="1">
        <v>86</v>
      </c>
      <c r="E760" s="1">
        <v>38</v>
      </c>
      <c r="F760" s="1">
        <v>5</v>
      </c>
      <c r="G760" s="1">
        <v>310</v>
      </c>
      <c r="H760" s="1">
        <v>33.700000000000003</v>
      </c>
      <c r="I760" s="1">
        <v>9.0399999999999991</v>
      </c>
      <c r="J760" s="1">
        <v>1317.3</v>
      </c>
      <c r="K760" s="1">
        <v>0.39700000000000002</v>
      </c>
      <c r="L760" s="1">
        <v>0.88814423329457903</v>
      </c>
      <c r="M760" t="str">
        <f t="shared" si="11"/>
        <v>Downregulated</v>
      </c>
    </row>
    <row r="761" spans="1:13" x14ac:dyDescent="0.25">
      <c r="A761" s="1" t="s">
        <v>54</v>
      </c>
      <c r="B761" s="1" t="s">
        <v>55</v>
      </c>
      <c r="C761" s="1">
        <v>206.03700000000001</v>
      </c>
      <c r="D761" s="1">
        <v>57</v>
      </c>
      <c r="E761" s="1">
        <v>27</v>
      </c>
      <c r="F761" s="1">
        <v>27</v>
      </c>
      <c r="G761" s="1">
        <v>394</v>
      </c>
      <c r="H761" s="1">
        <v>44</v>
      </c>
      <c r="I761" s="1">
        <v>6.3</v>
      </c>
      <c r="J761" s="1">
        <v>408.9</v>
      </c>
      <c r="K761" s="1">
        <v>0.52900000000000003</v>
      </c>
      <c r="L761" s="1">
        <v>0.94593654087699897</v>
      </c>
      <c r="M761" t="str">
        <f t="shared" si="11"/>
        <v>Downregulated</v>
      </c>
    </row>
    <row r="762" spans="1:13" x14ac:dyDescent="0.25">
      <c r="A762" s="1" t="s">
        <v>2576</v>
      </c>
      <c r="B762" s="1" t="s">
        <v>2577</v>
      </c>
      <c r="C762" s="1">
        <v>20.864999999999998</v>
      </c>
      <c r="D762" s="1">
        <v>27</v>
      </c>
      <c r="E762" s="1">
        <v>5</v>
      </c>
      <c r="F762" s="1">
        <v>5</v>
      </c>
      <c r="G762" s="1">
        <v>242</v>
      </c>
      <c r="H762" s="1">
        <v>26</v>
      </c>
      <c r="I762" s="1">
        <v>9.07</v>
      </c>
      <c r="J762" s="1">
        <v>26.38</v>
      </c>
      <c r="K762" s="1">
        <v>0.97</v>
      </c>
      <c r="L762" s="1">
        <v>0.98237364104199199</v>
      </c>
      <c r="M762" t="str">
        <f t="shared" si="11"/>
        <v>Downregulated</v>
      </c>
    </row>
    <row r="763" spans="1:13" x14ac:dyDescent="0.25">
      <c r="A763" s="1" t="s">
        <v>500</v>
      </c>
      <c r="B763" s="1" t="s">
        <v>501</v>
      </c>
      <c r="C763" s="1">
        <v>154.35</v>
      </c>
      <c r="D763" s="1">
        <v>64</v>
      </c>
      <c r="E763" s="1">
        <v>29</v>
      </c>
      <c r="F763" s="1">
        <v>29</v>
      </c>
      <c r="G763" s="1">
        <v>586</v>
      </c>
      <c r="H763" s="1">
        <v>63.5</v>
      </c>
      <c r="I763" s="1">
        <v>6.05</v>
      </c>
      <c r="J763" s="1">
        <v>200.03</v>
      </c>
      <c r="K763" s="1">
        <v>0.46300000000000002</v>
      </c>
      <c r="L763" s="1">
        <v>0.92053024888266</v>
      </c>
      <c r="M763" t="str">
        <f t="shared" si="11"/>
        <v>Downregulated</v>
      </c>
    </row>
    <row r="764" spans="1:13" x14ac:dyDescent="0.25">
      <c r="A764" s="1" t="s">
        <v>3132</v>
      </c>
      <c r="B764" s="1" t="s">
        <v>3133</v>
      </c>
      <c r="C764" s="1">
        <v>6.2030000000000003</v>
      </c>
      <c r="D764" s="1">
        <v>7</v>
      </c>
      <c r="E764" s="1">
        <v>2</v>
      </c>
      <c r="F764" s="1">
        <v>2</v>
      </c>
      <c r="G764" s="1">
        <v>307</v>
      </c>
      <c r="H764" s="1">
        <v>32.700000000000003</v>
      </c>
      <c r="I764" s="1">
        <v>5.74</v>
      </c>
      <c r="J764" s="1">
        <v>6.25</v>
      </c>
      <c r="K764" s="1">
        <v>0.20100000000000001</v>
      </c>
      <c r="L764" s="1">
        <v>0.51314586105417703</v>
      </c>
      <c r="M764" t="str">
        <f t="shared" si="11"/>
        <v>Downregulated</v>
      </c>
    </row>
    <row r="765" spans="1:13" x14ac:dyDescent="0.25">
      <c r="A765" s="1" t="s">
        <v>2968</v>
      </c>
      <c r="B765" s="1" t="s">
        <v>2969</v>
      </c>
      <c r="C765" s="1">
        <v>117.81</v>
      </c>
      <c r="D765" s="1">
        <v>68</v>
      </c>
      <c r="E765" s="1">
        <v>22</v>
      </c>
      <c r="F765" s="1">
        <v>22</v>
      </c>
      <c r="G765" s="1">
        <v>231</v>
      </c>
      <c r="H765" s="1">
        <v>26.2</v>
      </c>
      <c r="I765" s="1">
        <v>9.07</v>
      </c>
      <c r="J765" s="1">
        <v>193.85</v>
      </c>
      <c r="K765" s="1">
        <v>0.55000000000000004</v>
      </c>
      <c r="L765" s="1">
        <v>0.94753654474239801</v>
      </c>
      <c r="M765" t="str">
        <f t="shared" si="11"/>
        <v>Downregulated</v>
      </c>
    </row>
    <row r="766" spans="1:13" x14ac:dyDescent="0.25">
      <c r="A766" s="1" t="s">
        <v>4490</v>
      </c>
      <c r="B766" s="1" t="s">
        <v>4491</v>
      </c>
      <c r="C766" s="1">
        <v>25.085999999999999</v>
      </c>
      <c r="D766" s="1">
        <v>12</v>
      </c>
      <c r="E766" s="1">
        <v>7</v>
      </c>
      <c r="F766" s="1">
        <v>7</v>
      </c>
      <c r="G766" s="1">
        <v>858</v>
      </c>
      <c r="H766" s="1">
        <v>92.8</v>
      </c>
      <c r="I766" s="1">
        <v>6.43</v>
      </c>
      <c r="J766" s="1">
        <v>27.85</v>
      </c>
      <c r="K766" s="1">
        <v>0.56699999999999995</v>
      </c>
      <c r="L766" s="1">
        <v>0.95887871078644804</v>
      </c>
      <c r="M766" t="str">
        <f t="shared" si="11"/>
        <v>Downregulated</v>
      </c>
    </row>
    <row r="767" spans="1:13" x14ac:dyDescent="0.25">
      <c r="A767" s="1" t="s">
        <v>242</v>
      </c>
      <c r="B767" s="1" t="s">
        <v>243</v>
      </c>
      <c r="C767" s="1">
        <v>62.762999999999998</v>
      </c>
      <c r="D767" s="1">
        <v>39</v>
      </c>
      <c r="E767" s="1">
        <v>18</v>
      </c>
      <c r="F767" s="1">
        <v>18</v>
      </c>
      <c r="G767" s="1">
        <v>525</v>
      </c>
      <c r="H767" s="1">
        <v>58</v>
      </c>
      <c r="I767" s="1">
        <v>6.74</v>
      </c>
      <c r="J767" s="1">
        <v>79.45</v>
      </c>
      <c r="K767" s="1">
        <v>0.89</v>
      </c>
      <c r="L767" s="1">
        <v>0.99679570987148802</v>
      </c>
      <c r="M767" t="str">
        <f t="shared" si="11"/>
        <v>Downregulated</v>
      </c>
    </row>
    <row r="768" spans="1:13" x14ac:dyDescent="0.25">
      <c r="A768" s="1" t="s">
        <v>2042</v>
      </c>
      <c r="B768" s="1" t="s">
        <v>2043</v>
      </c>
      <c r="C768" s="1">
        <v>259.52999999999997</v>
      </c>
      <c r="D768" s="1">
        <v>56</v>
      </c>
      <c r="E768" s="1">
        <v>61</v>
      </c>
      <c r="F768" s="1">
        <v>61</v>
      </c>
      <c r="G768" s="1">
        <v>1031</v>
      </c>
      <c r="H768" s="1">
        <v>118.8</v>
      </c>
      <c r="I768" s="1">
        <v>8.73</v>
      </c>
      <c r="J768" s="1">
        <v>407.4</v>
      </c>
      <c r="K768" s="1">
        <v>0.84699999999999998</v>
      </c>
      <c r="L768" s="1">
        <v>0.99679570987148802</v>
      </c>
      <c r="M768" t="str">
        <f t="shared" si="11"/>
        <v>Downregulated</v>
      </c>
    </row>
    <row r="769" spans="1:13" x14ac:dyDescent="0.25">
      <c r="A769" s="1" t="s">
        <v>4150</v>
      </c>
      <c r="B769" s="1" t="s">
        <v>4151</v>
      </c>
      <c r="C769" s="1">
        <v>66.177000000000007</v>
      </c>
      <c r="D769" s="1">
        <v>44</v>
      </c>
      <c r="E769" s="1">
        <v>12</v>
      </c>
      <c r="F769" s="1">
        <v>12</v>
      </c>
      <c r="G769" s="1">
        <v>346</v>
      </c>
      <c r="H769" s="1">
        <v>38</v>
      </c>
      <c r="I769" s="1">
        <v>6.52</v>
      </c>
      <c r="J769" s="1">
        <v>111.99</v>
      </c>
      <c r="K769" s="1">
        <v>0.57699999999999996</v>
      </c>
      <c r="L769" s="1">
        <v>0.95028110000352595</v>
      </c>
      <c r="M769" t="str">
        <f t="shared" si="11"/>
        <v>Downregulated</v>
      </c>
    </row>
    <row r="770" spans="1:13" x14ac:dyDescent="0.25">
      <c r="A770" s="1" t="s">
        <v>4312</v>
      </c>
      <c r="B770" s="1" t="s">
        <v>4313</v>
      </c>
      <c r="C770" s="1">
        <v>49.814</v>
      </c>
      <c r="D770" s="1">
        <v>37</v>
      </c>
      <c r="E770" s="1">
        <v>13</v>
      </c>
      <c r="F770" s="1">
        <v>13</v>
      </c>
      <c r="G770" s="1">
        <v>414</v>
      </c>
      <c r="H770" s="1">
        <v>46.8</v>
      </c>
      <c r="I770" s="1">
        <v>5.71</v>
      </c>
      <c r="J770" s="1">
        <v>64.930000000000007</v>
      </c>
      <c r="K770" s="1">
        <v>0.45400000000000001</v>
      </c>
      <c r="L770" s="1">
        <v>0.91252951908206603</v>
      </c>
      <c r="M770" t="str">
        <f t="shared" si="11"/>
        <v>Downregulated</v>
      </c>
    </row>
    <row r="771" spans="1:13" x14ac:dyDescent="0.25">
      <c r="A771" s="1" t="s">
        <v>5491</v>
      </c>
      <c r="B771" s="1" t="s">
        <v>5692</v>
      </c>
      <c r="C771" s="1">
        <v>4.0369999999999999</v>
      </c>
      <c r="D771" s="1">
        <v>2</v>
      </c>
      <c r="E771" s="1">
        <v>1</v>
      </c>
      <c r="F771" s="1">
        <v>1</v>
      </c>
      <c r="G771" s="1">
        <v>724</v>
      </c>
      <c r="H771" s="1">
        <v>78.8</v>
      </c>
      <c r="I771" s="1">
        <v>8.16</v>
      </c>
      <c r="J771" s="1">
        <v>2.81</v>
      </c>
      <c r="K771" s="1">
        <v>0.01</v>
      </c>
      <c r="L771" s="1">
        <v>1.08706293706294E-16</v>
      </c>
      <c r="M771" t="str">
        <f t="shared" ref="M771:M834" si="12">IF(K771&gt;1,"Upregulated","Downregulated")</f>
        <v>Downregulated</v>
      </c>
    </row>
    <row r="772" spans="1:13" x14ac:dyDescent="0.25">
      <c r="A772" s="1" t="s">
        <v>1482</v>
      </c>
      <c r="B772" s="1" t="s">
        <v>1483</v>
      </c>
      <c r="C772" s="1">
        <v>137.149</v>
      </c>
      <c r="D772" s="1">
        <v>53</v>
      </c>
      <c r="E772" s="1">
        <v>24</v>
      </c>
      <c r="F772" s="1">
        <v>24</v>
      </c>
      <c r="G772" s="1">
        <v>609</v>
      </c>
      <c r="H772" s="1">
        <v>68.7</v>
      </c>
      <c r="I772" s="1">
        <v>6.93</v>
      </c>
      <c r="J772" s="1">
        <v>217.05</v>
      </c>
      <c r="K772" s="1">
        <v>0.63100000000000001</v>
      </c>
      <c r="L772" s="1">
        <v>0.967905290742611</v>
      </c>
      <c r="M772" t="str">
        <f t="shared" si="12"/>
        <v>Downregulated</v>
      </c>
    </row>
    <row r="773" spans="1:13" x14ac:dyDescent="0.25">
      <c r="A773" s="1" t="s">
        <v>466</v>
      </c>
      <c r="B773" s="1" t="s">
        <v>467</v>
      </c>
      <c r="C773" s="1">
        <v>102.574</v>
      </c>
      <c r="D773" s="1">
        <v>30</v>
      </c>
      <c r="E773" s="1">
        <v>24</v>
      </c>
      <c r="F773" s="1">
        <v>24</v>
      </c>
      <c r="G773" s="1">
        <v>824</v>
      </c>
      <c r="H773" s="1">
        <v>90.1</v>
      </c>
      <c r="I773" s="1">
        <v>8.69</v>
      </c>
      <c r="J773" s="1">
        <v>121.07</v>
      </c>
      <c r="K773" s="1">
        <v>0.25900000000000001</v>
      </c>
      <c r="L773" s="1">
        <v>0.67082611105112899</v>
      </c>
      <c r="M773" t="str">
        <f t="shared" si="12"/>
        <v>Downregulated</v>
      </c>
    </row>
    <row r="774" spans="1:13" x14ac:dyDescent="0.25">
      <c r="A774" s="1" t="s">
        <v>78</v>
      </c>
      <c r="B774" s="1" t="s">
        <v>79</v>
      </c>
      <c r="C774" s="1">
        <v>15.675000000000001</v>
      </c>
      <c r="D774" s="1">
        <v>24</v>
      </c>
      <c r="E774" s="1">
        <v>4</v>
      </c>
      <c r="F774" s="1">
        <v>4</v>
      </c>
      <c r="G774" s="1">
        <v>275</v>
      </c>
      <c r="H774" s="1">
        <v>29.4</v>
      </c>
      <c r="I774" s="1">
        <v>7.64</v>
      </c>
      <c r="J774" s="1">
        <v>15.45</v>
      </c>
      <c r="K774" s="1">
        <v>0.46500000000000002</v>
      </c>
      <c r="L774" s="1">
        <v>0.93315965645281695</v>
      </c>
      <c r="M774" t="str">
        <f t="shared" si="12"/>
        <v>Downregulated</v>
      </c>
    </row>
    <row r="775" spans="1:13" x14ac:dyDescent="0.25">
      <c r="A775" s="1" t="s">
        <v>2430</v>
      </c>
      <c r="B775" s="1" t="s">
        <v>2431</v>
      </c>
      <c r="C775" s="1">
        <v>3.4460000000000002</v>
      </c>
      <c r="D775" s="1">
        <v>7</v>
      </c>
      <c r="E775" s="1">
        <v>1</v>
      </c>
      <c r="F775" s="1">
        <v>1</v>
      </c>
      <c r="G775" s="1">
        <v>317</v>
      </c>
      <c r="H775" s="1">
        <v>33.200000000000003</v>
      </c>
      <c r="I775" s="1">
        <v>5.91</v>
      </c>
      <c r="J775" s="1">
        <v>0</v>
      </c>
      <c r="K775" s="1">
        <v>0.01</v>
      </c>
      <c r="L775" s="1">
        <v>1.08706293706294E-16</v>
      </c>
      <c r="M775" t="str">
        <f t="shared" si="12"/>
        <v>Downregulated</v>
      </c>
    </row>
    <row r="776" spans="1:13" x14ac:dyDescent="0.25">
      <c r="A776" s="1" t="s">
        <v>3694</v>
      </c>
      <c r="B776" s="1" t="s">
        <v>3695</v>
      </c>
      <c r="C776" s="1">
        <v>45.755000000000003</v>
      </c>
      <c r="D776" s="1">
        <v>29</v>
      </c>
      <c r="E776" s="1">
        <v>10</v>
      </c>
      <c r="F776" s="1">
        <v>10</v>
      </c>
      <c r="G776" s="1">
        <v>603</v>
      </c>
      <c r="H776" s="1">
        <v>67.2</v>
      </c>
      <c r="I776" s="1">
        <v>8.5399999999999991</v>
      </c>
      <c r="J776" s="1">
        <v>72.84</v>
      </c>
      <c r="K776" s="1">
        <v>0.46400000000000002</v>
      </c>
      <c r="L776" s="1">
        <v>0.92416747523746001</v>
      </c>
      <c r="M776" t="str">
        <f t="shared" si="12"/>
        <v>Downregulated</v>
      </c>
    </row>
    <row r="777" spans="1:13" x14ac:dyDescent="0.25">
      <c r="A777" s="1" t="s">
        <v>2274</v>
      </c>
      <c r="B777" s="1" t="s">
        <v>2275</v>
      </c>
      <c r="C777" s="1">
        <v>23.763999999999999</v>
      </c>
      <c r="D777" s="1">
        <v>19</v>
      </c>
      <c r="E777" s="1">
        <v>7</v>
      </c>
      <c r="F777" s="1">
        <v>7</v>
      </c>
      <c r="G777" s="1">
        <v>407</v>
      </c>
      <c r="H777" s="1">
        <v>44.5</v>
      </c>
      <c r="I777" s="1">
        <v>6.21</v>
      </c>
      <c r="J777" s="1">
        <v>22.13</v>
      </c>
      <c r="K777" s="1">
        <v>0.49299999999999999</v>
      </c>
      <c r="L777" s="1">
        <v>0.94593654087699897</v>
      </c>
      <c r="M777" t="str">
        <f t="shared" si="12"/>
        <v>Downregulated</v>
      </c>
    </row>
    <row r="778" spans="1:13" x14ac:dyDescent="0.25">
      <c r="A778" s="1" t="s">
        <v>4196</v>
      </c>
      <c r="B778" s="1" t="s">
        <v>4197</v>
      </c>
      <c r="C778" s="1">
        <v>412.81700000000001</v>
      </c>
      <c r="D778" s="1">
        <v>38</v>
      </c>
      <c r="E778" s="1">
        <v>87</v>
      </c>
      <c r="F778" s="1">
        <v>87</v>
      </c>
      <c r="G778" s="1">
        <v>3416</v>
      </c>
      <c r="H778" s="1">
        <v>362.4</v>
      </c>
      <c r="I778" s="1">
        <v>7.03</v>
      </c>
      <c r="J778" s="1">
        <v>530.24</v>
      </c>
      <c r="K778" s="1">
        <v>0.9</v>
      </c>
      <c r="L778" s="1">
        <v>0.99969165205944499</v>
      </c>
      <c r="M778" t="str">
        <f t="shared" si="12"/>
        <v>Downregulated</v>
      </c>
    </row>
    <row r="779" spans="1:13" x14ac:dyDescent="0.25">
      <c r="A779" s="1" t="s">
        <v>6112</v>
      </c>
      <c r="B779" s="1" t="s">
        <v>6113</v>
      </c>
      <c r="C779" s="1">
        <v>1.2170000000000001</v>
      </c>
      <c r="D779" s="1">
        <v>3</v>
      </c>
      <c r="E779" s="1">
        <v>1</v>
      </c>
      <c r="F779" s="1">
        <v>1</v>
      </c>
      <c r="G779" s="1">
        <v>378</v>
      </c>
      <c r="H779" s="1">
        <v>41.6</v>
      </c>
      <c r="I779" s="1">
        <v>5.43</v>
      </c>
      <c r="J779" s="1">
        <v>0</v>
      </c>
      <c r="K779" s="1">
        <v>0.751</v>
      </c>
      <c r="L779" s="1">
        <v>0.97670745544013304</v>
      </c>
      <c r="M779" t="str">
        <f t="shared" si="12"/>
        <v>Downregulated</v>
      </c>
    </row>
    <row r="780" spans="1:13" x14ac:dyDescent="0.25">
      <c r="A780" s="1" t="s">
        <v>730</v>
      </c>
      <c r="B780" s="1" t="s">
        <v>731</v>
      </c>
      <c r="C780" s="1">
        <v>4.6849999999999996</v>
      </c>
      <c r="D780" s="1">
        <v>3</v>
      </c>
      <c r="E780" s="1">
        <v>1</v>
      </c>
      <c r="F780" s="1">
        <v>1</v>
      </c>
      <c r="G780" s="1">
        <v>518</v>
      </c>
      <c r="H780" s="1">
        <v>56.7</v>
      </c>
      <c r="I780" s="1">
        <v>5.49</v>
      </c>
      <c r="J780" s="1">
        <v>4.18</v>
      </c>
      <c r="K780" s="1">
        <v>0.40899999999999997</v>
      </c>
      <c r="L780" s="1">
        <v>0.85575765165194495</v>
      </c>
      <c r="M780" t="str">
        <f t="shared" si="12"/>
        <v>Downregulated</v>
      </c>
    </row>
    <row r="781" spans="1:13" x14ac:dyDescent="0.25">
      <c r="A781" s="1" t="s">
        <v>20</v>
      </c>
      <c r="B781" s="1" t="s">
        <v>21</v>
      </c>
      <c r="C781" s="1">
        <v>180.37299999999999</v>
      </c>
      <c r="D781" s="1">
        <v>62</v>
      </c>
      <c r="E781" s="1">
        <v>33</v>
      </c>
      <c r="F781" s="1">
        <v>33</v>
      </c>
      <c r="G781" s="1">
        <v>479</v>
      </c>
      <c r="H781" s="1">
        <v>53.4</v>
      </c>
      <c r="I781" s="1">
        <v>6.55</v>
      </c>
      <c r="J781" s="1">
        <v>232.98</v>
      </c>
      <c r="K781" s="1">
        <v>0.35099999999999998</v>
      </c>
      <c r="L781" s="1">
        <v>0.82971308108845598</v>
      </c>
      <c r="M781" t="str">
        <f t="shared" si="12"/>
        <v>Downregulated</v>
      </c>
    </row>
    <row r="782" spans="1:13" x14ac:dyDescent="0.25">
      <c r="A782" s="1" t="s">
        <v>1146</v>
      </c>
      <c r="B782" s="1" t="s">
        <v>1147</v>
      </c>
      <c r="C782" s="1">
        <v>29.718</v>
      </c>
      <c r="D782" s="1">
        <v>49</v>
      </c>
      <c r="E782" s="1">
        <v>8</v>
      </c>
      <c r="F782" s="1">
        <v>8</v>
      </c>
      <c r="G782" s="1">
        <v>146</v>
      </c>
      <c r="H782" s="1">
        <v>16.2</v>
      </c>
      <c r="I782" s="1">
        <v>9.01</v>
      </c>
      <c r="J782" s="1">
        <v>50.47</v>
      </c>
      <c r="K782" s="1">
        <v>0.193</v>
      </c>
      <c r="L782" s="1">
        <v>0.48991454051245398</v>
      </c>
      <c r="M782" t="str">
        <f t="shared" si="12"/>
        <v>Downregulated</v>
      </c>
    </row>
    <row r="783" spans="1:13" x14ac:dyDescent="0.25">
      <c r="A783" s="1" t="s">
        <v>650</v>
      </c>
      <c r="B783" s="1" t="s">
        <v>651</v>
      </c>
      <c r="C783" s="1">
        <v>45.015999999999998</v>
      </c>
      <c r="D783" s="1">
        <v>34</v>
      </c>
      <c r="E783" s="1">
        <v>11</v>
      </c>
      <c r="F783" s="1">
        <v>11</v>
      </c>
      <c r="G783" s="1">
        <v>501</v>
      </c>
      <c r="H783" s="1">
        <v>51.9</v>
      </c>
      <c r="I783" s="1">
        <v>8.5</v>
      </c>
      <c r="J783" s="1">
        <v>33.6</v>
      </c>
      <c r="K783" s="1">
        <v>0.23599999999999999</v>
      </c>
      <c r="L783" s="1">
        <v>0.66896165146591202</v>
      </c>
      <c r="M783" t="str">
        <f t="shared" si="12"/>
        <v>Downregulated</v>
      </c>
    </row>
    <row r="784" spans="1:13" x14ac:dyDescent="0.25">
      <c r="A784" s="1" t="s">
        <v>130</v>
      </c>
      <c r="B784" s="1" t="s">
        <v>131</v>
      </c>
      <c r="C784" s="1">
        <v>205.69200000000001</v>
      </c>
      <c r="D784" s="1">
        <v>51</v>
      </c>
      <c r="E784" s="1">
        <v>42</v>
      </c>
      <c r="F784" s="1">
        <v>41</v>
      </c>
      <c r="G784" s="1">
        <v>927</v>
      </c>
      <c r="H784" s="1">
        <v>104.2</v>
      </c>
      <c r="I784" s="1">
        <v>6.51</v>
      </c>
      <c r="J784" s="1">
        <v>248.84</v>
      </c>
      <c r="K784" s="1">
        <v>0.54800000000000004</v>
      </c>
      <c r="L784" s="1">
        <v>0.94753654474239801</v>
      </c>
      <c r="M784" t="str">
        <f t="shared" si="12"/>
        <v>Downregulated</v>
      </c>
    </row>
    <row r="785" spans="1:13" x14ac:dyDescent="0.25">
      <c r="A785" s="1" t="s">
        <v>2236</v>
      </c>
      <c r="B785" s="1" t="s">
        <v>2237</v>
      </c>
      <c r="C785" s="1">
        <v>85.441000000000003</v>
      </c>
      <c r="D785" s="1">
        <v>55</v>
      </c>
      <c r="E785" s="1">
        <v>22</v>
      </c>
      <c r="F785" s="1">
        <v>22</v>
      </c>
      <c r="G785" s="1">
        <v>336</v>
      </c>
      <c r="H785" s="1">
        <v>37.200000000000003</v>
      </c>
      <c r="I785" s="1">
        <v>9.25</v>
      </c>
      <c r="J785" s="1">
        <v>121.05</v>
      </c>
      <c r="K785" s="1">
        <v>0.32900000000000001</v>
      </c>
      <c r="L785" s="1">
        <v>0.79669226440837904</v>
      </c>
      <c r="M785" t="str">
        <f t="shared" si="12"/>
        <v>Downregulated</v>
      </c>
    </row>
    <row r="786" spans="1:13" x14ac:dyDescent="0.25">
      <c r="A786" s="1" t="s">
        <v>5908</v>
      </c>
      <c r="B786" s="1" t="s">
        <v>5909</v>
      </c>
      <c r="C786" s="1">
        <v>2.3029999999999999</v>
      </c>
      <c r="D786" s="1">
        <v>1</v>
      </c>
      <c r="E786" s="1">
        <v>1</v>
      </c>
      <c r="F786" s="1">
        <v>1</v>
      </c>
      <c r="G786" s="1">
        <v>763</v>
      </c>
      <c r="H786" s="1">
        <v>82</v>
      </c>
      <c r="I786" s="1">
        <v>8.18</v>
      </c>
      <c r="J786" s="1">
        <v>2.1800000000000002</v>
      </c>
      <c r="K786" s="1">
        <v>0.01</v>
      </c>
      <c r="L786" s="1">
        <v>1.08706293706294E-16</v>
      </c>
      <c r="M786" t="str">
        <f t="shared" si="12"/>
        <v>Downregulated</v>
      </c>
    </row>
    <row r="787" spans="1:13" x14ac:dyDescent="0.25">
      <c r="A787" s="1" t="s">
        <v>2938</v>
      </c>
      <c r="B787" s="1" t="s">
        <v>2939</v>
      </c>
      <c r="C787" s="1">
        <v>12.337</v>
      </c>
      <c r="D787" s="1">
        <v>15</v>
      </c>
      <c r="E787" s="1">
        <v>4</v>
      </c>
      <c r="F787" s="1">
        <v>4</v>
      </c>
      <c r="G787" s="1">
        <v>521</v>
      </c>
      <c r="H787" s="1">
        <v>53.6</v>
      </c>
      <c r="I787" s="1">
        <v>5.36</v>
      </c>
      <c r="J787" s="1">
        <v>9.65</v>
      </c>
      <c r="K787" s="1">
        <v>0.49099999999999999</v>
      </c>
      <c r="L787" s="1">
        <v>0.93777783002716097</v>
      </c>
      <c r="M787" t="str">
        <f t="shared" si="12"/>
        <v>Downregulated</v>
      </c>
    </row>
    <row r="788" spans="1:13" x14ac:dyDescent="0.25">
      <c r="A788" s="1" t="s">
        <v>4066</v>
      </c>
      <c r="B788" s="1" t="s">
        <v>4067</v>
      </c>
      <c r="C788" s="1">
        <v>4.0819999999999999</v>
      </c>
      <c r="D788" s="1">
        <v>1</v>
      </c>
      <c r="E788" s="1">
        <v>1</v>
      </c>
      <c r="F788" s="1">
        <v>1</v>
      </c>
      <c r="G788" s="1">
        <v>965</v>
      </c>
      <c r="H788" s="1">
        <v>105.1</v>
      </c>
      <c r="I788" s="1">
        <v>7.36</v>
      </c>
      <c r="J788" s="1">
        <v>4.72</v>
      </c>
      <c r="K788" s="1">
        <v>0.52600000000000002</v>
      </c>
      <c r="L788" s="1">
        <v>0.93543535225308505</v>
      </c>
      <c r="M788" t="str">
        <f t="shared" si="12"/>
        <v>Downregulated</v>
      </c>
    </row>
    <row r="789" spans="1:13" x14ac:dyDescent="0.25">
      <c r="A789" s="1" t="s">
        <v>5728</v>
      </c>
      <c r="B789" s="1" t="s">
        <v>5729</v>
      </c>
      <c r="C789" s="1">
        <v>3.7440000000000002</v>
      </c>
      <c r="D789" s="1">
        <v>1</v>
      </c>
      <c r="E789" s="1">
        <v>1</v>
      </c>
      <c r="F789" s="1">
        <v>1</v>
      </c>
      <c r="G789" s="1">
        <v>859</v>
      </c>
      <c r="H789" s="1">
        <v>95.3</v>
      </c>
      <c r="I789" s="1">
        <v>5.6</v>
      </c>
      <c r="J789" s="1">
        <v>2.57</v>
      </c>
      <c r="K789" s="1">
        <v>0.311</v>
      </c>
      <c r="L789" s="1">
        <v>0.73420666727047601</v>
      </c>
      <c r="M789" t="str">
        <f t="shared" si="12"/>
        <v>Downregulated</v>
      </c>
    </row>
    <row r="790" spans="1:13" x14ac:dyDescent="0.25">
      <c r="A790" s="1" t="s">
        <v>2738</v>
      </c>
      <c r="B790" s="1" t="s">
        <v>2739</v>
      </c>
      <c r="C790" s="1">
        <v>97.546000000000006</v>
      </c>
      <c r="D790" s="1">
        <v>46</v>
      </c>
      <c r="E790" s="1">
        <v>12</v>
      </c>
      <c r="F790" s="1">
        <v>12</v>
      </c>
      <c r="G790" s="1">
        <v>276</v>
      </c>
      <c r="H790" s="1">
        <v>30.5</v>
      </c>
      <c r="I790" s="1">
        <v>9.58</v>
      </c>
      <c r="J790" s="1">
        <v>226.99</v>
      </c>
      <c r="K790" s="1">
        <v>0.34</v>
      </c>
      <c r="L790" s="1">
        <v>0.81306429104306499</v>
      </c>
      <c r="M790" t="str">
        <f t="shared" si="12"/>
        <v>Downregulated</v>
      </c>
    </row>
    <row r="791" spans="1:13" x14ac:dyDescent="0.25">
      <c r="A791" s="1" t="s">
        <v>908</v>
      </c>
      <c r="B791" s="1" t="s">
        <v>909</v>
      </c>
      <c r="C791" s="1">
        <v>23.463999999999999</v>
      </c>
      <c r="D791" s="1">
        <v>19</v>
      </c>
      <c r="E791" s="1">
        <v>6</v>
      </c>
      <c r="F791" s="1">
        <v>6</v>
      </c>
      <c r="G791" s="1">
        <v>476</v>
      </c>
      <c r="H791" s="1">
        <v>54.3</v>
      </c>
      <c r="I791" s="1">
        <v>5.92</v>
      </c>
      <c r="J791" s="1">
        <v>27.74</v>
      </c>
      <c r="K791" s="1">
        <v>0.26400000000000001</v>
      </c>
      <c r="L791" s="1">
        <v>0.72912774520851797</v>
      </c>
      <c r="M791" t="str">
        <f t="shared" si="12"/>
        <v>Downregulated</v>
      </c>
    </row>
    <row r="792" spans="1:13" x14ac:dyDescent="0.25">
      <c r="A792" s="1" t="s">
        <v>2526</v>
      </c>
      <c r="B792" s="1" t="s">
        <v>2527</v>
      </c>
      <c r="C792" s="1">
        <v>120.96299999999999</v>
      </c>
      <c r="D792" s="1">
        <v>69</v>
      </c>
      <c r="E792" s="1">
        <v>19</v>
      </c>
      <c r="F792" s="1">
        <v>19</v>
      </c>
      <c r="G792" s="1">
        <v>283</v>
      </c>
      <c r="H792" s="1">
        <v>32</v>
      </c>
      <c r="I792" s="1">
        <v>4.2300000000000004</v>
      </c>
      <c r="J792" s="1">
        <v>202.12</v>
      </c>
      <c r="K792" s="1">
        <v>0.27700000000000002</v>
      </c>
      <c r="L792" s="1">
        <v>0.70003317925881903</v>
      </c>
      <c r="M792" t="str">
        <f t="shared" si="12"/>
        <v>Downregulated</v>
      </c>
    </row>
    <row r="793" spans="1:13" x14ac:dyDescent="0.25">
      <c r="A793" s="1" t="s">
        <v>956</v>
      </c>
      <c r="B793" s="1" t="s">
        <v>957</v>
      </c>
      <c r="C793" s="1">
        <v>37.661999999999999</v>
      </c>
      <c r="D793" s="1">
        <v>42</v>
      </c>
      <c r="E793" s="1">
        <v>9</v>
      </c>
      <c r="F793" s="1">
        <v>9</v>
      </c>
      <c r="G793" s="1">
        <v>249</v>
      </c>
      <c r="H793" s="1">
        <v>27.1</v>
      </c>
      <c r="I793" s="1">
        <v>6.57</v>
      </c>
      <c r="J793" s="1">
        <v>46.95</v>
      </c>
      <c r="K793" s="1">
        <v>0.30299999999999999</v>
      </c>
      <c r="L793" s="1">
        <v>0.79422365440279097</v>
      </c>
      <c r="M793" t="str">
        <f t="shared" si="12"/>
        <v>Downregulated</v>
      </c>
    </row>
    <row r="794" spans="1:13" x14ac:dyDescent="0.25">
      <c r="A794" s="1" t="s">
        <v>172</v>
      </c>
      <c r="B794" s="1" t="s">
        <v>173</v>
      </c>
      <c r="C794" s="1">
        <v>18.495000000000001</v>
      </c>
      <c r="D794" s="1">
        <v>7</v>
      </c>
      <c r="E794" s="1">
        <v>5</v>
      </c>
      <c r="F794" s="1">
        <v>5</v>
      </c>
      <c r="G794" s="1">
        <v>866</v>
      </c>
      <c r="H794" s="1">
        <v>97.1</v>
      </c>
      <c r="I794" s="1">
        <v>4.88</v>
      </c>
      <c r="J794" s="1">
        <v>27.11</v>
      </c>
      <c r="K794" s="1">
        <v>0.84199999999999997</v>
      </c>
      <c r="L794" s="1">
        <v>0.99969165205944499</v>
      </c>
      <c r="M794" t="str">
        <f t="shared" si="12"/>
        <v>Downregulated</v>
      </c>
    </row>
    <row r="795" spans="1:13" x14ac:dyDescent="0.25">
      <c r="A795" s="1" t="s">
        <v>3664</v>
      </c>
      <c r="B795" s="1" t="s">
        <v>3665</v>
      </c>
      <c r="C795" s="1">
        <v>19.373999999999999</v>
      </c>
      <c r="D795" s="1">
        <v>29</v>
      </c>
      <c r="E795" s="1">
        <v>4</v>
      </c>
      <c r="F795" s="1">
        <v>4</v>
      </c>
      <c r="G795" s="1">
        <v>202</v>
      </c>
      <c r="H795" s="1">
        <v>23.7</v>
      </c>
      <c r="I795" s="1">
        <v>7.78</v>
      </c>
      <c r="J795" s="1">
        <v>9.9499999999999993</v>
      </c>
      <c r="K795" s="1">
        <v>0.84899999999999998</v>
      </c>
      <c r="L795" s="1">
        <v>0.99975653848353496</v>
      </c>
      <c r="M795" t="str">
        <f t="shared" si="12"/>
        <v>Downregulated</v>
      </c>
    </row>
    <row r="796" spans="1:13" x14ac:dyDescent="0.25">
      <c r="A796" s="1" t="s">
        <v>1446</v>
      </c>
      <c r="B796" s="1" t="s">
        <v>1447</v>
      </c>
      <c r="C796" s="1">
        <v>25.585000000000001</v>
      </c>
      <c r="D796" s="1">
        <v>34</v>
      </c>
      <c r="E796" s="1">
        <v>8</v>
      </c>
      <c r="F796" s="1">
        <v>8</v>
      </c>
      <c r="G796" s="1">
        <v>355</v>
      </c>
      <c r="H796" s="1">
        <v>37.9</v>
      </c>
      <c r="I796" s="1">
        <v>9.4499999999999993</v>
      </c>
      <c r="J796" s="1">
        <v>26.17</v>
      </c>
      <c r="K796" s="1">
        <v>0.53700000000000003</v>
      </c>
      <c r="L796" s="1">
        <v>0.94753654474239801</v>
      </c>
      <c r="M796" t="str">
        <f t="shared" si="12"/>
        <v>Downregulated</v>
      </c>
    </row>
    <row r="797" spans="1:13" x14ac:dyDescent="0.25">
      <c r="A797" s="1" t="s">
        <v>206</v>
      </c>
      <c r="B797" s="1" t="s">
        <v>207</v>
      </c>
      <c r="C797" s="1">
        <v>8.4589999999999996</v>
      </c>
      <c r="D797" s="1">
        <v>6</v>
      </c>
      <c r="E797" s="1">
        <v>2</v>
      </c>
      <c r="F797" s="1">
        <v>2</v>
      </c>
      <c r="G797" s="1">
        <v>823</v>
      </c>
      <c r="H797" s="1">
        <v>88.3</v>
      </c>
      <c r="I797" s="1">
        <v>8.1199999999999992</v>
      </c>
      <c r="J797" s="1">
        <v>9.17</v>
      </c>
      <c r="K797" s="1">
        <v>0.01</v>
      </c>
      <c r="L797" s="1">
        <v>1.08706293706294E-16</v>
      </c>
      <c r="M797" t="str">
        <f t="shared" si="12"/>
        <v>Downregulated</v>
      </c>
    </row>
    <row r="798" spans="1:13" x14ac:dyDescent="0.25">
      <c r="A798" s="1" t="s">
        <v>350</v>
      </c>
      <c r="B798" s="1" t="s">
        <v>351</v>
      </c>
      <c r="C798" s="1">
        <v>89.893000000000001</v>
      </c>
      <c r="D798" s="1">
        <v>71</v>
      </c>
      <c r="E798" s="1">
        <v>16</v>
      </c>
      <c r="F798" s="1">
        <v>16</v>
      </c>
      <c r="G798" s="1">
        <v>224</v>
      </c>
      <c r="H798" s="1">
        <v>25.3</v>
      </c>
      <c r="I798" s="1">
        <v>5.68</v>
      </c>
      <c r="J798" s="1">
        <v>124.69</v>
      </c>
      <c r="K798" s="1">
        <v>0.505</v>
      </c>
      <c r="L798" s="1">
        <v>0.93777783002716097</v>
      </c>
      <c r="M798" t="str">
        <f t="shared" si="12"/>
        <v>Downregulated</v>
      </c>
    </row>
    <row r="799" spans="1:13" x14ac:dyDescent="0.25">
      <c r="A799" s="1" t="s">
        <v>2638</v>
      </c>
      <c r="B799" s="1" t="s">
        <v>2639</v>
      </c>
      <c r="C799" s="1">
        <v>49.292999999999999</v>
      </c>
      <c r="D799" s="1">
        <v>37</v>
      </c>
      <c r="E799" s="1">
        <v>15</v>
      </c>
      <c r="F799" s="1">
        <v>15</v>
      </c>
      <c r="G799" s="1">
        <v>413</v>
      </c>
      <c r="H799" s="1">
        <v>45.7</v>
      </c>
      <c r="I799" s="1">
        <v>7.01</v>
      </c>
      <c r="J799" s="1">
        <v>48.5</v>
      </c>
      <c r="K799" s="1">
        <v>0.52900000000000003</v>
      </c>
      <c r="L799" s="1">
        <v>0.94593654087699897</v>
      </c>
      <c r="M799" t="str">
        <f t="shared" si="12"/>
        <v>Downregulated</v>
      </c>
    </row>
    <row r="800" spans="1:13" x14ac:dyDescent="0.25">
      <c r="A800" s="1" t="s">
        <v>3050</v>
      </c>
      <c r="B800" s="1" t="s">
        <v>3051</v>
      </c>
      <c r="C800" s="1">
        <v>15.367000000000001</v>
      </c>
      <c r="D800" s="1">
        <v>11</v>
      </c>
      <c r="E800" s="1">
        <v>4</v>
      </c>
      <c r="F800" s="1">
        <v>4</v>
      </c>
      <c r="G800" s="1">
        <v>598</v>
      </c>
      <c r="H800" s="1">
        <v>65.099999999999994</v>
      </c>
      <c r="I800" s="1">
        <v>9.0299999999999994</v>
      </c>
      <c r="J800" s="1">
        <v>13.61</v>
      </c>
      <c r="K800" s="1">
        <v>0.69599999999999995</v>
      </c>
      <c r="L800" s="1">
        <v>0.97531064984410498</v>
      </c>
      <c r="M800" t="str">
        <f t="shared" si="12"/>
        <v>Downregulated</v>
      </c>
    </row>
    <row r="801" spans="1:13" x14ac:dyDescent="0.25">
      <c r="A801" s="1" t="s">
        <v>2448</v>
      </c>
      <c r="B801" s="1" t="s">
        <v>2449</v>
      </c>
      <c r="C801" s="1">
        <v>8.8249999999999993</v>
      </c>
      <c r="D801" s="1">
        <v>9</v>
      </c>
      <c r="E801" s="1">
        <v>2</v>
      </c>
      <c r="F801" s="1">
        <v>2</v>
      </c>
      <c r="G801" s="1">
        <v>414</v>
      </c>
      <c r="H801" s="1">
        <v>45.7</v>
      </c>
      <c r="I801" s="1">
        <v>5.21</v>
      </c>
      <c r="J801" s="1">
        <v>8.0399999999999991</v>
      </c>
      <c r="K801" s="1">
        <v>0.77500000000000002</v>
      </c>
      <c r="L801" s="1">
        <v>0.98069711848365704</v>
      </c>
      <c r="M801" t="str">
        <f t="shared" si="12"/>
        <v>Downregulated</v>
      </c>
    </row>
    <row r="802" spans="1:13" x14ac:dyDescent="0.25">
      <c r="A802" s="1" t="s">
        <v>1318</v>
      </c>
      <c r="B802" s="1" t="s">
        <v>1319</v>
      </c>
      <c r="C802" s="1">
        <v>63.296999999999997</v>
      </c>
      <c r="D802" s="1">
        <v>78</v>
      </c>
      <c r="E802" s="1">
        <v>14</v>
      </c>
      <c r="F802" s="1">
        <v>14</v>
      </c>
      <c r="G802" s="1">
        <v>144</v>
      </c>
      <c r="H802" s="1">
        <v>16.100000000000001</v>
      </c>
      <c r="I802" s="1">
        <v>9.8000000000000007</v>
      </c>
      <c r="J802" s="1">
        <v>111.8</v>
      </c>
      <c r="K802" s="1">
        <v>0.21199999999999999</v>
      </c>
      <c r="L802" s="1">
        <v>0.54402640216424303</v>
      </c>
      <c r="M802" t="str">
        <f t="shared" si="12"/>
        <v>Downregulated</v>
      </c>
    </row>
    <row r="803" spans="1:13" x14ac:dyDescent="0.25">
      <c r="A803" s="1" t="s">
        <v>3564</v>
      </c>
      <c r="B803" s="1" t="s">
        <v>3565</v>
      </c>
      <c r="C803" s="1">
        <v>11.867000000000001</v>
      </c>
      <c r="D803" s="1">
        <v>5</v>
      </c>
      <c r="E803" s="1">
        <v>4</v>
      </c>
      <c r="F803" s="1">
        <v>4</v>
      </c>
      <c r="G803" s="1">
        <v>830</v>
      </c>
      <c r="H803" s="1">
        <v>93.1</v>
      </c>
      <c r="I803" s="1">
        <v>6.44</v>
      </c>
      <c r="J803" s="1">
        <v>7.48</v>
      </c>
      <c r="K803" s="1">
        <v>0.51700000000000002</v>
      </c>
      <c r="L803" s="1">
        <v>0.94593654087699897</v>
      </c>
      <c r="M803" t="str">
        <f t="shared" si="12"/>
        <v>Downregulated</v>
      </c>
    </row>
    <row r="804" spans="1:13" x14ac:dyDescent="0.25">
      <c r="A804" s="1" t="s">
        <v>1764</v>
      </c>
      <c r="B804" s="1" t="s">
        <v>1765</v>
      </c>
      <c r="C804" s="1">
        <v>7.3620000000000001</v>
      </c>
      <c r="D804" s="1">
        <v>9</v>
      </c>
      <c r="E804" s="1">
        <v>2</v>
      </c>
      <c r="F804" s="1">
        <v>2</v>
      </c>
      <c r="G804" s="1">
        <v>525</v>
      </c>
      <c r="H804" s="1">
        <v>57.8</v>
      </c>
      <c r="I804" s="1">
        <v>6.44</v>
      </c>
      <c r="J804" s="1">
        <v>8.9499999999999993</v>
      </c>
      <c r="K804" s="1">
        <v>0.01</v>
      </c>
      <c r="L804" s="1">
        <v>1.08706293706294E-16</v>
      </c>
      <c r="M804" t="str">
        <f t="shared" si="12"/>
        <v>Downregulated</v>
      </c>
    </row>
    <row r="805" spans="1:13" x14ac:dyDescent="0.25">
      <c r="A805" s="1" t="s">
        <v>734</v>
      </c>
      <c r="B805" s="1" t="s">
        <v>735</v>
      </c>
      <c r="C805" s="1">
        <v>15.207000000000001</v>
      </c>
      <c r="D805" s="1">
        <v>14</v>
      </c>
      <c r="E805" s="1">
        <v>5</v>
      </c>
      <c r="F805" s="1">
        <v>5</v>
      </c>
      <c r="G805" s="1">
        <v>527</v>
      </c>
      <c r="H805" s="1">
        <v>57.7</v>
      </c>
      <c r="I805" s="1">
        <v>7.25</v>
      </c>
      <c r="J805" s="1">
        <v>14.81</v>
      </c>
      <c r="K805" s="1">
        <v>0.63900000000000001</v>
      </c>
      <c r="L805" s="1">
        <v>0.97284360500757805</v>
      </c>
      <c r="M805" t="str">
        <f t="shared" si="12"/>
        <v>Downregulated</v>
      </c>
    </row>
    <row r="806" spans="1:13" x14ac:dyDescent="0.25">
      <c r="A806" s="1" t="s">
        <v>4570</v>
      </c>
      <c r="B806" s="1" t="s">
        <v>4571</v>
      </c>
      <c r="C806" s="1">
        <v>197.20400000000001</v>
      </c>
      <c r="D806" s="1">
        <v>79</v>
      </c>
      <c r="E806" s="1">
        <v>30</v>
      </c>
      <c r="F806" s="1">
        <v>30</v>
      </c>
      <c r="G806" s="1">
        <v>281</v>
      </c>
      <c r="H806" s="1">
        <v>32.1</v>
      </c>
      <c r="I806" s="1">
        <v>4.42</v>
      </c>
      <c r="J806" s="1">
        <v>298.75</v>
      </c>
      <c r="K806" s="1">
        <v>0.26</v>
      </c>
      <c r="L806" s="1">
        <v>0.667248979527853</v>
      </c>
      <c r="M806" t="str">
        <f t="shared" si="12"/>
        <v>Downregulated</v>
      </c>
    </row>
    <row r="807" spans="1:13" x14ac:dyDescent="0.25">
      <c r="A807" s="1" t="s">
        <v>3140</v>
      </c>
      <c r="B807" s="1" t="s">
        <v>3141</v>
      </c>
      <c r="C807" s="1">
        <v>40.701000000000001</v>
      </c>
      <c r="D807" s="1">
        <v>13</v>
      </c>
      <c r="E807" s="1">
        <v>7</v>
      </c>
      <c r="F807" s="1">
        <v>7</v>
      </c>
      <c r="G807" s="1">
        <v>1111</v>
      </c>
      <c r="H807" s="1">
        <v>119.6</v>
      </c>
      <c r="I807" s="1">
        <v>8.98</v>
      </c>
      <c r="J807" s="1">
        <v>49.21</v>
      </c>
      <c r="K807" s="1">
        <v>0.65300000000000002</v>
      </c>
      <c r="L807" s="1">
        <v>0.97915266401986201</v>
      </c>
      <c r="M807" t="str">
        <f t="shared" si="12"/>
        <v>Downregulated</v>
      </c>
    </row>
    <row r="808" spans="1:13" x14ac:dyDescent="0.25">
      <c r="A808" s="1" t="s">
        <v>308</v>
      </c>
      <c r="B808" s="1" t="s">
        <v>309</v>
      </c>
      <c r="C808" s="1">
        <v>44.597000000000001</v>
      </c>
      <c r="D808" s="1">
        <v>23</v>
      </c>
      <c r="E808" s="1">
        <v>10</v>
      </c>
      <c r="F808" s="1">
        <v>10</v>
      </c>
      <c r="G808" s="1">
        <v>599</v>
      </c>
      <c r="H808" s="1">
        <v>67</v>
      </c>
      <c r="I808" s="1">
        <v>6.8</v>
      </c>
      <c r="J808" s="1">
        <v>38.06</v>
      </c>
      <c r="K808" s="1">
        <v>0.33600000000000002</v>
      </c>
      <c r="L808" s="1">
        <v>0.82266416769527395</v>
      </c>
      <c r="M808" t="str">
        <f t="shared" si="12"/>
        <v>Downregulated</v>
      </c>
    </row>
    <row r="809" spans="1:13" x14ac:dyDescent="0.25">
      <c r="A809" s="1" t="s">
        <v>4190</v>
      </c>
      <c r="B809" s="1" t="s">
        <v>4191</v>
      </c>
      <c r="C809" s="1">
        <v>27.28</v>
      </c>
      <c r="D809" s="1">
        <v>43</v>
      </c>
      <c r="E809" s="1">
        <v>5</v>
      </c>
      <c r="F809" s="1">
        <v>5</v>
      </c>
      <c r="G809" s="1">
        <v>145</v>
      </c>
      <c r="H809" s="1">
        <v>16.3</v>
      </c>
      <c r="I809" s="1">
        <v>4.8099999999999996</v>
      </c>
      <c r="J809" s="1">
        <v>37.89</v>
      </c>
      <c r="K809" s="1">
        <v>0.37</v>
      </c>
      <c r="L809" s="1">
        <v>0.88904610009112595</v>
      </c>
      <c r="M809" t="str">
        <f t="shared" si="12"/>
        <v>Downregulated</v>
      </c>
    </row>
    <row r="810" spans="1:13" x14ac:dyDescent="0.25">
      <c r="A810" s="1" t="s">
        <v>4308</v>
      </c>
      <c r="B810" s="1" t="s">
        <v>4309</v>
      </c>
      <c r="C810" s="1">
        <v>194.52099999999999</v>
      </c>
      <c r="D810" s="1">
        <v>41</v>
      </c>
      <c r="E810" s="1">
        <v>25</v>
      </c>
      <c r="F810" s="1">
        <v>25</v>
      </c>
      <c r="G810" s="1">
        <v>402</v>
      </c>
      <c r="H810" s="1">
        <v>44.1</v>
      </c>
      <c r="I810" s="1">
        <v>8.44</v>
      </c>
      <c r="J810" s="1">
        <v>442.96</v>
      </c>
      <c r="K810" s="1">
        <v>0.27100000000000002</v>
      </c>
      <c r="L810" s="1">
        <v>0.68932534111167498</v>
      </c>
      <c r="M810" t="str">
        <f t="shared" si="12"/>
        <v>Downregulated</v>
      </c>
    </row>
    <row r="811" spans="1:13" x14ac:dyDescent="0.25">
      <c r="A811" s="1" t="s">
        <v>1424</v>
      </c>
      <c r="B811" s="1" t="s">
        <v>1425</v>
      </c>
      <c r="C811" s="1">
        <v>82.441999999999993</v>
      </c>
      <c r="D811" s="1">
        <v>58</v>
      </c>
      <c r="E811" s="1">
        <v>18</v>
      </c>
      <c r="F811" s="1">
        <v>18</v>
      </c>
      <c r="G811" s="1">
        <v>318</v>
      </c>
      <c r="H811" s="1">
        <v>36.299999999999997</v>
      </c>
      <c r="I811" s="1">
        <v>5.52</v>
      </c>
      <c r="J811" s="1">
        <v>82.91</v>
      </c>
      <c r="K811" s="1">
        <v>0.436</v>
      </c>
      <c r="L811" s="1">
        <v>0.92416747523746001</v>
      </c>
      <c r="M811" t="str">
        <f t="shared" si="12"/>
        <v>Downregulated</v>
      </c>
    </row>
    <row r="812" spans="1:13" x14ac:dyDescent="0.25">
      <c r="A812" s="1" t="s">
        <v>3752</v>
      </c>
      <c r="B812" s="1" t="s">
        <v>3753</v>
      </c>
      <c r="C812" s="1">
        <v>194.96</v>
      </c>
      <c r="D812" s="1">
        <v>83</v>
      </c>
      <c r="E812" s="1">
        <v>31</v>
      </c>
      <c r="F812" s="1">
        <v>31</v>
      </c>
      <c r="G812" s="1">
        <v>481</v>
      </c>
      <c r="H812" s="1">
        <v>52.8</v>
      </c>
      <c r="I812" s="1">
        <v>5.36</v>
      </c>
      <c r="J812" s="1">
        <v>414.99</v>
      </c>
      <c r="K812" s="1">
        <v>0.53500000000000003</v>
      </c>
      <c r="L812" s="1">
        <v>0.94593654087699897</v>
      </c>
      <c r="M812" t="str">
        <f t="shared" si="12"/>
        <v>Downregulated</v>
      </c>
    </row>
    <row r="813" spans="1:13" x14ac:dyDescent="0.25">
      <c r="A813" s="1" t="s">
        <v>2742</v>
      </c>
      <c r="B813" s="1" t="s">
        <v>2743</v>
      </c>
      <c r="C813" s="1">
        <v>39.338000000000001</v>
      </c>
      <c r="D813" s="1">
        <v>36</v>
      </c>
      <c r="E813" s="1">
        <v>9</v>
      </c>
      <c r="F813" s="1">
        <v>9</v>
      </c>
      <c r="G813" s="1">
        <v>335</v>
      </c>
      <c r="H813" s="1">
        <v>38</v>
      </c>
      <c r="I813" s="1">
        <v>7.88</v>
      </c>
      <c r="J813" s="1">
        <v>58.42</v>
      </c>
      <c r="K813" s="1">
        <v>0.82799999999999996</v>
      </c>
      <c r="L813" s="1">
        <v>0.99649987993482503</v>
      </c>
      <c r="M813" t="str">
        <f t="shared" si="12"/>
        <v>Downregulated</v>
      </c>
    </row>
    <row r="814" spans="1:13" x14ac:dyDescent="0.25">
      <c r="A814" s="1" t="s">
        <v>5378</v>
      </c>
      <c r="B814" s="1" t="s">
        <v>5379</v>
      </c>
      <c r="C814" s="1">
        <v>7.3879999999999999</v>
      </c>
      <c r="D814" s="1">
        <v>5</v>
      </c>
      <c r="E814" s="1">
        <v>2</v>
      </c>
      <c r="F814" s="1">
        <v>2</v>
      </c>
      <c r="G814" s="1">
        <v>673</v>
      </c>
      <c r="H814" s="1">
        <v>71.8</v>
      </c>
      <c r="I814" s="1">
        <v>6.14</v>
      </c>
      <c r="J814" s="1">
        <v>4.8600000000000003</v>
      </c>
      <c r="K814" s="1">
        <v>0.01</v>
      </c>
      <c r="L814" s="1">
        <v>1.08706293706294E-16</v>
      </c>
      <c r="M814" t="str">
        <f t="shared" si="12"/>
        <v>Downregulated</v>
      </c>
    </row>
    <row r="815" spans="1:13" x14ac:dyDescent="0.25">
      <c r="A815" s="1" t="s">
        <v>3710</v>
      </c>
      <c r="B815" s="1" t="s">
        <v>3711</v>
      </c>
      <c r="C815" s="1">
        <v>42.305</v>
      </c>
      <c r="D815" s="1">
        <v>55</v>
      </c>
      <c r="E815" s="1">
        <v>10</v>
      </c>
      <c r="F815" s="1">
        <v>10</v>
      </c>
      <c r="G815" s="1">
        <v>123</v>
      </c>
      <c r="H815" s="1">
        <v>14.4</v>
      </c>
      <c r="I815" s="1">
        <v>8.1</v>
      </c>
      <c r="J815" s="1">
        <v>52.16</v>
      </c>
      <c r="K815" s="1">
        <v>0.23899999999999999</v>
      </c>
      <c r="L815" s="1">
        <v>0.61935766347132204</v>
      </c>
      <c r="M815" t="str">
        <f t="shared" si="12"/>
        <v>Downregulated</v>
      </c>
    </row>
    <row r="816" spans="1:13" x14ac:dyDescent="0.25">
      <c r="A816" s="1" t="s">
        <v>3294</v>
      </c>
      <c r="B816" s="1" t="s">
        <v>3295</v>
      </c>
      <c r="C816" s="1">
        <v>21.69</v>
      </c>
      <c r="D816" s="1">
        <v>8</v>
      </c>
      <c r="E816" s="1">
        <v>6</v>
      </c>
      <c r="F816" s="1">
        <v>6</v>
      </c>
      <c r="G816" s="1">
        <v>1046</v>
      </c>
      <c r="H816" s="1">
        <v>117.9</v>
      </c>
      <c r="I816" s="1">
        <v>6.51</v>
      </c>
      <c r="J816" s="1">
        <v>22.28</v>
      </c>
      <c r="K816" s="1">
        <v>0.752</v>
      </c>
      <c r="L816" s="1">
        <v>0.98837296558339405</v>
      </c>
      <c r="M816" t="str">
        <f t="shared" si="12"/>
        <v>Downregulated</v>
      </c>
    </row>
    <row r="817" spans="1:13" x14ac:dyDescent="0.25">
      <c r="A817" s="1" t="s">
        <v>2428</v>
      </c>
      <c r="B817" s="1" t="s">
        <v>2429</v>
      </c>
      <c r="C817" s="1">
        <v>29.995999999999999</v>
      </c>
      <c r="D817" s="1">
        <v>9</v>
      </c>
      <c r="E817" s="1">
        <v>8</v>
      </c>
      <c r="F817" s="1">
        <v>8</v>
      </c>
      <c r="G817" s="1">
        <v>1206</v>
      </c>
      <c r="H817" s="1">
        <v>136.30000000000001</v>
      </c>
      <c r="I817" s="1">
        <v>6.93</v>
      </c>
      <c r="J817" s="1">
        <v>23.53</v>
      </c>
      <c r="K817" s="1">
        <v>0.47599999999999998</v>
      </c>
      <c r="L817" s="1">
        <v>0.94028664694490305</v>
      </c>
      <c r="M817" t="str">
        <f t="shared" si="12"/>
        <v>Downregulated</v>
      </c>
    </row>
    <row r="818" spans="1:13" x14ac:dyDescent="0.25">
      <c r="A818" s="1" t="s">
        <v>3108</v>
      </c>
      <c r="B818" s="1" t="s">
        <v>3109</v>
      </c>
      <c r="C818" s="1">
        <v>189.291</v>
      </c>
      <c r="D818" s="1">
        <v>56</v>
      </c>
      <c r="E818" s="1">
        <v>34</v>
      </c>
      <c r="F818" s="1">
        <v>34</v>
      </c>
      <c r="G818" s="1">
        <v>462</v>
      </c>
      <c r="H818" s="1">
        <v>50.3</v>
      </c>
      <c r="I818" s="1">
        <v>6.62</v>
      </c>
      <c r="J818" s="1">
        <v>355.35</v>
      </c>
      <c r="K818" s="1">
        <v>0.56200000000000006</v>
      </c>
      <c r="L818" s="1">
        <v>0.94753654474239801</v>
      </c>
      <c r="M818" t="str">
        <f t="shared" si="12"/>
        <v>Downregulated</v>
      </c>
    </row>
    <row r="819" spans="1:13" x14ac:dyDescent="0.25">
      <c r="A819" s="1" t="s">
        <v>2216</v>
      </c>
      <c r="B819" s="1" t="s">
        <v>2217</v>
      </c>
      <c r="C819" s="1">
        <v>8.0719999999999992</v>
      </c>
      <c r="D819" s="1">
        <v>14</v>
      </c>
      <c r="E819" s="1">
        <v>2</v>
      </c>
      <c r="F819" s="1">
        <v>2</v>
      </c>
      <c r="G819" s="1">
        <v>244</v>
      </c>
      <c r="H819" s="1">
        <v>26.6</v>
      </c>
      <c r="I819" s="1">
        <v>5.0199999999999996</v>
      </c>
      <c r="J819" s="1">
        <v>7.94</v>
      </c>
      <c r="K819" s="1">
        <v>0.01</v>
      </c>
      <c r="L819" s="1">
        <v>1.08706293706294E-16</v>
      </c>
      <c r="M819" t="str">
        <f t="shared" si="12"/>
        <v>Downregulated</v>
      </c>
    </row>
    <row r="820" spans="1:13" x14ac:dyDescent="0.25">
      <c r="A820" s="1" t="s">
        <v>332</v>
      </c>
      <c r="B820" s="1" t="s">
        <v>333</v>
      </c>
      <c r="C820" s="1">
        <v>10.082000000000001</v>
      </c>
      <c r="D820" s="1">
        <v>14</v>
      </c>
      <c r="E820" s="1">
        <v>2</v>
      </c>
      <c r="F820" s="1">
        <v>1</v>
      </c>
      <c r="G820" s="1">
        <v>228</v>
      </c>
      <c r="H820" s="1">
        <v>23.8</v>
      </c>
      <c r="I820" s="1">
        <v>8.6199999999999992</v>
      </c>
      <c r="J820" s="1">
        <v>12.44</v>
      </c>
      <c r="K820" s="1">
        <v>0.51500000000000001</v>
      </c>
      <c r="L820" s="1">
        <v>0.94593654087699897</v>
      </c>
      <c r="M820" t="str">
        <f t="shared" si="12"/>
        <v>Downregulated</v>
      </c>
    </row>
    <row r="821" spans="1:13" x14ac:dyDescent="0.25">
      <c r="A821" s="1" t="s">
        <v>1846</v>
      </c>
      <c r="B821" s="1" t="s">
        <v>1847</v>
      </c>
      <c r="C821" s="1">
        <v>11.173999999999999</v>
      </c>
      <c r="D821" s="1">
        <v>10</v>
      </c>
      <c r="E821" s="1">
        <v>2</v>
      </c>
      <c r="F821" s="1">
        <v>1</v>
      </c>
      <c r="G821" s="1">
        <v>305</v>
      </c>
      <c r="H821" s="1">
        <v>32.6</v>
      </c>
      <c r="I821" s="1">
        <v>7.84</v>
      </c>
      <c r="J821" s="1">
        <v>10.32</v>
      </c>
      <c r="K821" s="1">
        <v>0.53800000000000003</v>
      </c>
      <c r="L821" s="1">
        <v>0.94593654087699897</v>
      </c>
      <c r="M821" t="str">
        <f t="shared" si="12"/>
        <v>Downregulated</v>
      </c>
    </row>
    <row r="822" spans="1:13" x14ac:dyDescent="0.25">
      <c r="A822" s="1" t="s">
        <v>2612</v>
      </c>
      <c r="B822" s="1" t="s">
        <v>2613</v>
      </c>
      <c r="C822" s="1">
        <v>82.870999999999995</v>
      </c>
      <c r="D822" s="1">
        <v>71</v>
      </c>
      <c r="E822" s="1">
        <v>15</v>
      </c>
      <c r="F822" s="1">
        <v>15</v>
      </c>
      <c r="G822" s="1">
        <v>212</v>
      </c>
      <c r="H822" s="1">
        <v>24.3</v>
      </c>
      <c r="I822" s="1">
        <v>4.97</v>
      </c>
      <c r="J822" s="1">
        <v>130.15</v>
      </c>
      <c r="K822" s="1">
        <v>0.44700000000000001</v>
      </c>
      <c r="L822" s="1">
        <v>0.91293266795515804</v>
      </c>
      <c r="M822" t="str">
        <f t="shared" si="12"/>
        <v>Downregulated</v>
      </c>
    </row>
    <row r="823" spans="1:13" x14ac:dyDescent="0.25">
      <c r="A823" s="1" t="s">
        <v>104</v>
      </c>
      <c r="B823" s="1" t="s">
        <v>105</v>
      </c>
      <c r="C823" s="1">
        <v>27.895</v>
      </c>
      <c r="D823" s="1">
        <v>28</v>
      </c>
      <c r="E823" s="1">
        <v>8</v>
      </c>
      <c r="F823" s="1">
        <v>8</v>
      </c>
      <c r="G823" s="1">
        <v>372</v>
      </c>
      <c r="H823" s="1">
        <v>41.2</v>
      </c>
      <c r="I823" s="1">
        <v>8.34</v>
      </c>
      <c r="J823" s="1">
        <v>22.07</v>
      </c>
      <c r="K823" s="1">
        <v>0.77300000000000002</v>
      </c>
      <c r="L823" s="1">
        <v>0.98694813335347198</v>
      </c>
      <c r="M823" t="str">
        <f t="shared" si="12"/>
        <v>Downregulated</v>
      </c>
    </row>
    <row r="824" spans="1:13" x14ac:dyDescent="0.25">
      <c r="A824" s="1" t="s">
        <v>358</v>
      </c>
      <c r="B824" s="1" t="s">
        <v>359</v>
      </c>
      <c r="C824" s="1">
        <v>19.806999999999999</v>
      </c>
      <c r="D824" s="1">
        <v>7</v>
      </c>
      <c r="E824" s="1">
        <v>7</v>
      </c>
      <c r="F824" s="1">
        <v>7</v>
      </c>
      <c r="G824" s="1">
        <v>1077</v>
      </c>
      <c r="H824" s="1">
        <v>116.7</v>
      </c>
      <c r="I824" s="1">
        <v>6.62</v>
      </c>
      <c r="J824" s="1">
        <v>10.89</v>
      </c>
      <c r="K824" s="1">
        <v>0.40899999999999997</v>
      </c>
      <c r="L824" s="1">
        <v>0.90392378345150703</v>
      </c>
      <c r="M824" t="str">
        <f t="shared" si="12"/>
        <v>Downregulated</v>
      </c>
    </row>
    <row r="825" spans="1:13" x14ac:dyDescent="0.25">
      <c r="A825" s="1" t="s">
        <v>1888</v>
      </c>
      <c r="B825" s="1" t="s">
        <v>1889</v>
      </c>
      <c r="C825" s="1">
        <v>37.402000000000001</v>
      </c>
      <c r="D825" s="1">
        <v>12</v>
      </c>
      <c r="E825" s="1">
        <v>10</v>
      </c>
      <c r="F825" s="1">
        <v>10</v>
      </c>
      <c r="G825" s="1">
        <v>1060</v>
      </c>
      <c r="H825" s="1">
        <v>117.8</v>
      </c>
      <c r="I825" s="1">
        <v>6.84</v>
      </c>
      <c r="J825" s="1">
        <v>33.619999999999997</v>
      </c>
      <c r="K825" s="1">
        <v>0.67900000000000005</v>
      </c>
      <c r="L825" s="1">
        <v>0.98287908449435402</v>
      </c>
      <c r="M825" t="str">
        <f t="shared" si="12"/>
        <v>Downregulated</v>
      </c>
    </row>
    <row r="826" spans="1:13" x14ac:dyDescent="0.25">
      <c r="A826" s="1" t="s">
        <v>3130</v>
      </c>
      <c r="B826" s="1" t="s">
        <v>3131</v>
      </c>
      <c r="C826" s="1">
        <v>31.146999999999998</v>
      </c>
      <c r="D826" s="1">
        <v>13</v>
      </c>
      <c r="E826" s="1">
        <v>7</v>
      </c>
      <c r="F826" s="1">
        <v>7</v>
      </c>
      <c r="G826" s="1">
        <v>1127</v>
      </c>
      <c r="H826" s="1">
        <v>118.6</v>
      </c>
      <c r="I826" s="1">
        <v>6.51</v>
      </c>
      <c r="J826" s="1">
        <v>26.51</v>
      </c>
      <c r="K826" s="1">
        <v>0.39200000000000002</v>
      </c>
      <c r="L826" s="1">
        <v>0.89522643012523795</v>
      </c>
      <c r="M826" t="str">
        <f t="shared" si="12"/>
        <v>Downregulated</v>
      </c>
    </row>
    <row r="827" spans="1:13" x14ac:dyDescent="0.25">
      <c r="A827" s="1" t="s">
        <v>1932</v>
      </c>
      <c r="B827" s="1" t="s">
        <v>1933</v>
      </c>
      <c r="C827" s="1">
        <v>7.633</v>
      </c>
      <c r="D827" s="1">
        <v>2</v>
      </c>
      <c r="E827" s="1">
        <v>2</v>
      </c>
      <c r="F827" s="1">
        <v>2</v>
      </c>
      <c r="G827" s="1">
        <v>981</v>
      </c>
      <c r="H827" s="1">
        <v>109.4</v>
      </c>
      <c r="I827" s="1">
        <v>7.05</v>
      </c>
      <c r="J827" s="1">
        <v>9.57</v>
      </c>
      <c r="K827" s="1">
        <v>0.01</v>
      </c>
      <c r="L827" s="1">
        <v>1.08706293706294E-16</v>
      </c>
      <c r="M827" t="str">
        <f t="shared" si="12"/>
        <v>Downregulated</v>
      </c>
    </row>
    <row r="828" spans="1:13" x14ac:dyDescent="0.25">
      <c r="A828" s="1" t="s">
        <v>3186</v>
      </c>
      <c r="B828" s="1" t="s">
        <v>3187</v>
      </c>
      <c r="C828" s="1">
        <v>19.876999999999999</v>
      </c>
      <c r="D828" s="1">
        <v>21</v>
      </c>
      <c r="E828" s="1">
        <v>5</v>
      </c>
      <c r="F828" s="1">
        <v>5</v>
      </c>
      <c r="G828" s="1">
        <v>390</v>
      </c>
      <c r="H828" s="1">
        <v>42.2</v>
      </c>
      <c r="I828" s="1">
        <v>7.77</v>
      </c>
      <c r="J828" s="1">
        <v>25.33</v>
      </c>
      <c r="K828" s="1">
        <v>0.46800000000000003</v>
      </c>
      <c r="L828" s="1">
        <v>0.92427522760854097</v>
      </c>
      <c r="M828" t="str">
        <f t="shared" si="12"/>
        <v>Downregulated</v>
      </c>
    </row>
    <row r="829" spans="1:13" x14ac:dyDescent="0.25">
      <c r="A829" s="1" t="s">
        <v>570</v>
      </c>
      <c r="B829" s="1" t="s">
        <v>571</v>
      </c>
      <c r="C829" s="1">
        <v>1.8640000000000001</v>
      </c>
      <c r="D829" s="1">
        <v>4</v>
      </c>
      <c r="E829" s="1">
        <v>1</v>
      </c>
      <c r="F829" s="1">
        <v>1</v>
      </c>
      <c r="G829" s="1">
        <v>252</v>
      </c>
      <c r="H829" s="1">
        <v>27.3</v>
      </c>
      <c r="I829" s="1">
        <v>6.48</v>
      </c>
      <c r="J829" s="1">
        <v>2.16</v>
      </c>
      <c r="K829" s="1">
        <v>0.01</v>
      </c>
      <c r="L829" s="1">
        <v>1.08706293706294E-16</v>
      </c>
      <c r="M829" t="str">
        <f t="shared" si="12"/>
        <v>Downregulated</v>
      </c>
    </row>
    <row r="830" spans="1:13" x14ac:dyDescent="0.25">
      <c r="A830" s="1" t="s">
        <v>2842</v>
      </c>
      <c r="B830" s="1" t="s">
        <v>2843</v>
      </c>
      <c r="C830" s="1">
        <v>63.856999999999999</v>
      </c>
      <c r="D830" s="1">
        <v>59</v>
      </c>
      <c r="E830" s="1">
        <v>16</v>
      </c>
      <c r="F830" s="1">
        <v>16</v>
      </c>
      <c r="G830" s="1">
        <v>254</v>
      </c>
      <c r="H830" s="1">
        <v>28.7</v>
      </c>
      <c r="I830" s="1">
        <v>7.11</v>
      </c>
      <c r="J830" s="1">
        <v>70.13</v>
      </c>
      <c r="K830" s="1">
        <v>0.51400000000000001</v>
      </c>
      <c r="L830" s="1">
        <v>0.94692647697583299</v>
      </c>
      <c r="M830" t="str">
        <f t="shared" si="12"/>
        <v>Downregulated</v>
      </c>
    </row>
    <row r="831" spans="1:13" x14ac:dyDescent="0.25">
      <c r="A831" s="1" t="s">
        <v>1362</v>
      </c>
      <c r="B831" s="1" t="s">
        <v>1363</v>
      </c>
      <c r="C831" s="1">
        <v>16.974</v>
      </c>
      <c r="D831" s="1">
        <v>40</v>
      </c>
      <c r="E831" s="1">
        <v>4</v>
      </c>
      <c r="F831" s="1">
        <v>4</v>
      </c>
      <c r="G831" s="1">
        <v>91</v>
      </c>
      <c r="H831" s="1">
        <v>10.3</v>
      </c>
      <c r="I831" s="1">
        <v>5.97</v>
      </c>
      <c r="J831" s="1">
        <v>14.26</v>
      </c>
      <c r="K831" s="1">
        <v>0.158</v>
      </c>
      <c r="L831" s="1">
        <v>0.38188036987164498</v>
      </c>
      <c r="M831" t="str">
        <f t="shared" si="12"/>
        <v>Downregulated</v>
      </c>
    </row>
    <row r="832" spans="1:13" x14ac:dyDescent="0.25">
      <c r="A832" s="1" t="s">
        <v>2288</v>
      </c>
      <c r="B832" s="1" t="s">
        <v>2289</v>
      </c>
      <c r="C832" s="1">
        <v>1.163</v>
      </c>
      <c r="D832" s="1">
        <v>2</v>
      </c>
      <c r="E832" s="1">
        <v>1</v>
      </c>
      <c r="F832" s="1">
        <v>1</v>
      </c>
      <c r="G832" s="1">
        <v>509</v>
      </c>
      <c r="H832" s="1">
        <v>55.2</v>
      </c>
      <c r="I832" s="1">
        <v>6.54</v>
      </c>
      <c r="J832" s="1">
        <v>0</v>
      </c>
      <c r="K832" s="1">
        <v>0.01</v>
      </c>
      <c r="L832" s="1">
        <v>1.08706293706294E-16</v>
      </c>
      <c r="M832" t="str">
        <f t="shared" si="12"/>
        <v>Downregulated</v>
      </c>
    </row>
    <row r="833" spans="1:13" x14ac:dyDescent="0.25">
      <c r="A833" s="1" t="s">
        <v>3992</v>
      </c>
      <c r="B833" s="1" t="s">
        <v>3993</v>
      </c>
      <c r="C833" s="1">
        <v>67.685000000000002</v>
      </c>
      <c r="D833" s="1">
        <v>38</v>
      </c>
      <c r="E833" s="1">
        <v>19</v>
      </c>
      <c r="F833" s="1">
        <v>19</v>
      </c>
      <c r="G833" s="1">
        <v>559</v>
      </c>
      <c r="H833" s="1">
        <v>65</v>
      </c>
      <c r="I833" s="1">
        <v>5.57</v>
      </c>
      <c r="J833" s="1">
        <v>87.77</v>
      </c>
      <c r="K833" s="1">
        <v>0.57699999999999996</v>
      </c>
      <c r="L833" s="1">
        <v>0.94986707281509497</v>
      </c>
      <c r="M833" t="str">
        <f t="shared" si="12"/>
        <v>Downregulated</v>
      </c>
    </row>
    <row r="834" spans="1:13" x14ac:dyDescent="0.25">
      <c r="A834" s="1" t="s">
        <v>248</v>
      </c>
      <c r="B834" s="1" t="s">
        <v>249</v>
      </c>
      <c r="C834" s="1">
        <v>27.131</v>
      </c>
      <c r="D834" s="1">
        <v>28</v>
      </c>
      <c r="E834" s="1">
        <v>6</v>
      </c>
      <c r="F834" s="1">
        <v>6</v>
      </c>
      <c r="G834" s="1">
        <v>242</v>
      </c>
      <c r="H834" s="1">
        <v>27.8</v>
      </c>
      <c r="I834" s="1">
        <v>9.57</v>
      </c>
      <c r="J834" s="1">
        <v>26.11</v>
      </c>
      <c r="K834" s="1">
        <v>0.40799999999999997</v>
      </c>
      <c r="L834" s="1">
        <v>0.90599337435453098</v>
      </c>
      <c r="M834" t="str">
        <f t="shared" si="12"/>
        <v>Downregulated</v>
      </c>
    </row>
    <row r="835" spans="1:13" x14ac:dyDescent="0.25">
      <c r="A835" s="1" t="s">
        <v>1714</v>
      </c>
      <c r="B835" s="1" t="s">
        <v>1715</v>
      </c>
      <c r="C835" s="1">
        <v>3.7410000000000001</v>
      </c>
      <c r="D835" s="1">
        <v>4</v>
      </c>
      <c r="E835" s="1">
        <v>1</v>
      </c>
      <c r="F835" s="1">
        <v>1</v>
      </c>
      <c r="G835" s="1">
        <v>288</v>
      </c>
      <c r="H835" s="1">
        <v>32</v>
      </c>
      <c r="I835" s="1">
        <v>9.35</v>
      </c>
      <c r="J835" s="1">
        <v>3.55</v>
      </c>
      <c r="K835" s="1">
        <v>0.01</v>
      </c>
      <c r="L835" s="1">
        <v>1.08706293706294E-16</v>
      </c>
      <c r="M835" t="str">
        <f t="shared" ref="M835:M898" si="13">IF(K835&gt;1,"Upregulated","Downregulated")</f>
        <v>Downregulated</v>
      </c>
    </row>
    <row r="836" spans="1:13" x14ac:dyDescent="0.25">
      <c r="A836" s="1" t="s">
        <v>4304</v>
      </c>
      <c r="B836" s="1" t="s">
        <v>4305</v>
      </c>
      <c r="C836" s="1">
        <v>42.536000000000001</v>
      </c>
      <c r="D836" s="1">
        <v>43</v>
      </c>
      <c r="E836" s="1">
        <v>12</v>
      </c>
      <c r="F836" s="1">
        <v>12</v>
      </c>
      <c r="G836" s="1">
        <v>269</v>
      </c>
      <c r="H836" s="1">
        <v>30.7</v>
      </c>
      <c r="I836" s="1">
        <v>7.02</v>
      </c>
      <c r="J836" s="1">
        <v>75.150000000000006</v>
      </c>
      <c r="K836" s="1">
        <v>0.50800000000000001</v>
      </c>
      <c r="L836" s="1">
        <v>0.93777783002716097</v>
      </c>
      <c r="M836" t="str">
        <f t="shared" si="13"/>
        <v>Downregulated</v>
      </c>
    </row>
    <row r="837" spans="1:13" x14ac:dyDescent="0.25">
      <c r="A837" s="1" t="s">
        <v>2134</v>
      </c>
      <c r="B837" s="1" t="s">
        <v>2135</v>
      </c>
      <c r="C837" s="1">
        <v>55.322000000000003</v>
      </c>
      <c r="D837" s="1">
        <v>14</v>
      </c>
      <c r="E837" s="1">
        <v>13</v>
      </c>
      <c r="F837" s="1">
        <v>13</v>
      </c>
      <c r="G837" s="1">
        <v>1206</v>
      </c>
      <c r="H837" s="1">
        <v>135</v>
      </c>
      <c r="I837" s="1">
        <v>5.96</v>
      </c>
      <c r="J837" s="1">
        <v>64.61</v>
      </c>
      <c r="K837" s="1">
        <v>0.35699999999999998</v>
      </c>
      <c r="L837" s="1">
        <v>0.87953070037620795</v>
      </c>
      <c r="M837" t="str">
        <f t="shared" si="13"/>
        <v>Downregulated</v>
      </c>
    </row>
    <row r="838" spans="1:13" x14ac:dyDescent="0.25">
      <c r="A838" s="1" t="s">
        <v>788</v>
      </c>
      <c r="B838" s="1" t="s">
        <v>789</v>
      </c>
      <c r="C838" s="1">
        <v>24.132000000000001</v>
      </c>
      <c r="D838" s="1">
        <v>5</v>
      </c>
      <c r="E838" s="1">
        <v>5</v>
      </c>
      <c r="F838" s="1">
        <v>5</v>
      </c>
      <c r="G838" s="1">
        <v>1628</v>
      </c>
      <c r="H838" s="1">
        <v>182.2</v>
      </c>
      <c r="I838" s="1">
        <v>7.15</v>
      </c>
      <c r="J838" s="1">
        <v>17.27</v>
      </c>
      <c r="K838" s="1">
        <v>0.80900000000000005</v>
      </c>
      <c r="L838" s="1">
        <v>0.99969165205944499</v>
      </c>
      <c r="M838" t="str">
        <f t="shared" si="13"/>
        <v>Downregulated</v>
      </c>
    </row>
    <row r="839" spans="1:13" x14ac:dyDescent="0.25">
      <c r="A839" s="1" t="s">
        <v>4338</v>
      </c>
      <c r="B839" s="1" t="s">
        <v>4339</v>
      </c>
      <c r="C839" s="1">
        <v>11.268000000000001</v>
      </c>
      <c r="D839" s="1">
        <v>12</v>
      </c>
      <c r="E839" s="1">
        <v>2</v>
      </c>
      <c r="F839" s="1">
        <v>2</v>
      </c>
      <c r="G839" s="1">
        <v>237</v>
      </c>
      <c r="H839" s="1">
        <v>26.9</v>
      </c>
      <c r="I839" s="1">
        <v>6.54</v>
      </c>
      <c r="J839" s="1">
        <v>8.86</v>
      </c>
      <c r="K839" s="1">
        <v>0.84899999999999998</v>
      </c>
      <c r="L839" s="1">
        <v>0.985898135153635</v>
      </c>
      <c r="M839" t="str">
        <f t="shared" si="13"/>
        <v>Downregulated</v>
      </c>
    </row>
    <row r="840" spans="1:13" x14ac:dyDescent="0.25">
      <c r="A840" s="1" t="s">
        <v>764</v>
      </c>
      <c r="B840" s="1" t="s">
        <v>765</v>
      </c>
      <c r="C840" s="1">
        <v>225.38399999999999</v>
      </c>
      <c r="D840" s="1">
        <v>80</v>
      </c>
      <c r="E840" s="1">
        <v>42</v>
      </c>
      <c r="F840" s="1">
        <v>42</v>
      </c>
      <c r="G840" s="1">
        <v>537</v>
      </c>
      <c r="H840" s="1">
        <v>58.6</v>
      </c>
      <c r="I840" s="1">
        <v>7.08</v>
      </c>
      <c r="J840" s="1">
        <v>376.72</v>
      </c>
      <c r="K840" s="1">
        <v>0.73599999999999999</v>
      </c>
      <c r="L840" s="1">
        <v>0.98366697892314303</v>
      </c>
      <c r="M840" t="str">
        <f t="shared" si="13"/>
        <v>Downregulated</v>
      </c>
    </row>
    <row r="841" spans="1:13" x14ac:dyDescent="0.25">
      <c r="A841" s="1" t="s">
        <v>3554</v>
      </c>
      <c r="B841" s="1" t="s">
        <v>3555</v>
      </c>
      <c r="C841" s="1">
        <v>186.44200000000001</v>
      </c>
      <c r="D841" s="1">
        <v>67</v>
      </c>
      <c r="E841" s="1">
        <v>36</v>
      </c>
      <c r="F841" s="1">
        <v>36</v>
      </c>
      <c r="G841" s="1">
        <v>424</v>
      </c>
      <c r="H841" s="1">
        <v>47.7</v>
      </c>
      <c r="I841" s="1">
        <v>8.34</v>
      </c>
      <c r="J841" s="1">
        <v>317.36</v>
      </c>
      <c r="K841" s="1">
        <v>0.95699999999999996</v>
      </c>
      <c r="L841" s="1">
        <v>0.99189803205715299</v>
      </c>
      <c r="M841" t="str">
        <f t="shared" si="13"/>
        <v>Downregulated</v>
      </c>
    </row>
    <row r="842" spans="1:13" x14ac:dyDescent="0.25">
      <c r="A842" s="1" t="s">
        <v>1138</v>
      </c>
      <c r="B842" s="1" t="s">
        <v>1139</v>
      </c>
      <c r="C842" s="1">
        <v>569.91300000000001</v>
      </c>
      <c r="D842" s="1">
        <v>79</v>
      </c>
      <c r="E842" s="1">
        <v>67</v>
      </c>
      <c r="F842" s="1">
        <v>67</v>
      </c>
      <c r="G842" s="1">
        <v>832</v>
      </c>
      <c r="H842" s="1">
        <v>93</v>
      </c>
      <c r="I842" s="1">
        <v>6.33</v>
      </c>
      <c r="J842" s="1">
        <v>1667.2</v>
      </c>
      <c r="K842" s="1">
        <v>0.44700000000000001</v>
      </c>
      <c r="L842" s="1">
        <v>0.91293266795515804</v>
      </c>
      <c r="M842" t="str">
        <f t="shared" si="13"/>
        <v>Downregulated</v>
      </c>
    </row>
    <row r="843" spans="1:13" x14ac:dyDescent="0.25">
      <c r="A843" s="1" t="s">
        <v>2910</v>
      </c>
      <c r="B843" s="1" t="s">
        <v>2911</v>
      </c>
      <c r="C843" s="1">
        <v>22.341999999999999</v>
      </c>
      <c r="D843" s="1">
        <v>55</v>
      </c>
      <c r="E843" s="1">
        <v>6</v>
      </c>
      <c r="F843" s="1">
        <v>6</v>
      </c>
      <c r="G843" s="1">
        <v>112</v>
      </c>
      <c r="H843" s="1">
        <v>12.6</v>
      </c>
      <c r="I843" s="1">
        <v>8.2899999999999991</v>
      </c>
      <c r="J843" s="1">
        <v>29.94</v>
      </c>
      <c r="K843" s="1">
        <v>0.29299999999999998</v>
      </c>
      <c r="L843" s="1">
        <v>0.74340551276148903</v>
      </c>
      <c r="M843" t="str">
        <f t="shared" si="13"/>
        <v>Downregulated</v>
      </c>
    </row>
    <row r="844" spans="1:13" x14ac:dyDescent="0.25">
      <c r="A844" s="1" t="s">
        <v>1556</v>
      </c>
      <c r="B844" s="1" t="s">
        <v>1557</v>
      </c>
      <c r="C844" s="1">
        <v>19.03</v>
      </c>
      <c r="D844" s="1">
        <v>14</v>
      </c>
      <c r="E844" s="1">
        <v>4</v>
      </c>
      <c r="F844" s="1">
        <v>2</v>
      </c>
      <c r="G844" s="1">
        <v>325</v>
      </c>
      <c r="H844" s="1">
        <v>36.5</v>
      </c>
      <c r="I844" s="1">
        <v>9.85</v>
      </c>
      <c r="J844" s="1">
        <v>15.5</v>
      </c>
      <c r="K844" s="1">
        <v>0.27300000000000002</v>
      </c>
      <c r="L844" s="1">
        <v>0.70694894423933197</v>
      </c>
      <c r="M844" t="str">
        <f t="shared" si="13"/>
        <v>Downregulated</v>
      </c>
    </row>
    <row r="845" spans="1:13" x14ac:dyDescent="0.25">
      <c r="A845" s="1" t="s">
        <v>676</v>
      </c>
      <c r="B845" s="1" t="s">
        <v>677</v>
      </c>
      <c r="C845" s="1">
        <v>46.667000000000002</v>
      </c>
      <c r="D845" s="1">
        <v>72</v>
      </c>
      <c r="E845" s="1">
        <v>6</v>
      </c>
      <c r="F845" s="1">
        <v>4</v>
      </c>
      <c r="G845" s="1">
        <v>114</v>
      </c>
      <c r="H845" s="1">
        <v>12.5</v>
      </c>
      <c r="I845" s="1">
        <v>8.06</v>
      </c>
      <c r="J845" s="1">
        <v>80.02</v>
      </c>
      <c r="K845" s="1">
        <v>0.192</v>
      </c>
      <c r="L845" s="1">
        <v>0.48525274331274698</v>
      </c>
      <c r="M845" t="str">
        <f t="shared" si="13"/>
        <v>Downregulated</v>
      </c>
    </row>
    <row r="846" spans="1:13" x14ac:dyDescent="0.25">
      <c r="A846" s="1" t="s">
        <v>1438</v>
      </c>
      <c r="B846" s="1" t="s">
        <v>1439</v>
      </c>
      <c r="C846" s="1">
        <v>13.444000000000001</v>
      </c>
      <c r="D846" s="1">
        <v>9</v>
      </c>
      <c r="E846" s="1">
        <v>3</v>
      </c>
      <c r="F846" s="1">
        <v>3</v>
      </c>
      <c r="G846" s="1">
        <v>490</v>
      </c>
      <c r="H846" s="1">
        <v>52.2</v>
      </c>
      <c r="I846" s="1">
        <v>5.66</v>
      </c>
      <c r="J846" s="1">
        <v>11.36</v>
      </c>
      <c r="K846" s="1">
        <v>0.373</v>
      </c>
      <c r="L846" s="1">
        <v>0.89066132324045999</v>
      </c>
      <c r="M846" t="str">
        <f t="shared" si="13"/>
        <v>Downregulated</v>
      </c>
    </row>
    <row r="847" spans="1:13" x14ac:dyDescent="0.25">
      <c r="A847" s="1" t="s">
        <v>456</v>
      </c>
      <c r="B847" s="1" t="s">
        <v>457</v>
      </c>
      <c r="C847" s="1">
        <v>81.536000000000001</v>
      </c>
      <c r="D847" s="1">
        <v>42</v>
      </c>
      <c r="E847" s="1">
        <v>13</v>
      </c>
      <c r="F847" s="1">
        <v>5</v>
      </c>
      <c r="G847" s="1">
        <v>354</v>
      </c>
      <c r="H847" s="1">
        <v>38.1</v>
      </c>
      <c r="I847" s="1">
        <v>6.11</v>
      </c>
      <c r="J847" s="1">
        <v>165.15</v>
      </c>
      <c r="K847" s="1">
        <v>0.83499999999999996</v>
      </c>
      <c r="L847" s="1">
        <v>0.99649987993482503</v>
      </c>
      <c r="M847" t="str">
        <f t="shared" si="13"/>
        <v>Downregulated</v>
      </c>
    </row>
    <row r="848" spans="1:13" x14ac:dyDescent="0.25">
      <c r="A848" s="1" t="s">
        <v>922</v>
      </c>
      <c r="B848" s="1" t="s">
        <v>923</v>
      </c>
      <c r="C848" s="1">
        <v>115.828</v>
      </c>
      <c r="D848" s="1">
        <v>63</v>
      </c>
      <c r="E848" s="1">
        <v>21</v>
      </c>
      <c r="F848" s="1">
        <v>7</v>
      </c>
      <c r="G848" s="1">
        <v>435</v>
      </c>
      <c r="H848" s="1">
        <v>47.7</v>
      </c>
      <c r="I848" s="1">
        <v>9.19</v>
      </c>
      <c r="J848" s="1">
        <v>205.13</v>
      </c>
      <c r="K848" s="1">
        <v>0.79</v>
      </c>
      <c r="L848" s="1">
        <v>0.98682624672834596</v>
      </c>
      <c r="M848" t="str">
        <f t="shared" si="13"/>
        <v>Downregulated</v>
      </c>
    </row>
    <row r="849" spans="1:13" x14ac:dyDescent="0.25">
      <c r="A849" s="1" t="s">
        <v>704</v>
      </c>
      <c r="B849" s="1" t="s">
        <v>705</v>
      </c>
      <c r="C849" s="1">
        <v>77.081999999999994</v>
      </c>
      <c r="D849" s="1">
        <v>46</v>
      </c>
      <c r="E849" s="1">
        <v>15</v>
      </c>
      <c r="F849" s="1">
        <v>2</v>
      </c>
      <c r="G849" s="1">
        <v>367</v>
      </c>
      <c r="H849" s="1">
        <v>40.299999999999997</v>
      </c>
      <c r="I849" s="1">
        <v>7.44</v>
      </c>
      <c r="J849" s="1">
        <v>144.09</v>
      </c>
      <c r="K849" s="1">
        <v>0.374</v>
      </c>
      <c r="L849" s="1">
        <v>0.892722816449664</v>
      </c>
      <c r="M849" t="str">
        <f t="shared" si="13"/>
        <v>Downregulated</v>
      </c>
    </row>
    <row r="850" spans="1:13" x14ac:dyDescent="0.25">
      <c r="A850" s="1" t="s">
        <v>916</v>
      </c>
      <c r="B850" s="1" t="s">
        <v>917</v>
      </c>
      <c r="C850" s="1">
        <v>70.682000000000002</v>
      </c>
      <c r="D850" s="1">
        <v>25</v>
      </c>
      <c r="E850" s="1">
        <v>17</v>
      </c>
      <c r="F850" s="1">
        <v>17</v>
      </c>
      <c r="G850" s="1">
        <v>1019</v>
      </c>
      <c r="H850" s="1">
        <v>108</v>
      </c>
      <c r="I850" s="1">
        <v>7.12</v>
      </c>
      <c r="J850" s="1">
        <v>69.040000000000006</v>
      </c>
      <c r="K850" s="1">
        <v>0.61899999999999999</v>
      </c>
      <c r="L850" s="1">
        <v>0.95441288684206005</v>
      </c>
      <c r="M850" t="str">
        <f t="shared" si="13"/>
        <v>Downregulated</v>
      </c>
    </row>
    <row r="851" spans="1:13" x14ac:dyDescent="0.25">
      <c r="A851" s="1" t="s">
        <v>5534</v>
      </c>
      <c r="B851" s="1" t="s">
        <v>5535</v>
      </c>
      <c r="C851" s="1">
        <v>7.8239999999999998</v>
      </c>
      <c r="D851" s="1">
        <v>4</v>
      </c>
      <c r="E851" s="1">
        <v>2</v>
      </c>
      <c r="F851" s="1">
        <v>1</v>
      </c>
      <c r="G851" s="1">
        <v>693</v>
      </c>
      <c r="H851" s="1">
        <v>81.3</v>
      </c>
      <c r="I851" s="1">
        <v>6.89</v>
      </c>
      <c r="J851" s="1">
        <v>9.76</v>
      </c>
      <c r="K851" s="1">
        <v>0.76300000000000001</v>
      </c>
      <c r="L851" s="1">
        <v>0.97915266401986201</v>
      </c>
      <c r="M851" t="str">
        <f t="shared" si="13"/>
        <v>Downregulated</v>
      </c>
    </row>
    <row r="852" spans="1:13" x14ac:dyDescent="0.25">
      <c r="A852" s="1" t="s">
        <v>2632</v>
      </c>
      <c r="B852" s="1" t="s">
        <v>2633</v>
      </c>
      <c r="C852" s="1">
        <v>1.8129999999999999</v>
      </c>
      <c r="D852" s="1">
        <v>1</v>
      </c>
      <c r="E852" s="1">
        <v>1</v>
      </c>
      <c r="F852" s="1">
        <v>1</v>
      </c>
      <c r="G852" s="1">
        <v>1214</v>
      </c>
      <c r="H852" s="1">
        <v>137.6</v>
      </c>
      <c r="I852" s="1">
        <v>5.1100000000000003</v>
      </c>
      <c r="J852" s="1">
        <v>2.65</v>
      </c>
      <c r="K852" s="1">
        <v>4.8000000000000001E-2</v>
      </c>
      <c r="L852" s="1">
        <v>5.0827224773313799E-2</v>
      </c>
      <c r="M852" t="str">
        <f t="shared" si="13"/>
        <v>Downregulated</v>
      </c>
    </row>
    <row r="853" spans="1:13" x14ac:dyDescent="0.25">
      <c r="A853" s="1" t="s">
        <v>1524</v>
      </c>
      <c r="B853" s="1" t="s">
        <v>1525</v>
      </c>
      <c r="C853" s="1">
        <v>7.4669999999999996</v>
      </c>
      <c r="D853" s="1">
        <v>9</v>
      </c>
      <c r="E853" s="1">
        <v>2</v>
      </c>
      <c r="F853" s="1">
        <v>2</v>
      </c>
      <c r="G853" s="1">
        <v>399</v>
      </c>
      <c r="H853" s="1">
        <v>44.3</v>
      </c>
      <c r="I853" s="1">
        <v>4.92</v>
      </c>
      <c r="J853" s="1">
        <v>5.0999999999999996</v>
      </c>
      <c r="K853" s="1">
        <v>0.61499999999999999</v>
      </c>
      <c r="L853" s="1">
        <v>0.94986707281509497</v>
      </c>
      <c r="M853" t="str">
        <f t="shared" si="13"/>
        <v>Downregulated</v>
      </c>
    </row>
    <row r="854" spans="1:13" x14ac:dyDescent="0.25">
      <c r="A854" s="1" t="s">
        <v>2724</v>
      </c>
      <c r="B854" s="1" t="s">
        <v>2725</v>
      </c>
      <c r="C854" s="1">
        <v>13.176</v>
      </c>
      <c r="D854" s="1">
        <v>5</v>
      </c>
      <c r="E854" s="1">
        <v>5</v>
      </c>
      <c r="F854" s="1">
        <v>5</v>
      </c>
      <c r="G854" s="1">
        <v>1066</v>
      </c>
      <c r="H854" s="1">
        <v>116.1</v>
      </c>
      <c r="I854" s="1">
        <v>7.12</v>
      </c>
      <c r="J854" s="1">
        <v>11.9</v>
      </c>
      <c r="K854" s="1">
        <v>0.71099999999999997</v>
      </c>
      <c r="L854" s="1">
        <v>0.97915266401986201</v>
      </c>
      <c r="M854" t="str">
        <f t="shared" si="13"/>
        <v>Downregulated</v>
      </c>
    </row>
    <row r="855" spans="1:13" x14ac:dyDescent="0.25">
      <c r="A855" s="1" t="s">
        <v>2214</v>
      </c>
      <c r="B855" s="1" t="s">
        <v>2215</v>
      </c>
      <c r="C855" s="1">
        <v>22.547000000000001</v>
      </c>
      <c r="D855" s="1">
        <v>11</v>
      </c>
      <c r="E855" s="1">
        <v>6</v>
      </c>
      <c r="F855" s="1">
        <v>6</v>
      </c>
      <c r="G855" s="1">
        <v>697</v>
      </c>
      <c r="H855" s="1">
        <v>76.099999999999994</v>
      </c>
      <c r="I855" s="1">
        <v>8.32</v>
      </c>
      <c r="J855" s="1">
        <v>35.24</v>
      </c>
      <c r="K855" s="1">
        <v>0.79600000000000004</v>
      </c>
      <c r="L855" s="1">
        <v>0.99956491713685902</v>
      </c>
      <c r="M855" t="str">
        <f t="shared" si="13"/>
        <v>Downregulated</v>
      </c>
    </row>
    <row r="856" spans="1:13" x14ac:dyDescent="0.25">
      <c r="A856" s="1" t="s">
        <v>4140</v>
      </c>
      <c r="B856" s="1" t="s">
        <v>4141</v>
      </c>
      <c r="C856" s="1">
        <v>27.283999999999999</v>
      </c>
      <c r="D856" s="1">
        <v>21</v>
      </c>
      <c r="E856" s="1">
        <v>7</v>
      </c>
      <c r="F856" s="1">
        <v>7</v>
      </c>
      <c r="G856" s="1">
        <v>394</v>
      </c>
      <c r="H856" s="1">
        <v>44.7</v>
      </c>
      <c r="I856" s="1">
        <v>9.86</v>
      </c>
      <c r="J856" s="1">
        <v>23.87</v>
      </c>
      <c r="K856" s="1">
        <v>0.88800000000000001</v>
      </c>
      <c r="L856" s="1">
        <v>0.99969165205944499</v>
      </c>
      <c r="M856" t="str">
        <f t="shared" si="13"/>
        <v>Downregulated</v>
      </c>
    </row>
    <row r="857" spans="1:13" x14ac:dyDescent="0.25">
      <c r="A857" s="1" t="s">
        <v>58</v>
      </c>
      <c r="B857" s="1" t="s">
        <v>59</v>
      </c>
      <c r="C857" s="1">
        <v>105.85299999999999</v>
      </c>
      <c r="D857" s="1">
        <v>21</v>
      </c>
      <c r="E857" s="1">
        <v>24</v>
      </c>
      <c r="F857" s="1">
        <v>24</v>
      </c>
      <c r="G857" s="1">
        <v>1386</v>
      </c>
      <c r="H857" s="1">
        <v>150.69999999999999</v>
      </c>
      <c r="I857" s="1">
        <v>5.95</v>
      </c>
      <c r="J857" s="1">
        <v>114.1</v>
      </c>
      <c r="K857" s="1">
        <v>0.95099999999999996</v>
      </c>
      <c r="L857" s="1">
        <v>0.99792197991889997</v>
      </c>
      <c r="M857" t="str">
        <f t="shared" si="13"/>
        <v>Downregulated</v>
      </c>
    </row>
    <row r="858" spans="1:13" x14ac:dyDescent="0.25">
      <c r="A858" s="1" t="s">
        <v>4496</v>
      </c>
      <c r="B858" s="1" t="s">
        <v>4497</v>
      </c>
      <c r="C858" s="1">
        <v>38.76</v>
      </c>
      <c r="D858" s="1">
        <v>30</v>
      </c>
      <c r="E858" s="1">
        <v>10</v>
      </c>
      <c r="F858" s="1">
        <v>10</v>
      </c>
      <c r="G858" s="1">
        <v>254</v>
      </c>
      <c r="H858" s="1">
        <v>29.5</v>
      </c>
      <c r="I858" s="1">
        <v>8.98</v>
      </c>
      <c r="J858" s="1">
        <v>37.479999999999997</v>
      </c>
      <c r="K858" s="1">
        <v>0.23200000000000001</v>
      </c>
      <c r="L858" s="1">
        <v>0.61163639065351105</v>
      </c>
      <c r="M858" t="str">
        <f t="shared" si="13"/>
        <v>Downregulated</v>
      </c>
    </row>
    <row r="859" spans="1:13" x14ac:dyDescent="0.25">
      <c r="A859" s="1" t="s">
        <v>2162</v>
      </c>
      <c r="B859" s="1" t="s">
        <v>2163</v>
      </c>
      <c r="C859" s="1">
        <v>39.222000000000001</v>
      </c>
      <c r="D859" s="1">
        <v>13</v>
      </c>
      <c r="E859" s="1">
        <v>11</v>
      </c>
      <c r="F859" s="1">
        <v>11</v>
      </c>
      <c r="G859" s="1">
        <v>1113</v>
      </c>
      <c r="H859" s="1">
        <v>122.7</v>
      </c>
      <c r="I859" s="1">
        <v>8.8800000000000008</v>
      </c>
      <c r="J859" s="1">
        <v>30.19</v>
      </c>
      <c r="K859" s="1">
        <v>0.314</v>
      </c>
      <c r="L859" s="1">
        <v>0.82180253506424905</v>
      </c>
      <c r="M859" t="str">
        <f t="shared" si="13"/>
        <v>Downregulated</v>
      </c>
    </row>
    <row r="860" spans="1:13" x14ac:dyDescent="0.25">
      <c r="A860" s="1" t="s">
        <v>3940</v>
      </c>
      <c r="B860" s="1" t="s">
        <v>3941</v>
      </c>
      <c r="C860" s="1">
        <v>16.231000000000002</v>
      </c>
      <c r="D860" s="1">
        <v>45</v>
      </c>
      <c r="E860" s="1">
        <v>3</v>
      </c>
      <c r="F860" s="1">
        <v>3</v>
      </c>
      <c r="G860" s="1">
        <v>82</v>
      </c>
      <c r="H860" s="1">
        <v>8.9</v>
      </c>
      <c r="I860" s="1">
        <v>5.0599999999999996</v>
      </c>
      <c r="J860" s="1">
        <v>20.100000000000001</v>
      </c>
      <c r="K860" s="1">
        <v>0.48499999999999999</v>
      </c>
      <c r="L860" s="1">
        <v>0.94593654087699897</v>
      </c>
      <c r="M860" t="str">
        <f t="shared" si="13"/>
        <v>Downregulated</v>
      </c>
    </row>
    <row r="861" spans="1:13" x14ac:dyDescent="0.25">
      <c r="A861" s="1" t="s">
        <v>3822</v>
      </c>
      <c r="B861" s="1" t="s">
        <v>3823</v>
      </c>
      <c r="C861" s="1">
        <v>52.4</v>
      </c>
      <c r="D861" s="1">
        <v>58</v>
      </c>
      <c r="E861" s="1">
        <v>9</v>
      </c>
      <c r="F861" s="1">
        <v>9</v>
      </c>
      <c r="G861" s="1">
        <v>199</v>
      </c>
      <c r="H861" s="1">
        <v>22.6</v>
      </c>
      <c r="I861" s="1">
        <v>8.2899999999999991</v>
      </c>
      <c r="J861" s="1">
        <v>69.34</v>
      </c>
      <c r="K861" s="1">
        <v>0.442</v>
      </c>
      <c r="L861" s="1">
        <v>0.91252951908206603</v>
      </c>
      <c r="M861" t="str">
        <f t="shared" si="13"/>
        <v>Downregulated</v>
      </c>
    </row>
    <row r="862" spans="1:13" x14ac:dyDescent="0.25">
      <c r="A862" s="1" t="s">
        <v>2164</v>
      </c>
      <c r="B862" s="1" t="s">
        <v>2165</v>
      </c>
      <c r="C862" s="1">
        <v>16.295000000000002</v>
      </c>
      <c r="D862" s="1">
        <v>52</v>
      </c>
      <c r="E862" s="1">
        <v>6</v>
      </c>
      <c r="F862" s="1">
        <v>6</v>
      </c>
      <c r="G862" s="1">
        <v>73</v>
      </c>
      <c r="H862" s="1">
        <v>8.6</v>
      </c>
      <c r="I862" s="1">
        <v>7.28</v>
      </c>
      <c r="J862" s="1">
        <v>12.01</v>
      </c>
      <c r="K862" s="1">
        <v>0.29599999999999999</v>
      </c>
      <c r="L862" s="1">
        <v>0.78592660439911899</v>
      </c>
      <c r="M862" t="str">
        <f t="shared" si="13"/>
        <v>Downregulated</v>
      </c>
    </row>
    <row r="863" spans="1:13" x14ac:dyDescent="0.25">
      <c r="A863" s="1" t="s">
        <v>1440</v>
      </c>
      <c r="B863" s="1" t="s">
        <v>1441</v>
      </c>
      <c r="C863" s="1">
        <v>75.802999999999997</v>
      </c>
      <c r="D863" s="1">
        <v>43</v>
      </c>
      <c r="E863" s="1">
        <v>18</v>
      </c>
      <c r="F863" s="1">
        <v>18</v>
      </c>
      <c r="G863" s="1">
        <v>571</v>
      </c>
      <c r="H863" s="1">
        <v>64.099999999999994</v>
      </c>
      <c r="I863" s="1">
        <v>6.23</v>
      </c>
      <c r="J863" s="1">
        <v>81.569999999999993</v>
      </c>
      <c r="K863" s="1">
        <v>0.51900000000000002</v>
      </c>
      <c r="L863" s="1">
        <v>0.94269563563499503</v>
      </c>
      <c r="M863" t="str">
        <f t="shared" si="13"/>
        <v>Downregulated</v>
      </c>
    </row>
    <row r="864" spans="1:13" x14ac:dyDescent="0.25">
      <c r="A864" s="1" t="s">
        <v>4342</v>
      </c>
      <c r="B864" s="1" t="s">
        <v>4343</v>
      </c>
      <c r="C864" s="1">
        <v>67.542000000000002</v>
      </c>
      <c r="D864" s="1">
        <v>39</v>
      </c>
      <c r="E864" s="1">
        <v>15</v>
      </c>
      <c r="F864" s="1">
        <v>15</v>
      </c>
      <c r="G864" s="1">
        <v>345</v>
      </c>
      <c r="H864" s="1">
        <v>39.1</v>
      </c>
      <c r="I864" s="1">
        <v>9.1</v>
      </c>
      <c r="J864" s="1">
        <v>99.9</v>
      </c>
      <c r="K864" s="1">
        <v>0.91500000000000004</v>
      </c>
      <c r="L864" s="1">
        <v>0.99743409119893001</v>
      </c>
      <c r="M864" t="str">
        <f t="shared" si="13"/>
        <v>Downregulated</v>
      </c>
    </row>
    <row r="865" spans="1:13" x14ac:dyDescent="0.25">
      <c r="A865" s="1" t="s">
        <v>2096</v>
      </c>
      <c r="B865" s="1" t="s">
        <v>2097</v>
      </c>
      <c r="C865" s="1">
        <v>24.064</v>
      </c>
      <c r="D865" s="1">
        <v>50</v>
      </c>
      <c r="E865" s="1">
        <v>7</v>
      </c>
      <c r="F865" s="1">
        <v>7</v>
      </c>
      <c r="G865" s="1">
        <v>195</v>
      </c>
      <c r="H865" s="1">
        <v>21.6</v>
      </c>
      <c r="I865" s="1">
        <v>8.44</v>
      </c>
      <c r="J865" s="1">
        <v>31.01</v>
      </c>
      <c r="K865" s="1">
        <v>0.69899999999999995</v>
      </c>
      <c r="L865" s="1">
        <v>0.98191652966649301</v>
      </c>
      <c r="M865" t="str">
        <f t="shared" si="13"/>
        <v>Downregulated</v>
      </c>
    </row>
    <row r="866" spans="1:13" x14ac:dyDescent="0.25">
      <c r="A866" s="1" t="s">
        <v>4888</v>
      </c>
      <c r="B866" s="1" t="s">
        <v>4889</v>
      </c>
      <c r="C866" s="1">
        <v>7.9850000000000003</v>
      </c>
      <c r="D866" s="1">
        <v>11</v>
      </c>
      <c r="E866" s="1">
        <v>3</v>
      </c>
      <c r="F866" s="1">
        <v>3</v>
      </c>
      <c r="G866" s="1">
        <v>221</v>
      </c>
      <c r="H866" s="1">
        <v>24.9</v>
      </c>
      <c r="I866" s="1">
        <v>8.6</v>
      </c>
      <c r="J866" s="1">
        <v>5.07</v>
      </c>
      <c r="K866" s="1">
        <v>0.47199999999999998</v>
      </c>
      <c r="L866" s="1">
        <v>0.93777783002716097</v>
      </c>
      <c r="M866" t="str">
        <f t="shared" si="13"/>
        <v>Downregulated</v>
      </c>
    </row>
    <row r="867" spans="1:13" x14ac:dyDescent="0.25">
      <c r="A867" s="1" t="s">
        <v>612</v>
      </c>
      <c r="B867" s="1" t="s">
        <v>613</v>
      </c>
      <c r="C867" s="1">
        <v>58.756</v>
      </c>
      <c r="D867" s="1">
        <v>13</v>
      </c>
      <c r="E867" s="1">
        <v>17</v>
      </c>
      <c r="F867" s="1">
        <v>17</v>
      </c>
      <c r="G867" s="1">
        <v>2042</v>
      </c>
      <c r="H867" s="1">
        <v>223.7</v>
      </c>
      <c r="I867" s="1">
        <v>8.06</v>
      </c>
      <c r="J867" s="1">
        <v>58.95</v>
      </c>
      <c r="K867" s="1">
        <v>0.55400000000000005</v>
      </c>
      <c r="L867" s="1">
        <v>0.94986707281509497</v>
      </c>
      <c r="M867" t="str">
        <f t="shared" si="13"/>
        <v>Downregulated</v>
      </c>
    </row>
    <row r="868" spans="1:13" x14ac:dyDescent="0.25">
      <c r="A868" s="1" t="s">
        <v>1250</v>
      </c>
      <c r="B868" s="1" t="s">
        <v>1251</v>
      </c>
      <c r="C868" s="1">
        <v>63.996000000000002</v>
      </c>
      <c r="D868" s="1">
        <v>41</v>
      </c>
      <c r="E868" s="1">
        <v>14</v>
      </c>
      <c r="F868" s="1">
        <v>14</v>
      </c>
      <c r="G868" s="1">
        <v>372</v>
      </c>
      <c r="H868" s="1">
        <v>42</v>
      </c>
      <c r="I868" s="1">
        <v>5.08</v>
      </c>
      <c r="J868" s="1">
        <v>88.23</v>
      </c>
      <c r="K868" s="1">
        <v>0.35</v>
      </c>
      <c r="L868" s="1">
        <v>0.83055571910595305</v>
      </c>
      <c r="M868" t="str">
        <f t="shared" si="13"/>
        <v>Downregulated</v>
      </c>
    </row>
    <row r="869" spans="1:13" x14ac:dyDescent="0.25">
      <c r="A869" s="1" t="s">
        <v>3006</v>
      </c>
      <c r="B869" s="1" t="s">
        <v>3007</v>
      </c>
      <c r="C869" s="1">
        <v>47.408999999999999</v>
      </c>
      <c r="D869" s="1">
        <v>23</v>
      </c>
      <c r="E869" s="1">
        <v>14</v>
      </c>
      <c r="F869" s="1">
        <v>14</v>
      </c>
      <c r="G869" s="1">
        <v>782</v>
      </c>
      <c r="H869" s="1">
        <v>87.1</v>
      </c>
      <c r="I869" s="1">
        <v>6.98</v>
      </c>
      <c r="J869" s="1">
        <v>48.39</v>
      </c>
      <c r="K869" s="1">
        <v>0.45300000000000001</v>
      </c>
      <c r="L869" s="1">
        <v>0.92417261428838604</v>
      </c>
      <c r="M869" t="str">
        <f t="shared" si="13"/>
        <v>Downregulated</v>
      </c>
    </row>
    <row r="870" spans="1:13" x14ac:dyDescent="0.25">
      <c r="A870" s="1" t="s">
        <v>3404</v>
      </c>
      <c r="B870" s="1" t="s">
        <v>3405</v>
      </c>
      <c r="C870" s="1">
        <v>31.91</v>
      </c>
      <c r="D870" s="1">
        <v>31</v>
      </c>
      <c r="E870" s="1">
        <v>8</v>
      </c>
      <c r="F870" s="1">
        <v>8</v>
      </c>
      <c r="G870" s="1">
        <v>315</v>
      </c>
      <c r="H870" s="1">
        <v>36.1</v>
      </c>
      <c r="I870" s="1">
        <v>10.08</v>
      </c>
      <c r="J870" s="1">
        <v>39.549999999999997</v>
      </c>
      <c r="K870" s="1">
        <v>0.23200000000000001</v>
      </c>
      <c r="L870" s="1">
        <v>0.63276653929297599</v>
      </c>
      <c r="M870" t="str">
        <f t="shared" si="13"/>
        <v>Downregulated</v>
      </c>
    </row>
    <row r="871" spans="1:13" x14ac:dyDescent="0.25">
      <c r="A871" s="1" t="s">
        <v>3296</v>
      </c>
      <c r="B871" s="1" t="s">
        <v>3297</v>
      </c>
      <c r="C871" s="1">
        <v>87.641000000000005</v>
      </c>
      <c r="D871" s="1">
        <v>36</v>
      </c>
      <c r="E871" s="1">
        <v>22</v>
      </c>
      <c r="F871" s="1">
        <v>22</v>
      </c>
      <c r="G871" s="1">
        <v>787</v>
      </c>
      <c r="H871" s="1">
        <v>85.8</v>
      </c>
      <c r="I871" s="1">
        <v>6.02</v>
      </c>
      <c r="J871" s="1">
        <v>82.72</v>
      </c>
      <c r="K871" s="1">
        <v>0.35399999999999998</v>
      </c>
      <c r="L871" s="1">
        <v>0.86382787828797503</v>
      </c>
      <c r="M871" t="str">
        <f t="shared" si="13"/>
        <v>Downregulated</v>
      </c>
    </row>
    <row r="872" spans="1:13" x14ac:dyDescent="0.25">
      <c r="A872" s="1" t="s">
        <v>3192</v>
      </c>
      <c r="B872" s="1" t="s">
        <v>3193</v>
      </c>
      <c r="C872" s="1">
        <v>205.512</v>
      </c>
      <c r="D872" s="1">
        <v>55</v>
      </c>
      <c r="E872" s="1">
        <v>37</v>
      </c>
      <c r="F872" s="1">
        <v>37</v>
      </c>
      <c r="G872" s="1">
        <v>664</v>
      </c>
      <c r="H872" s="1">
        <v>71.2</v>
      </c>
      <c r="I872" s="1">
        <v>8.98</v>
      </c>
      <c r="J872" s="1">
        <v>303</v>
      </c>
      <c r="K872" s="1">
        <v>0.96599999999999997</v>
      </c>
      <c r="L872" s="1">
        <v>0.98960918367752804</v>
      </c>
      <c r="M872" t="str">
        <f t="shared" si="13"/>
        <v>Downregulated</v>
      </c>
    </row>
    <row r="873" spans="1:13" x14ac:dyDescent="0.25">
      <c r="A873" s="1" t="s">
        <v>980</v>
      </c>
      <c r="B873" s="1" t="s">
        <v>981</v>
      </c>
      <c r="C873" s="1">
        <v>6.9160000000000004</v>
      </c>
      <c r="D873" s="1">
        <v>4</v>
      </c>
      <c r="E873" s="1">
        <v>2</v>
      </c>
      <c r="F873" s="1">
        <v>2</v>
      </c>
      <c r="G873" s="1">
        <v>859</v>
      </c>
      <c r="H873" s="1">
        <v>93.7</v>
      </c>
      <c r="I873" s="1">
        <v>9.5399999999999991</v>
      </c>
      <c r="J873" s="1">
        <v>9.93</v>
      </c>
      <c r="K873" s="1">
        <v>0.47299999999999998</v>
      </c>
      <c r="L873" s="1">
        <v>0.91293266795515804</v>
      </c>
      <c r="M873" t="str">
        <f t="shared" si="13"/>
        <v>Downregulated</v>
      </c>
    </row>
    <row r="874" spans="1:13" x14ac:dyDescent="0.25">
      <c r="A874" s="1" t="s">
        <v>1918</v>
      </c>
      <c r="B874" s="1" t="s">
        <v>1919</v>
      </c>
      <c r="C874" s="1">
        <v>16.099</v>
      </c>
      <c r="D874" s="1">
        <v>9</v>
      </c>
      <c r="E874" s="1">
        <v>4</v>
      </c>
      <c r="F874" s="1">
        <v>4</v>
      </c>
      <c r="G874" s="1">
        <v>548</v>
      </c>
      <c r="H874" s="1">
        <v>60.5</v>
      </c>
      <c r="I874" s="1">
        <v>8.69</v>
      </c>
      <c r="J874" s="1">
        <v>10.09</v>
      </c>
      <c r="K874" s="1">
        <v>0.47899999999999998</v>
      </c>
      <c r="L874" s="1">
        <v>0.93430196102377805</v>
      </c>
      <c r="M874" t="str">
        <f t="shared" si="13"/>
        <v>Downregulated</v>
      </c>
    </row>
    <row r="875" spans="1:13" x14ac:dyDescent="0.25">
      <c r="A875" s="1" t="s">
        <v>4166</v>
      </c>
      <c r="B875" s="1" t="s">
        <v>4167</v>
      </c>
      <c r="C875" s="1">
        <v>440.08600000000001</v>
      </c>
      <c r="D875" s="1">
        <v>65</v>
      </c>
      <c r="E875" s="1">
        <v>74</v>
      </c>
      <c r="F875" s="1">
        <v>73</v>
      </c>
      <c r="G875" s="1">
        <v>1225</v>
      </c>
      <c r="H875" s="1">
        <v>131.30000000000001</v>
      </c>
      <c r="I875" s="1">
        <v>6.24</v>
      </c>
      <c r="J875" s="1">
        <v>896.36</v>
      </c>
      <c r="K875" s="1">
        <v>0.90600000000000003</v>
      </c>
      <c r="L875" s="1">
        <v>0.99969165205944499</v>
      </c>
      <c r="M875" t="str">
        <f t="shared" si="13"/>
        <v>Downregulated</v>
      </c>
    </row>
    <row r="876" spans="1:13" x14ac:dyDescent="0.25">
      <c r="A876" s="1" t="s">
        <v>1982</v>
      </c>
      <c r="B876" s="1" t="s">
        <v>1983</v>
      </c>
      <c r="C876" s="1">
        <v>25.283000000000001</v>
      </c>
      <c r="D876" s="1">
        <v>34</v>
      </c>
      <c r="E876" s="1">
        <v>7</v>
      </c>
      <c r="F876" s="1">
        <v>7</v>
      </c>
      <c r="G876" s="1">
        <v>337</v>
      </c>
      <c r="H876" s="1">
        <v>36.200000000000003</v>
      </c>
      <c r="I876" s="1">
        <v>8.31</v>
      </c>
      <c r="J876" s="1">
        <v>25.49</v>
      </c>
      <c r="K876" s="1">
        <v>0.81299999999999994</v>
      </c>
      <c r="L876" s="1">
        <v>0.99969165205944499</v>
      </c>
      <c r="M876" t="str">
        <f t="shared" si="13"/>
        <v>Downregulated</v>
      </c>
    </row>
    <row r="877" spans="1:13" x14ac:dyDescent="0.25">
      <c r="A877" s="1" t="s">
        <v>988</v>
      </c>
      <c r="B877" s="1" t="s">
        <v>989</v>
      </c>
      <c r="C877" s="1">
        <v>4.4370000000000003</v>
      </c>
      <c r="D877" s="1">
        <v>5</v>
      </c>
      <c r="E877" s="1">
        <v>1</v>
      </c>
      <c r="F877" s="1">
        <v>1</v>
      </c>
      <c r="G877" s="1">
        <v>375</v>
      </c>
      <c r="H877" s="1">
        <v>40.700000000000003</v>
      </c>
      <c r="I877" s="1">
        <v>8.6300000000000008</v>
      </c>
      <c r="J877" s="1">
        <v>4.07</v>
      </c>
      <c r="K877" s="1">
        <v>0.01</v>
      </c>
      <c r="L877" s="1">
        <v>1.08706293706294E-16</v>
      </c>
      <c r="M877" t="str">
        <f t="shared" si="13"/>
        <v>Downregulated</v>
      </c>
    </row>
    <row r="878" spans="1:13" x14ac:dyDescent="0.25">
      <c r="A878" s="1" t="s">
        <v>2726</v>
      </c>
      <c r="B878" s="1" t="s">
        <v>2727</v>
      </c>
      <c r="C878" s="1">
        <v>22.326000000000001</v>
      </c>
      <c r="D878" s="1">
        <v>7</v>
      </c>
      <c r="E878" s="1">
        <v>5</v>
      </c>
      <c r="F878" s="1">
        <v>5</v>
      </c>
      <c r="G878" s="1">
        <v>1239</v>
      </c>
      <c r="H878" s="1">
        <v>135.80000000000001</v>
      </c>
      <c r="I878" s="1">
        <v>6.25</v>
      </c>
      <c r="J878" s="1">
        <v>21.04</v>
      </c>
      <c r="K878" s="1">
        <v>0.88100000000000001</v>
      </c>
      <c r="L878" s="1">
        <v>0.99915766624730795</v>
      </c>
      <c r="M878" t="str">
        <f t="shared" si="13"/>
        <v>Downregulated</v>
      </c>
    </row>
    <row r="879" spans="1:13" x14ac:dyDescent="0.25">
      <c r="A879" s="1" t="s">
        <v>38</v>
      </c>
      <c r="B879" s="1" t="s">
        <v>39</v>
      </c>
      <c r="C879" s="1">
        <v>104.35299999999999</v>
      </c>
      <c r="D879" s="1">
        <v>50</v>
      </c>
      <c r="E879" s="1">
        <v>17</v>
      </c>
      <c r="F879" s="1">
        <v>17</v>
      </c>
      <c r="G879" s="1">
        <v>456</v>
      </c>
      <c r="H879" s="1">
        <v>51</v>
      </c>
      <c r="I879" s="1">
        <v>5.76</v>
      </c>
      <c r="J879" s="1">
        <v>159.46</v>
      </c>
      <c r="K879" s="1">
        <v>0.55400000000000005</v>
      </c>
      <c r="L879" s="1">
        <v>0.94593654087699897</v>
      </c>
      <c r="M879" t="str">
        <f t="shared" si="13"/>
        <v>Downregulated</v>
      </c>
    </row>
    <row r="880" spans="1:13" x14ac:dyDescent="0.25">
      <c r="A880" s="1" t="s">
        <v>3804</v>
      </c>
      <c r="B880" s="1" t="s">
        <v>3805</v>
      </c>
      <c r="C880" s="1">
        <v>17.847000000000001</v>
      </c>
      <c r="D880" s="1">
        <v>19</v>
      </c>
      <c r="E880" s="1">
        <v>5</v>
      </c>
      <c r="F880" s="1">
        <v>5</v>
      </c>
      <c r="G880" s="1">
        <v>285</v>
      </c>
      <c r="H880" s="1">
        <v>32.200000000000003</v>
      </c>
      <c r="I880" s="1">
        <v>8.92</v>
      </c>
      <c r="J880" s="1">
        <v>11.82</v>
      </c>
      <c r="K880" s="1">
        <v>0.51300000000000001</v>
      </c>
      <c r="L880" s="1">
        <v>0.94753654474239801</v>
      </c>
      <c r="M880" t="str">
        <f t="shared" si="13"/>
        <v>Downregulated</v>
      </c>
    </row>
    <row r="881" spans="1:13" x14ac:dyDescent="0.25">
      <c r="A881" s="1" t="s">
        <v>1280</v>
      </c>
      <c r="B881" s="1" t="s">
        <v>1281</v>
      </c>
      <c r="C881" s="1">
        <v>33.707999999999998</v>
      </c>
      <c r="D881" s="1">
        <v>35</v>
      </c>
      <c r="E881" s="1">
        <v>9</v>
      </c>
      <c r="F881" s="1">
        <v>9</v>
      </c>
      <c r="G881" s="1">
        <v>367</v>
      </c>
      <c r="H881" s="1">
        <v>38.4</v>
      </c>
      <c r="I881" s="1">
        <v>11.08</v>
      </c>
      <c r="J881" s="1">
        <v>40.229999999999997</v>
      </c>
      <c r="K881" s="1">
        <v>0.311</v>
      </c>
      <c r="L881" s="1">
        <v>0.82042868107178002</v>
      </c>
      <c r="M881" t="str">
        <f t="shared" si="13"/>
        <v>Downregulated</v>
      </c>
    </row>
    <row r="882" spans="1:13" x14ac:dyDescent="0.25">
      <c r="A882" s="1" t="s">
        <v>3064</v>
      </c>
      <c r="B882" s="1" t="s">
        <v>3065</v>
      </c>
      <c r="C882" s="1">
        <v>41.435000000000002</v>
      </c>
      <c r="D882" s="1">
        <v>13</v>
      </c>
      <c r="E882" s="1">
        <v>11</v>
      </c>
      <c r="F882" s="1">
        <v>11</v>
      </c>
      <c r="G882" s="1">
        <v>1082</v>
      </c>
      <c r="H882" s="1">
        <v>116.2</v>
      </c>
      <c r="I882" s="1">
        <v>8.68</v>
      </c>
      <c r="J882" s="1">
        <v>47.96</v>
      </c>
      <c r="K882" s="1">
        <v>0.46500000000000002</v>
      </c>
      <c r="L882" s="1">
        <v>0.93777783002716097</v>
      </c>
      <c r="M882" t="str">
        <f t="shared" si="13"/>
        <v>Downregulated</v>
      </c>
    </row>
    <row r="883" spans="1:13" x14ac:dyDescent="0.25">
      <c r="A883" s="1" t="s">
        <v>5487</v>
      </c>
      <c r="B883" s="1" t="s">
        <v>5871</v>
      </c>
      <c r="C883" s="1">
        <v>2.5619999999999998</v>
      </c>
      <c r="D883" s="1">
        <v>2</v>
      </c>
      <c r="E883" s="1">
        <v>1</v>
      </c>
      <c r="F883" s="1">
        <v>1</v>
      </c>
      <c r="G883" s="1">
        <v>558</v>
      </c>
      <c r="H883" s="1">
        <v>59.7</v>
      </c>
      <c r="I883" s="1">
        <v>8.4700000000000006</v>
      </c>
      <c r="J883" s="1">
        <v>2.17</v>
      </c>
      <c r="K883" s="1">
        <v>0.01</v>
      </c>
      <c r="L883" s="1">
        <v>1.08706293706294E-16</v>
      </c>
      <c r="M883" t="str">
        <f t="shared" si="13"/>
        <v>Downregulated</v>
      </c>
    </row>
    <row r="884" spans="1:13" x14ac:dyDescent="0.25">
      <c r="A884" s="1" t="s">
        <v>2342</v>
      </c>
      <c r="B884" s="1" t="s">
        <v>2343</v>
      </c>
      <c r="C884" s="1">
        <v>23.821000000000002</v>
      </c>
      <c r="D884" s="1">
        <v>2</v>
      </c>
      <c r="E884" s="1">
        <v>8</v>
      </c>
      <c r="F884" s="1">
        <v>8</v>
      </c>
      <c r="G884" s="1">
        <v>6668</v>
      </c>
      <c r="H884" s="1">
        <v>690.6</v>
      </c>
      <c r="I884" s="1">
        <v>7.94</v>
      </c>
      <c r="J884" s="1">
        <v>13.82</v>
      </c>
      <c r="K884" s="1">
        <v>0.80900000000000005</v>
      </c>
      <c r="L884" s="1">
        <v>0.985898135153635</v>
      </c>
      <c r="M884" t="str">
        <f t="shared" si="13"/>
        <v>Downregulated</v>
      </c>
    </row>
    <row r="885" spans="1:13" x14ac:dyDescent="0.25">
      <c r="A885" s="1" t="s">
        <v>716</v>
      </c>
      <c r="B885" s="1" t="s">
        <v>717</v>
      </c>
      <c r="C885" s="1">
        <v>15.432</v>
      </c>
      <c r="D885" s="1">
        <v>10</v>
      </c>
      <c r="E885" s="1">
        <v>4</v>
      </c>
      <c r="F885" s="1">
        <v>4</v>
      </c>
      <c r="G885" s="1">
        <v>665</v>
      </c>
      <c r="H885" s="1">
        <v>71.099999999999994</v>
      </c>
      <c r="I885" s="1">
        <v>4.8099999999999996</v>
      </c>
      <c r="J885" s="1">
        <v>14.17</v>
      </c>
      <c r="K885" s="1">
        <v>0.434</v>
      </c>
      <c r="L885" s="1">
        <v>0.91293266795515804</v>
      </c>
      <c r="M885" t="str">
        <f t="shared" si="13"/>
        <v>Downregulated</v>
      </c>
    </row>
    <row r="886" spans="1:13" x14ac:dyDescent="0.25">
      <c r="A886" s="1" t="s">
        <v>3948</v>
      </c>
      <c r="B886" s="1" t="s">
        <v>3949</v>
      </c>
      <c r="C886" s="1">
        <v>12.077</v>
      </c>
      <c r="D886" s="1">
        <v>9</v>
      </c>
      <c r="E886" s="1">
        <v>4</v>
      </c>
      <c r="F886" s="1">
        <v>4</v>
      </c>
      <c r="G886" s="1">
        <v>586</v>
      </c>
      <c r="H886" s="1">
        <v>67</v>
      </c>
      <c r="I886" s="1">
        <v>8.51</v>
      </c>
      <c r="J886" s="1">
        <v>10.88</v>
      </c>
      <c r="K886" s="1">
        <v>0.72099999999999997</v>
      </c>
      <c r="L886" s="1">
        <v>0.98366697892314303</v>
      </c>
      <c r="M886" t="str">
        <f t="shared" si="13"/>
        <v>Downregulated</v>
      </c>
    </row>
    <row r="887" spans="1:13" x14ac:dyDescent="0.25">
      <c r="A887" s="1" t="s">
        <v>6030</v>
      </c>
      <c r="B887" s="1" t="s">
        <v>6031</v>
      </c>
      <c r="C887" s="1">
        <v>1.5109999999999999</v>
      </c>
      <c r="D887" s="1">
        <v>2</v>
      </c>
      <c r="E887" s="1">
        <v>1</v>
      </c>
      <c r="F887" s="1">
        <v>1</v>
      </c>
      <c r="G887" s="1">
        <v>725</v>
      </c>
      <c r="H887" s="1">
        <v>76.8</v>
      </c>
      <c r="I887" s="1">
        <v>8.3699999999999992</v>
      </c>
      <c r="J887" s="1">
        <v>0</v>
      </c>
      <c r="K887" s="1">
        <v>0.60299999999999998</v>
      </c>
      <c r="L887" s="1">
        <v>0.94753654474239801</v>
      </c>
      <c r="M887" t="str">
        <f t="shared" si="13"/>
        <v>Downregulated</v>
      </c>
    </row>
    <row r="888" spans="1:13" x14ac:dyDescent="0.25">
      <c r="A888" s="1" t="s">
        <v>342</v>
      </c>
      <c r="B888" s="1" t="s">
        <v>343</v>
      </c>
      <c r="C888" s="1">
        <v>79.923000000000002</v>
      </c>
      <c r="D888" s="1">
        <v>13</v>
      </c>
      <c r="E888" s="1">
        <v>25</v>
      </c>
      <c r="F888" s="1">
        <v>25</v>
      </c>
      <c r="G888" s="1">
        <v>2631</v>
      </c>
      <c r="H888" s="1">
        <v>283.89999999999998</v>
      </c>
      <c r="I888" s="1">
        <v>6.43</v>
      </c>
      <c r="J888" s="1">
        <v>80.98</v>
      </c>
      <c r="K888" s="1">
        <v>0.41899999999999998</v>
      </c>
      <c r="L888" s="1">
        <v>0.90392378345150703</v>
      </c>
      <c r="M888" t="str">
        <f t="shared" si="13"/>
        <v>Downregulated</v>
      </c>
    </row>
    <row r="889" spans="1:13" x14ac:dyDescent="0.25">
      <c r="A889" s="1" t="s">
        <v>2568</v>
      </c>
      <c r="B889" s="1" t="s">
        <v>2569</v>
      </c>
      <c r="C889" s="1">
        <v>77.989000000000004</v>
      </c>
      <c r="D889" s="1">
        <v>25</v>
      </c>
      <c r="E889" s="1">
        <v>16</v>
      </c>
      <c r="F889" s="1">
        <v>16</v>
      </c>
      <c r="G889" s="1">
        <v>1155</v>
      </c>
      <c r="H889" s="1">
        <v>122.5</v>
      </c>
      <c r="I889" s="1">
        <v>6.65</v>
      </c>
      <c r="J889" s="1">
        <v>107</v>
      </c>
      <c r="K889" s="1">
        <v>0.98299999999999998</v>
      </c>
      <c r="L889" s="1">
        <v>0.985898135153635</v>
      </c>
      <c r="M889" t="str">
        <f t="shared" si="13"/>
        <v>Downregulated</v>
      </c>
    </row>
    <row r="890" spans="1:13" x14ac:dyDescent="0.25">
      <c r="A890" s="1" t="s">
        <v>3900</v>
      </c>
      <c r="B890" s="1" t="s">
        <v>3901</v>
      </c>
      <c r="C890" s="1">
        <v>9.4540000000000006</v>
      </c>
      <c r="D890" s="1">
        <v>34</v>
      </c>
      <c r="E890" s="1">
        <v>2</v>
      </c>
      <c r="F890" s="1">
        <v>2</v>
      </c>
      <c r="G890" s="1">
        <v>111</v>
      </c>
      <c r="H890" s="1">
        <v>11.9</v>
      </c>
      <c r="I890" s="1">
        <v>5.36</v>
      </c>
      <c r="J890" s="1">
        <v>10.52</v>
      </c>
      <c r="K890" s="1">
        <v>0.442</v>
      </c>
      <c r="L890" s="1">
        <v>0.91991480400124603</v>
      </c>
      <c r="M890" t="str">
        <f t="shared" si="13"/>
        <v>Downregulated</v>
      </c>
    </row>
    <row r="891" spans="1:13" x14ac:dyDescent="0.25">
      <c r="A891" s="1" t="s">
        <v>3918</v>
      </c>
      <c r="B891" s="1" t="s">
        <v>3919</v>
      </c>
      <c r="C891" s="1">
        <v>34.447000000000003</v>
      </c>
      <c r="D891" s="1">
        <v>10</v>
      </c>
      <c r="E891" s="1">
        <v>10</v>
      </c>
      <c r="F891" s="1">
        <v>10</v>
      </c>
      <c r="G891" s="1">
        <v>1260</v>
      </c>
      <c r="H891" s="1">
        <v>138.1</v>
      </c>
      <c r="I891" s="1">
        <v>8.18</v>
      </c>
      <c r="J891" s="1">
        <v>38.68</v>
      </c>
      <c r="K891" s="1">
        <v>0.438</v>
      </c>
      <c r="L891" s="1">
        <v>0.91122698859711304</v>
      </c>
      <c r="M891" t="str">
        <f t="shared" si="13"/>
        <v>Downregulated</v>
      </c>
    </row>
    <row r="892" spans="1:13" x14ac:dyDescent="0.25">
      <c r="A892" s="1" t="s">
        <v>1180</v>
      </c>
      <c r="B892" s="1" t="s">
        <v>1181</v>
      </c>
      <c r="C892" s="1">
        <v>42.311999999999998</v>
      </c>
      <c r="D892" s="1">
        <v>16</v>
      </c>
      <c r="E892" s="1">
        <v>12</v>
      </c>
      <c r="F892" s="1">
        <v>12</v>
      </c>
      <c r="G892" s="1">
        <v>904</v>
      </c>
      <c r="H892" s="1">
        <v>98.8</v>
      </c>
      <c r="I892" s="1">
        <v>7.31</v>
      </c>
      <c r="J892" s="1">
        <v>39.92</v>
      </c>
      <c r="K892" s="1">
        <v>0.94699999999999995</v>
      </c>
      <c r="L892" s="1">
        <v>0.98530637409932897</v>
      </c>
      <c r="M892" t="str">
        <f t="shared" si="13"/>
        <v>Downregulated</v>
      </c>
    </row>
    <row r="893" spans="1:13" x14ac:dyDescent="0.25">
      <c r="A893" s="1" t="s">
        <v>164</v>
      </c>
      <c r="B893" s="1" t="s">
        <v>165</v>
      </c>
      <c r="C893" s="1">
        <v>4.3609999999999998</v>
      </c>
      <c r="D893" s="1">
        <v>2</v>
      </c>
      <c r="E893" s="1">
        <v>1</v>
      </c>
      <c r="F893" s="1">
        <v>1</v>
      </c>
      <c r="G893" s="1">
        <v>621</v>
      </c>
      <c r="H893" s="1">
        <v>67.8</v>
      </c>
      <c r="I893" s="1">
        <v>8.3699999999999992</v>
      </c>
      <c r="J893" s="1">
        <v>5.38</v>
      </c>
      <c r="K893" s="1">
        <v>0.01</v>
      </c>
      <c r="L893" s="1">
        <v>1.08706293706294E-16</v>
      </c>
      <c r="M893" t="str">
        <f t="shared" si="13"/>
        <v>Downregulated</v>
      </c>
    </row>
    <row r="894" spans="1:13" x14ac:dyDescent="0.25">
      <c r="A894" s="1" t="s">
        <v>746</v>
      </c>
      <c r="B894" s="1" t="s">
        <v>747</v>
      </c>
      <c r="C894" s="1">
        <v>17.798999999999999</v>
      </c>
      <c r="D894" s="1">
        <v>13</v>
      </c>
      <c r="E894" s="1">
        <v>4</v>
      </c>
      <c r="F894" s="1">
        <v>4</v>
      </c>
      <c r="G894" s="1">
        <v>523</v>
      </c>
      <c r="H894" s="1">
        <v>56.3</v>
      </c>
      <c r="I894" s="1">
        <v>4.91</v>
      </c>
      <c r="J894" s="1">
        <v>24.27</v>
      </c>
      <c r="K894" s="1">
        <v>0.55800000000000005</v>
      </c>
      <c r="L894" s="1">
        <v>0.95340833685534898</v>
      </c>
      <c r="M894" t="str">
        <f t="shared" si="13"/>
        <v>Downregulated</v>
      </c>
    </row>
    <row r="895" spans="1:13" x14ac:dyDescent="0.25">
      <c r="A895" s="1" t="s">
        <v>1772</v>
      </c>
      <c r="B895" s="1" t="s">
        <v>1773</v>
      </c>
      <c r="C895" s="1">
        <v>61.030999999999999</v>
      </c>
      <c r="D895" s="1">
        <v>53</v>
      </c>
      <c r="E895" s="1">
        <v>14</v>
      </c>
      <c r="F895" s="1">
        <v>14</v>
      </c>
      <c r="G895" s="1">
        <v>435</v>
      </c>
      <c r="H895" s="1">
        <v>47.8</v>
      </c>
      <c r="I895" s="1">
        <v>9.19</v>
      </c>
      <c r="J895" s="1">
        <v>70.260000000000005</v>
      </c>
      <c r="K895" s="1">
        <v>0.60499999999999998</v>
      </c>
      <c r="L895" s="1">
        <v>0.96299469429171702</v>
      </c>
      <c r="M895" t="str">
        <f t="shared" si="13"/>
        <v>Downregulated</v>
      </c>
    </row>
    <row r="896" spans="1:13" x14ac:dyDescent="0.25">
      <c r="A896" s="1" t="s">
        <v>2152</v>
      </c>
      <c r="B896" s="1" t="s">
        <v>2153</v>
      </c>
      <c r="C896" s="1">
        <v>35.237000000000002</v>
      </c>
      <c r="D896" s="1">
        <v>45</v>
      </c>
      <c r="E896" s="1">
        <v>6</v>
      </c>
      <c r="F896" s="1">
        <v>6</v>
      </c>
      <c r="G896" s="1">
        <v>236</v>
      </c>
      <c r="H896" s="1">
        <v>25.4</v>
      </c>
      <c r="I896" s="1">
        <v>4.6100000000000003</v>
      </c>
      <c r="J896" s="1">
        <v>94.89</v>
      </c>
      <c r="K896" s="1">
        <v>0.92100000000000004</v>
      </c>
      <c r="L896" s="1">
        <v>0.99969165205944499</v>
      </c>
      <c r="M896" t="str">
        <f t="shared" si="13"/>
        <v>Downregulated</v>
      </c>
    </row>
    <row r="897" spans="1:13" x14ac:dyDescent="0.25">
      <c r="A897" s="1" t="s">
        <v>4016</v>
      </c>
      <c r="B897" s="1" t="s">
        <v>4017</v>
      </c>
      <c r="C897" s="1">
        <v>162.90799999999999</v>
      </c>
      <c r="D897" s="1">
        <v>73</v>
      </c>
      <c r="E897" s="1">
        <v>29</v>
      </c>
      <c r="F897" s="1">
        <v>29</v>
      </c>
      <c r="G897" s="1">
        <v>353</v>
      </c>
      <c r="H897" s="1">
        <v>37.700000000000003</v>
      </c>
      <c r="I897" s="1">
        <v>8.31</v>
      </c>
      <c r="J897" s="1">
        <v>336.19</v>
      </c>
      <c r="K897" s="1">
        <v>0.41099999999999998</v>
      </c>
      <c r="L897" s="1">
        <v>0.90096470118334004</v>
      </c>
      <c r="M897" t="str">
        <f t="shared" si="13"/>
        <v>Downregulated</v>
      </c>
    </row>
    <row r="898" spans="1:13" x14ac:dyDescent="0.25">
      <c r="A898" s="1" t="s">
        <v>3934</v>
      </c>
      <c r="B898" s="1" t="s">
        <v>3935</v>
      </c>
      <c r="C898" s="1">
        <v>106.312</v>
      </c>
      <c r="D898" s="1">
        <v>60</v>
      </c>
      <c r="E898" s="1">
        <v>23</v>
      </c>
      <c r="F898" s="1">
        <v>23</v>
      </c>
      <c r="G898" s="1">
        <v>439</v>
      </c>
      <c r="H898" s="1">
        <v>46.8</v>
      </c>
      <c r="I898" s="1">
        <v>5.4</v>
      </c>
      <c r="J898" s="1">
        <v>138.5</v>
      </c>
      <c r="K898" s="1">
        <v>0.51500000000000001</v>
      </c>
      <c r="L898" s="1">
        <v>0.94028664694490305</v>
      </c>
      <c r="M898" t="str">
        <f t="shared" si="13"/>
        <v>Downregulated</v>
      </c>
    </row>
    <row r="899" spans="1:13" x14ac:dyDescent="0.25">
      <c r="A899" s="1" t="s">
        <v>3522</v>
      </c>
      <c r="B899" s="1" t="s">
        <v>3523</v>
      </c>
      <c r="C899" s="1">
        <v>5.5330000000000004</v>
      </c>
      <c r="D899" s="1">
        <v>2</v>
      </c>
      <c r="E899" s="1">
        <v>2</v>
      </c>
      <c r="F899" s="1">
        <v>2</v>
      </c>
      <c r="G899" s="1">
        <v>657</v>
      </c>
      <c r="H899" s="1">
        <v>71</v>
      </c>
      <c r="I899" s="1">
        <v>6.32</v>
      </c>
      <c r="J899" s="1">
        <v>1.64</v>
      </c>
      <c r="K899" s="1">
        <v>0.66600000000000004</v>
      </c>
      <c r="L899" s="1">
        <v>0.96792187814778197</v>
      </c>
      <c r="M899" t="str">
        <f t="shared" ref="M899:M962" si="14">IF(K899&gt;1,"Upregulated","Downregulated")</f>
        <v>Downregulated</v>
      </c>
    </row>
    <row r="900" spans="1:13" x14ac:dyDescent="0.25">
      <c r="A900" s="1" t="s">
        <v>1606</v>
      </c>
      <c r="B900" s="1" t="s">
        <v>1607</v>
      </c>
      <c r="C900" s="1">
        <v>61.567</v>
      </c>
      <c r="D900" s="1">
        <v>51</v>
      </c>
      <c r="E900" s="1">
        <v>8</v>
      </c>
      <c r="F900" s="1">
        <v>8</v>
      </c>
      <c r="G900" s="1">
        <v>182</v>
      </c>
      <c r="H900" s="1">
        <v>19.899999999999999</v>
      </c>
      <c r="I900" s="1">
        <v>8.1</v>
      </c>
      <c r="J900" s="1">
        <v>113.69</v>
      </c>
      <c r="K900" s="1">
        <v>0.23300000000000001</v>
      </c>
      <c r="L900" s="1">
        <v>0.59658608941444102</v>
      </c>
      <c r="M900" t="str">
        <f t="shared" si="14"/>
        <v>Downregulated</v>
      </c>
    </row>
    <row r="901" spans="1:13" x14ac:dyDescent="0.25">
      <c r="A901" s="1" t="s">
        <v>1430</v>
      </c>
      <c r="B901" s="1" t="s">
        <v>1431</v>
      </c>
      <c r="C901" s="1">
        <v>66.683000000000007</v>
      </c>
      <c r="D901" s="1">
        <v>56</v>
      </c>
      <c r="E901" s="1">
        <v>13</v>
      </c>
      <c r="F901" s="1">
        <v>13</v>
      </c>
      <c r="G901" s="1">
        <v>259</v>
      </c>
      <c r="H901" s="1">
        <v>27.4</v>
      </c>
      <c r="I901" s="1">
        <v>5.76</v>
      </c>
      <c r="J901" s="1">
        <v>86.92</v>
      </c>
      <c r="K901" s="1">
        <v>0.84099999999999997</v>
      </c>
      <c r="L901" s="1">
        <v>0.99969165205944499</v>
      </c>
      <c r="M901" t="str">
        <f t="shared" si="14"/>
        <v>Downregulated</v>
      </c>
    </row>
    <row r="902" spans="1:13" x14ac:dyDescent="0.25">
      <c r="A902" s="1" t="s">
        <v>6106</v>
      </c>
      <c r="B902" s="1" t="s">
        <v>6107</v>
      </c>
      <c r="C902" s="1">
        <v>1.2250000000000001</v>
      </c>
      <c r="D902" s="1">
        <v>1</v>
      </c>
      <c r="E902" s="1">
        <v>1</v>
      </c>
      <c r="F902" s="1">
        <v>1</v>
      </c>
      <c r="G902" s="1">
        <v>1425</v>
      </c>
      <c r="H902" s="1">
        <v>157.6</v>
      </c>
      <c r="I902" s="1">
        <v>9.1999999999999993</v>
      </c>
      <c r="J902" s="1">
        <v>2.23</v>
      </c>
      <c r="K902" s="1">
        <v>0.56499999999999995</v>
      </c>
      <c r="L902" s="1">
        <v>0.94593654087699897</v>
      </c>
      <c r="M902" t="str">
        <f t="shared" si="14"/>
        <v>Downregulated</v>
      </c>
    </row>
    <row r="903" spans="1:13" x14ac:dyDescent="0.25">
      <c r="A903" s="1" t="s">
        <v>4572</v>
      </c>
      <c r="B903" s="1" t="s">
        <v>4573</v>
      </c>
      <c r="C903" s="1">
        <v>13.927</v>
      </c>
      <c r="D903" s="1">
        <v>27</v>
      </c>
      <c r="E903" s="1">
        <v>4</v>
      </c>
      <c r="F903" s="1">
        <v>4</v>
      </c>
      <c r="G903" s="1">
        <v>98</v>
      </c>
      <c r="H903" s="1">
        <v>11.2</v>
      </c>
      <c r="I903" s="1">
        <v>11.27</v>
      </c>
      <c r="J903" s="1">
        <v>16.47</v>
      </c>
      <c r="K903" s="1">
        <v>0.49399999999999999</v>
      </c>
      <c r="L903" s="1">
        <v>0.94593654087699897</v>
      </c>
      <c r="M903" t="str">
        <f t="shared" si="14"/>
        <v>Downregulated</v>
      </c>
    </row>
    <row r="904" spans="1:13" x14ac:dyDescent="0.25">
      <c r="A904" s="1" t="s">
        <v>208</v>
      </c>
      <c r="B904" s="1" t="s">
        <v>209</v>
      </c>
      <c r="C904" s="1">
        <v>90.94</v>
      </c>
      <c r="D904" s="1">
        <v>45</v>
      </c>
      <c r="E904" s="1">
        <v>22</v>
      </c>
      <c r="F904" s="1">
        <v>22</v>
      </c>
      <c r="G904" s="1">
        <v>389</v>
      </c>
      <c r="H904" s="1">
        <v>44</v>
      </c>
      <c r="I904" s="1">
        <v>10.3</v>
      </c>
      <c r="J904" s="1">
        <v>111.22</v>
      </c>
      <c r="K904" s="1">
        <v>0.92500000000000004</v>
      </c>
      <c r="L904" s="1">
        <v>0.99657097378175896</v>
      </c>
      <c r="M904" t="str">
        <f t="shared" si="14"/>
        <v>Downregulated</v>
      </c>
    </row>
    <row r="905" spans="1:13" x14ac:dyDescent="0.25">
      <c r="A905" s="1" t="s">
        <v>522</v>
      </c>
      <c r="B905" s="1" t="s">
        <v>523</v>
      </c>
      <c r="C905" s="1">
        <v>100.923</v>
      </c>
      <c r="D905" s="1">
        <v>58</v>
      </c>
      <c r="E905" s="1">
        <v>8</v>
      </c>
      <c r="F905" s="1">
        <v>8</v>
      </c>
      <c r="G905" s="1">
        <v>179</v>
      </c>
      <c r="H905" s="1">
        <v>18.8</v>
      </c>
      <c r="I905" s="1">
        <v>4.91</v>
      </c>
      <c r="J905" s="1">
        <v>268.05</v>
      </c>
      <c r="K905" s="1">
        <v>0.36499999999999999</v>
      </c>
      <c r="L905" s="1">
        <v>0.85275383607825594</v>
      </c>
      <c r="M905" t="str">
        <f t="shared" si="14"/>
        <v>Downregulated</v>
      </c>
    </row>
    <row r="906" spans="1:13" x14ac:dyDescent="0.25">
      <c r="A906" s="1" t="s">
        <v>4248</v>
      </c>
      <c r="B906" s="1" t="s">
        <v>4249</v>
      </c>
      <c r="C906" s="1">
        <v>115.517</v>
      </c>
      <c r="D906" s="1">
        <v>93</v>
      </c>
      <c r="E906" s="1">
        <v>11</v>
      </c>
      <c r="F906" s="1">
        <v>11</v>
      </c>
      <c r="G906" s="1">
        <v>113</v>
      </c>
      <c r="H906" s="1">
        <v>11.8</v>
      </c>
      <c r="I906" s="1">
        <v>4.53</v>
      </c>
      <c r="J906" s="1">
        <v>280.10000000000002</v>
      </c>
      <c r="K906" s="1">
        <v>0.254</v>
      </c>
      <c r="L906" s="1">
        <v>0.65138254868457202</v>
      </c>
      <c r="M906" t="str">
        <f t="shared" si="14"/>
        <v>Downregulated</v>
      </c>
    </row>
    <row r="907" spans="1:13" x14ac:dyDescent="0.25">
      <c r="A907" s="1" t="s">
        <v>1810</v>
      </c>
      <c r="B907" s="1" t="s">
        <v>1811</v>
      </c>
      <c r="C907" s="1">
        <v>67.503</v>
      </c>
      <c r="D907" s="1">
        <v>29</v>
      </c>
      <c r="E907" s="1">
        <v>13</v>
      </c>
      <c r="F907" s="1">
        <v>13</v>
      </c>
      <c r="G907" s="1">
        <v>233</v>
      </c>
      <c r="H907" s="1">
        <v>25.8</v>
      </c>
      <c r="I907" s="1">
        <v>9.52</v>
      </c>
      <c r="J907" s="1">
        <v>86.66</v>
      </c>
      <c r="K907" s="1">
        <v>0.24399999999999999</v>
      </c>
      <c r="L907" s="1">
        <v>0.62590264792779704</v>
      </c>
      <c r="M907" t="str">
        <f t="shared" si="14"/>
        <v>Downregulated</v>
      </c>
    </row>
    <row r="908" spans="1:13" x14ac:dyDescent="0.25">
      <c r="A908" s="1" t="s">
        <v>1120</v>
      </c>
      <c r="B908" s="1" t="s">
        <v>1121</v>
      </c>
      <c r="C908" s="1">
        <v>12.688000000000001</v>
      </c>
      <c r="D908" s="1">
        <v>16</v>
      </c>
      <c r="E908" s="1">
        <v>4</v>
      </c>
      <c r="F908" s="1">
        <v>4</v>
      </c>
      <c r="G908" s="1">
        <v>151</v>
      </c>
      <c r="H908" s="1">
        <v>16.899999999999999</v>
      </c>
      <c r="I908" s="1">
        <v>9.31</v>
      </c>
      <c r="J908" s="1">
        <v>19.059999999999999</v>
      </c>
      <c r="K908" s="1">
        <v>0.76300000000000001</v>
      </c>
      <c r="L908" s="1">
        <v>0.98508006059029296</v>
      </c>
      <c r="M908" t="str">
        <f t="shared" si="14"/>
        <v>Downregulated</v>
      </c>
    </row>
    <row r="909" spans="1:13" x14ac:dyDescent="0.25">
      <c r="A909" s="1" t="s">
        <v>514</v>
      </c>
      <c r="B909" s="1" t="s">
        <v>515</v>
      </c>
      <c r="C909" s="1">
        <v>22.382999999999999</v>
      </c>
      <c r="D909" s="1">
        <v>24</v>
      </c>
      <c r="E909" s="1">
        <v>3</v>
      </c>
      <c r="F909" s="1">
        <v>3</v>
      </c>
      <c r="G909" s="1">
        <v>118</v>
      </c>
      <c r="H909" s="1">
        <v>13.2</v>
      </c>
      <c r="I909" s="1">
        <v>10.76</v>
      </c>
      <c r="J909" s="1">
        <v>55.16</v>
      </c>
      <c r="K909" s="1">
        <v>0.80100000000000005</v>
      </c>
      <c r="L909" s="1">
        <v>0.98792573621650304</v>
      </c>
      <c r="M909" t="str">
        <f t="shared" si="14"/>
        <v>Downregulated</v>
      </c>
    </row>
    <row r="910" spans="1:13" x14ac:dyDescent="0.25">
      <c r="A910" s="1" t="s">
        <v>1820</v>
      </c>
      <c r="B910" s="1" t="s">
        <v>1821</v>
      </c>
      <c r="C910" s="1">
        <v>2.9340000000000002</v>
      </c>
      <c r="D910" s="1">
        <v>3</v>
      </c>
      <c r="E910" s="1">
        <v>1</v>
      </c>
      <c r="F910" s="1">
        <v>1</v>
      </c>
      <c r="G910" s="1">
        <v>353</v>
      </c>
      <c r="H910" s="1">
        <v>38.700000000000003</v>
      </c>
      <c r="I910" s="1">
        <v>8.69</v>
      </c>
      <c r="J910" s="1">
        <v>2.84</v>
      </c>
      <c r="K910" s="1">
        <v>0.01</v>
      </c>
      <c r="L910" s="1">
        <v>1.08706293706294E-16</v>
      </c>
      <c r="M910" t="str">
        <f t="shared" si="14"/>
        <v>Downregulated</v>
      </c>
    </row>
    <row r="911" spans="1:13" x14ac:dyDescent="0.25">
      <c r="A911" s="1" t="s">
        <v>3160</v>
      </c>
      <c r="B911" s="1" t="s">
        <v>3161</v>
      </c>
      <c r="C911" s="1">
        <v>75.204999999999998</v>
      </c>
      <c r="D911" s="1">
        <v>24</v>
      </c>
      <c r="E911" s="1">
        <v>17</v>
      </c>
      <c r="F911" s="1">
        <v>17</v>
      </c>
      <c r="G911" s="1">
        <v>1052</v>
      </c>
      <c r="H911" s="1">
        <v>117.3</v>
      </c>
      <c r="I911" s="1">
        <v>4.9800000000000004</v>
      </c>
      <c r="J911" s="1">
        <v>77.72</v>
      </c>
      <c r="K911" s="1">
        <v>0.442</v>
      </c>
      <c r="L911" s="1">
        <v>0.92416747523746001</v>
      </c>
      <c r="M911" t="str">
        <f t="shared" si="14"/>
        <v>Downregulated</v>
      </c>
    </row>
    <row r="912" spans="1:13" x14ac:dyDescent="0.25">
      <c r="A912" s="1" t="s">
        <v>5616</v>
      </c>
      <c r="B912" s="1" t="s">
        <v>5617</v>
      </c>
      <c r="C912" s="1">
        <v>5.4630000000000001</v>
      </c>
      <c r="D912" s="1">
        <v>6</v>
      </c>
      <c r="E912" s="1">
        <v>2</v>
      </c>
      <c r="F912" s="1">
        <v>2</v>
      </c>
      <c r="G912" s="1">
        <v>319</v>
      </c>
      <c r="H912" s="1">
        <v>35.700000000000003</v>
      </c>
      <c r="I912" s="1">
        <v>10.11</v>
      </c>
      <c r="J912" s="1">
        <v>4.8099999999999996</v>
      </c>
      <c r="K912" s="1">
        <v>0.41799999999999998</v>
      </c>
      <c r="L912" s="1">
        <v>0.91293266795515804</v>
      </c>
      <c r="M912" t="str">
        <f t="shared" si="14"/>
        <v>Downregulated</v>
      </c>
    </row>
    <row r="913" spans="1:13" x14ac:dyDescent="0.25">
      <c r="A913" s="1" t="s">
        <v>1816</v>
      </c>
      <c r="B913" s="1" t="s">
        <v>1817</v>
      </c>
      <c r="C913" s="1">
        <v>7.7560000000000002</v>
      </c>
      <c r="D913" s="1">
        <v>9</v>
      </c>
      <c r="E913" s="1">
        <v>3</v>
      </c>
      <c r="F913" s="1">
        <v>3</v>
      </c>
      <c r="G913" s="1">
        <v>401</v>
      </c>
      <c r="H913" s="1">
        <v>43.2</v>
      </c>
      <c r="I913" s="1">
        <v>10.039999999999999</v>
      </c>
      <c r="J913" s="1">
        <v>11.36</v>
      </c>
      <c r="K913" s="1">
        <v>0.67400000000000004</v>
      </c>
      <c r="L913" s="1">
        <v>0.97946857858255598</v>
      </c>
      <c r="M913" t="str">
        <f t="shared" si="14"/>
        <v>Downregulated</v>
      </c>
    </row>
    <row r="914" spans="1:13" x14ac:dyDescent="0.25">
      <c r="A914" s="1" t="s">
        <v>3276</v>
      </c>
      <c r="B914" s="1" t="s">
        <v>3277</v>
      </c>
      <c r="C914" s="1">
        <v>15.327999999999999</v>
      </c>
      <c r="D914" s="1">
        <v>20</v>
      </c>
      <c r="E914" s="1">
        <v>4</v>
      </c>
      <c r="F914" s="1">
        <v>4</v>
      </c>
      <c r="G914" s="1">
        <v>409</v>
      </c>
      <c r="H914" s="1">
        <v>44.7</v>
      </c>
      <c r="I914" s="1">
        <v>9.07</v>
      </c>
      <c r="J914" s="1">
        <v>16.739999999999998</v>
      </c>
      <c r="K914" s="1">
        <v>0.24099999999999999</v>
      </c>
      <c r="L914" s="1">
        <v>0.61684473423428798</v>
      </c>
      <c r="M914" t="str">
        <f t="shared" si="14"/>
        <v>Downregulated</v>
      </c>
    </row>
    <row r="915" spans="1:13" x14ac:dyDescent="0.25">
      <c r="A915" s="1" t="s">
        <v>3246</v>
      </c>
      <c r="B915" s="1" t="s">
        <v>3247</v>
      </c>
      <c r="C915" s="1">
        <v>4.6289999999999996</v>
      </c>
      <c r="D915" s="1">
        <v>7</v>
      </c>
      <c r="E915" s="1">
        <v>2</v>
      </c>
      <c r="F915" s="1">
        <v>2</v>
      </c>
      <c r="G915" s="1">
        <v>384</v>
      </c>
      <c r="H915" s="1">
        <v>41.5</v>
      </c>
      <c r="I915" s="1">
        <v>6.24</v>
      </c>
      <c r="J915" s="1">
        <v>4.22</v>
      </c>
      <c r="K915" s="1">
        <v>0.42599999999999999</v>
      </c>
      <c r="L915" s="1">
        <v>0.90224973607821102</v>
      </c>
      <c r="M915" t="str">
        <f t="shared" si="14"/>
        <v>Downregulated</v>
      </c>
    </row>
    <row r="916" spans="1:13" x14ac:dyDescent="0.25">
      <c r="A916" s="1" t="s">
        <v>3874</v>
      </c>
      <c r="B916" s="1" t="s">
        <v>3875</v>
      </c>
      <c r="C916" s="1">
        <v>19.041</v>
      </c>
      <c r="D916" s="1">
        <v>5</v>
      </c>
      <c r="E916" s="1">
        <v>6</v>
      </c>
      <c r="F916" s="1">
        <v>6</v>
      </c>
      <c r="G916" s="1">
        <v>1451</v>
      </c>
      <c r="H916" s="1">
        <v>154.4</v>
      </c>
      <c r="I916" s="1">
        <v>8.44</v>
      </c>
      <c r="J916" s="1">
        <v>5.53</v>
      </c>
      <c r="K916" s="1">
        <v>0.442</v>
      </c>
      <c r="L916" s="1">
        <v>0.92037942647005799</v>
      </c>
      <c r="M916" t="str">
        <f t="shared" si="14"/>
        <v>Downregulated</v>
      </c>
    </row>
    <row r="917" spans="1:13" x14ac:dyDescent="0.25">
      <c r="A917" s="1" t="s">
        <v>4130</v>
      </c>
      <c r="B917" s="1" t="s">
        <v>4131</v>
      </c>
      <c r="C917" s="1">
        <v>5.4390000000000001</v>
      </c>
      <c r="D917" s="1">
        <v>2</v>
      </c>
      <c r="E917" s="1">
        <v>2</v>
      </c>
      <c r="F917" s="1">
        <v>2</v>
      </c>
      <c r="G917" s="1">
        <v>1247</v>
      </c>
      <c r="H917" s="1">
        <v>136.19999999999999</v>
      </c>
      <c r="I917" s="1">
        <v>7.81</v>
      </c>
      <c r="J917" s="1">
        <v>4.2300000000000004</v>
      </c>
      <c r="K917" s="1">
        <v>0.98899999999999999</v>
      </c>
      <c r="L917" s="1">
        <v>0.99969165205944499</v>
      </c>
      <c r="M917" t="str">
        <f t="shared" si="14"/>
        <v>Downregulated</v>
      </c>
    </row>
    <row r="918" spans="1:13" x14ac:dyDescent="0.25">
      <c r="A918" s="1" t="s">
        <v>3798</v>
      </c>
      <c r="B918" s="1" t="s">
        <v>3799</v>
      </c>
      <c r="C918" s="1">
        <v>26.494</v>
      </c>
      <c r="D918" s="1">
        <v>10</v>
      </c>
      <c r="E918" s="1">
        <v>8</v>
      </c>
      <c r="F918" s="1">
        <v>8</v>
      </c>
      <c r="G918" s="1">
        <v>1539</v>
      </c>
      <c r="H918" s="1">
        <v>163.30000000000001</v>
      </c>
      <c r="I918" s="1">
        <v>6.83</v>
      </c>
      <c r="J918" s="1">
        <v>23.68</v>
      </c>
      <c r="K918" s="1">
        <v>0.53200000000000003</v>
      </c>
      <c r="L918" s="1">
        <v>0.94753654474239801</v>
      </c>
      <c r="M918" t="str">
        <f t="shared" si="14"/>
        <v>Downregulated</v>
      </c>
    </row>
    <row r="919" spans="1:13" x14ac:dyDescent="0.25">
      <c r="A919" s="1" t="s">
        <v>3368</v>
      </c>
      <c r="B919" s="1" t="s">
        <v>3369</v>
      </c>
      <c r="C919" s="1">
        <v>42.008000000000003</v>
      </c>
      <c r="D919" s="1">
        <v>20</v>
      </c>
      <c r="E919" s="1">
        <v>10</v>
      </c>
      <c r="F919" s="1">
        <v>10</v>
      </c>
      <c r="G919" s="1">
        <v>657</v>
      </c>
      <c r="H919" s="1">
        <v>73.2</v>
      </c>
      <c r="I919" s="1">
        <v>6.65</v>
      </c>
      <c r="J919" s="1">
        <v>31.35</v>
      </c>
      <c r="K919" s="1">
        <v>0.49399999999999999</v>
      </c>
      <c r="L919" s="1">
        <v>0.94593654087699897</v>
      </c>
      <c r="M919" t="str">
        <f t="shared" si="14"/>
        <v>Downregulated</v>
      </c>
    </row>
    <row r="920" spans="1:13" x14ac:dyDescent="0.25">
      <c r="A920" s="1" t="s">
        <v>5940</v>
      </c>
      <c r="B920" s="1" t="s">
        <v>5941</v>
      </c>
      <c r="C920" s="1">
        <v>2.0720000000000001</v>
      </c>
      <c r="D920" s="1">
        <v>1</v>
      </c>
      <c r="E920" s="1">
        <v>1</v>
      </c>
      <c r="F920" s="1">
        <v>1</v>
      </c>
      <c r="G920" s="1">
        <v>1236</v>
      </c>
      <c r="H920" s="1">
        <v>133.69999999999999</v>
      </c>
      <c r="I920" s="1">
        <v>9.0299999999999994</v>
      </c>
      <c r="J920" s="1">
        <v>2.0099999999999998</v>
      </c>
      <c r="K920" s="1">
        <v>4.5999999999999999E-2</v>
      </c>
      <c r="L920" s="1">
        <v>5.7012600000091999E-2</v>
      </c>
      <c r="M920" t="str">
        <f t="shared" si="14"/>
        <v>Downregulated</v>
      </c>
    </row>
    <row r="921" spans="1:13" x14ac:dyDescent="0.25">
      <c r="A921" s="1" t="s">
        <v>2754</v>
      </c>
      <c r="B921" s="1" t="s">
        <v>2755</v>
      </c>
      <c r="C921" s="1">
        <v>30.242000000000001</v>
      </c>
      <c r="D921" s="1">
        <v>4</v>
      </c>
      <c r="E921" s="1">
        <v>9</v>
      </c>
      <c r="F921" s="1">
        <v>9</v>
      </c>
      <c r="G921" s="1">
        <v>2905</v>
      </c>
      <c r="H921" s="1">
        <v>311.39999999999998</v>
      </c>
      <c r="I921" s="1">
        <v>6.46</v>
      </c>
      <c r="J921" s="1">
        <v>25.62</v>
      </c>
      <c r="K921" s="1">
        <v>0.83399999999999996</v>
      </c>
      <c r="L921" s="1">
        <v>0.99975653848353496</v>
      </c>
      <c r="M921" t="str">
        <f t="shared" si="14"/>
        <v>Downregulated</v>
      </c>
    </row>
    <row r="922" spans="1:13" x14ac:dyDescent="0.25">
      <c r="A922" s="1" t="s">
        <v>1734</v>
      </c>
      <c r="B922" s="1" t="s">
        <v>1735</v>
      </c>
      <c r="C922" s="1">
        <v>24.504999999999999</v>
      </c>
      <c r="D922" s="1">
        <v>13</v>
      </c>
      <c r="E922" s="1">
        <v>7</v>
      </c>
      <c r="F922" s="1">
        <v>7</v>
      </c>
      <c r="G922" s="1">
        <v>720</v>
      </c>
      <c r="H922" s="1">
        <v>77.599999999999994</v>
      </c>
      <c r="I922" s="1">
        <v>8</v>
      </c>
      <c r="J922" s="1">
        <v>23.03</v>
      </c>
      <c r="K922" s="1">
        <v>0.98199999999999998</v>
      </c>
      <c r="L922" s="1">
        <v>0.985898135153635</v>
      </c>
      <c r="M922" t="str">
        <f t="shared" si="14"/>
        <v>Downregulated</v>
      </c>
    </row>
    <row r="923" spans="1:13" x14ac:dyDescent="0.25">
      <c r="A923" s="1" t="s">
        <v>2264</v>
      </c>
      <c r="B923" s="1" t="s">
        <v>2265</v>
      </c>
      <c r="C923" s="1">
        <v>33.457999999999998</v>
      </c>
      <c r="D923" s="1">
        <v>23</v>
      </c>
      <c r="E923" s="1">
        <v>8</v>
      </c>
      <c r="F923" s="1">
        <v>8</v>
      </c>
      <c r="G923" s="1">
        <v>577</v>
      </c>
      <c r="H923" s="1">
        <v>61.6</v>
      </c>
      <c r="I923" s="1">
        <v>5.14</v>
      </c>
      <c r="J923" s="1">
        <v>37.74</v>
      </c>
      <c r="K923" s="1">
        <v>0.34599999999999997</v>
      </c>
      <c r="L923" s="1">
        <v>0.83130982235323603</v>
      </c>
      <c r="M923" t="str">
        <f t="shared" si="14"/>
        <v>Downregulated</v>
      </c>
    </row>
    <row r="924" spans="1:13" x14ac:dyDescent="0.25">
      <c r="A924" s="1" t="s">
        <v>1862</v>
      </c>
      <c r="B924" s="1" t="s">
        <v>1863</v>
      </c>
      <c r="C924" s="1">
        <v>19.224</v>
      </c>
      <c r="D924" s="1">
        <v>9</v>
      </c>
      <c r="E924" s="1">
        <v>6</v>
      </c>
      <c r="F924" s="1">
        <v>6</v>
      </c>
      <c r="G924" s="1">
        <v>783</v>
      </c>
      <c r="H924" s="1">
        <v>84.8</v>
      </c>
      <c r="I924" s="1">
        <v>8.69</v>
      </c>
      <c r="J924" s="1">
        <v>21.86</v>
      </c>
      <c r="K924" s="1">
        <v>0.43</v>
      </c>
      <c r="L924" s="1">
        <v>0.92416747523746001</v>
      </c>
      <c r="M924" t="str">
        <f t="shared" si="14"/>
        <v>Downregulated</v>
      </c>
    </row>
    <row r="925" spans="1:13" x14ac:dyDescent="0.25">
      <c r="A925" s="1" t="s">
        <v>1272</v>
      </c>
      <c r="B925" s="1" t="s">
        <v>1273</v>
      </c>
      <c r="C925" s="1">
        <v>163.828</v>
      </c>
      <c r="D925" s="1">
        <v>9</v>
      </c>
      <c r="E925" s="1">
        <v>41</v>
      </c>
      <c r="F925" s="1">
        <v>41</v>
      </c>
      <c r="G925" s="1">
        <v>6535</v>
      </c>
      <c r="H925" s="1">
        <v>675.8</v>
      </c>
      <c r="I925" s="1">
        <v>6.76</v>
      </c>
      <c r="J925" s="1">
        <v>191.78</v>
      </c>
      <c r="K925" s="1">
        <v>0.84899999999999998</v>
      </c>
      <c r="L925" s="1">
        <v>0.98694813335347198</v>
      </c>
      <c r="M925" t="str">
        <f t="shared" si="14"/>
        <v>Downregulated</v>
      </c>
    </row>
    <row r="926" spans="1:13" x14ac:dyDescent="0.25">
      <c r="A926" s="1" t="s">
        <v>5596</v>
      </c>
      <c r="B926" s="1" t="s">
        <v>5597</v>
      </c>
      <c r="C926" s="1">
        <v>6.0510000000000002</v>
      </c>
      <c r="D926" s="1">
        <v>1</v>
      </c>
      <c r="E926" s="1">
        <v>2</v>
      </c>
      <c r="F926" s="1">
        <v>2</v>
      </c>
      <c r="G926" s="1">
        <v>2780</v>
      </c>
      <c r="H926" s="1">
        <v>289.2</v>
      </c>
      <c r="I926" s="1">
        <v>6.99</v>
      </c>
      <c r="J926" s="1">
        <v>4.62</v>
      </c>
      <c r="K926" s="1">
        <v>0.96699999999999997</v>
      </c>
      <c r="L926" s="1">
        <v>0.99969165205944499</v>
      </c>
      <c r="M926" t="str">
        <f t="shared" si="14"/>
        <v>Downregulated</v>
      </c>
    </row>
    <row r="927" spans="1:13" x14ac:dyDescent="0.25">
      <c r="A927" s="1" t="s">
        <v>448</v>
      </c>
      <c r="B927" s="1" t="s">
        <v>449</v>
      </c>
      <c r="C927" s="1">
        <v>1.4390000000000001</v>
      </c>
      <c r="D927" s="1">
        <v>3</v>
      </c>
      <c r="E927" s="1">
        <v>1</v>
      </c>
      <c r="F927" s="1">
        <v>1</v>
      </c>
      <c r="G927" s="1">
        <v>429</v>
      </c>
      <c r="H927" s="1">
        <v>46.1</v>
      </c>
      <c r="I927" s="1">
        <v>6.54</v>
      </c>
      <c r="J927" s="1">
        <v>2.2999999999999998</v>
      </c>
      <c r="K927" s="1">
        <v>0.01</v>
      </c>
      <c r="L927" s="1">
        <v>1.08706293706294E-16</v>
      </c>
      <c r="M927" t="str">
        <f t="shared" si="14"/>
        <v>Downregulated</v>
      </c>
    </row>
    <row r="928" spans="1:13" x14ac:dyDescent="0.25">
      <c r="A928" s="1" t="s">
        <v>2976</v>
      </c>
      <c r="B928" s="1" t="s">
        <v>2977</v>
      </c>
      <c r="C928" s="1">
        <v>91.007999999999996</v>
      </c>
      <c r="D928" s="1">
        <v>48</v>
      </c>
      <c r="E928" s="1">
        <v>17</v>
      </c>
      <c r="F928" s="1">
        <v>17</v>
      </c>
      <c r="G928" s="1">
        <v>532</v>
      </c>
      <c r="H928" s="1">
        <v>55.8</v>
      </c>
      <c r="I928" s="1">
        <v>6.32</v>
      </c>
      <c r="J928" s="1">
        <v>146.08000000000001</v>
      </c>
      <c r="K928" s="1">
        <v>0.59299999999999997</v>
      </c>
      <c r="L928" s="1">
        <v>0.94753654474239801</v>
      </c>
      <c r="M928" t="str">
        <f t="shared" si="14"/>
        <v>Downregulated</v>
      </c>
    </row>
    <row r="929" spans="1:13" x14ac:dyDescent="0.25">
      <c r="A929" s="1" t="s">
        <v>3844</v>
      </c>
      <c r="B929" s="1" t="s">
        <v>3845</v>
      </c>
      <c r="C929" s="1">
        <v>13.061999999999999</v>
      </c>
      <c r="D929" s="1">
        <v>15</v>
      </c>
      <c r="E929" s="1">
        <v>4</v>
      </c>
      <c r="F929" s="1">
        <v>4</v>
      </c>
      <c r="G929" s="1">
        <v>302</v>
      </c>
      <c r="H929" s="1">
        <v>32.700000000000003</v>
      </c>
      <c r="I929" s="1">
        <v>9.6999999999999993</v>
      </c>
      <c r="J929" s="1">
        <v>10.62</v>
      </c>
      <c r="K929" s="1">
        <v>0.53300000000000003</v>
      </c>
      <c r="L929" s="1">
        <v>0.94532158582301096</v>
      </c>
      <c r="M929" t="str">
        <f t="shared" si="14"/>
        <v>Downregulated</v>
      </c>
    </row>
    <row r="930" spans="1:13" x14ac:dyDescent="0.25">
      <c r="A930" s="1" t="s">
        <v>1130</v>
      </c>
      <c r="B930" s="1" t="s">
        <v>1131</v>
      </c>
      <c r="C930" s="1">
        <v>27.277000000000001</v>
      </c>
      <c r="D930" s="1">
        <v>30</v>
      </c>
      <c r="E930" s="1">
        <v>8</v>
      </c>
      <c r="F930" s="1">
        <v>8</v>
      </c>
      <c r="G930" s="1">
        <v>274</v>
      </c>
      <c r="H930" s="1">
        <v>32</v>
      </c>
      <c r="I930" s="1">
        <v>10.84</v>
      </c>
      <c r="J930" s="1">
        <v>46.18</v>
      </c>
      <c r="K930" s="1">
        <v>0.80600000000000005</v>
      </c>
      <c r="L930" s="1">
        <v>0.98701787765414895</v>
      </c>
      <c r="M930" t="str">
        <f t="shared" si="14"/>
        <v>Downregulated</v>
      </c>
    </row>
    <row r="931" spans="1:13" x14ac:dyDescent="0.25">
      <c r="A931" s="1" t="s">
        <v>5628</v>
      </c>
      <c r="B931" s="1" t="s">
        <v>5629</v>
      </c>
      <c r="C931" s="1">
        <v>4.9240000000000004</v>
      </c>
      <c r="D931" s="1">
        <v>7</v>
      </c>
      <c r="E931" s="1">
        <v>2</v>
      </c>
      <c r="F931" s="1">
        <v>2</v>
      </c>
      <c r="G931" s="1">
        <v>283</v>
      </c>
      <c r="H931" s="1">
        <v>33.700000000000003</v>
      </c>
      <c r="I931" s="1">
        <v>10.33</v>
      </c>
      <c r="J931" s="1">
        <v>4.8099999999999996</v>
      </c>
      <c r="K931" s="1">
        <v>0.94899999999999995</v>
      </c>
      <c r="L931" s="1">
        <v>0.985898135153635</v>
      </c>
      <c r="M931" t="str">
        <f t="shared" si="14"/>
        <v>Downregulated</v>
      </c>
    </row>
    <row r="932" spans="1:13" x14ac:dyDescent="0.25">
      <c r="A932" s="1" t="s">
        <v>1108</v>
      </c>
      <c r="B932" s="1" t="s">
        <v>1109</v>
      </c>
      <c r="C932" s="1">
        <v>62.548999999999999</v>
      </c>
      <c r="D932" s="1">
        <v>61</v>
      </c>
      <c r="E932" s="1">
        <v>13</v>
      </c>
      <c r="F932" s="1">
        <v>13</v>
      </c>
      <c r="G932" s="1">
        <v>189</v>
      </c>
      <c r="H932" s="1">
        <v>22.8</v>
      </c>
      <c r="I932" s="1">
        <v>7.03</v>
      </c>
      <c r="J932" s="1">
        <v>108.58</v>
      </c>
      <c r="K932" s="1">
        <v>0.85899999999999999</v>
      </c>
      <c r="L932" s="1">
        <v>0.99969165205944499</v>
      </c>
      <c r="M932" t="str">
        <f t="shared" si="14"/>
        <v>Downregulated</v>
      </c>
    </row>
    <row r="933" spans="1:13" x14ac:dyDescent="0.25">
      <c r="A933" s="1" t="s">
        <v>2362</v>
      </c>
      <c r="B933" s="1" t="s">
        <v>2363</v>
      </c>
      <c r="C933" s="1">
        <v>50.573</v>
      </c>
      <c r="D933" s="1">
        <v>29</v>
      </c>
      <c r="E933" s="1">
        <v>14</v>
      </c>
      <c r="F933" s="1">
        <v>14</v>
      </c>
      <c r="G933" s="1">
        <v>728</v>
      </c>
      <c r="H933" s="1">
        <v>80.7</v>
      </c>
      <c r="I933" s="1">
        <v>4.82</v>
      </c>
      <c r="J933" s="1">
        <v>54.37</v>
      </c>
      <c r="K933" s="1">
        <v>0.47699999999999998</v>
      </c>
      <c r="L933" s="1">
        <v>0.93777783002716097</v>
      </c>
      <c r="M933" t="str">
        <f t="shared" si="14"/>
        <v>Downregulated</v>
      </c>
    </row>
    <row r="934" spans="1:13" x14ac:dyDescent="0.25">
      <c r="A934" s="1" t="s">
        <v>1522</v>
      </c>
      <c r="B934" s="1" t="s">
        <v>1523</v>
      </c>
      <c r="C934" s="1">
        <v>35.255000000000003</v>
      </c>
      <c r="D934" s="1">
        <v>25</v>
      </c>
      <c r="E934" s="1">
        <v>9</v>
      </c>
      <c r="F934" s="1">
        <v>9</v>
      </c>
      <c r="G934" s="1">
        <v>382</v>
      </c>
      <c r="H934" s="1">
        <v>40.6</v>
      </c>
      <c r="I934" s="1">
        <v>8.84</v>
      </c>
      <c r="J934" s="1">
        <v>56.79</v>
      </c>
      <c r="K934" s="1">
        <v>0.39200000000000002</v>
      </c>
      <c r="L934" s="1">
        <v>0.88814423329457903</v>
      </c>
      <c r="M934" t="str">
        <f t="shared" si="14"/>
        <v>Downregulated</v>
      </c>
    </row>
    <row r="935" spans="1:13" x14ac:dyDescent="0.25">
      <c r="A935" s="1" t="s">
        <v>1236</v>
      </c>
      <c r="B935" s="1" t="s">
        <v>1237</v>
      </c>
      <c r="C935" s="1">
        <v>30.891999999999999</v>
      </c>
      <c r="D935" s="1">
        <v>16</v>
      </c>
      <c r="E935" s="1">
        <v>6</v>
      </c>
      <c r="F935" s="1">
        <v>6</v>
      </c>
      <c r="G935" s="1">
        <v>539</v>
      </c>
      <c r="H935" s="1">
        <v>54.4</v>
      </c>
      <c r="I935" s="1">
        <v>9.48</v>
      </c>
      <c r="J935" s="1">
        <v>51.11</v>
      </c>
      <c r="K935" s="1">
        <v>0.83699999999999997</v>
      </c>
      <c r="L935" s="1">
        <v>0.99975653848353496</v>
      </c>
      <c r="M935" t="str">
        <f t="shared" si="14"/>
        <v>Downregulated</v>
      </c>
    </row>
    <row r="936" spans="1:13" x14ac:dyDescent="0.25">
      <c r="A936" s="1" t="s">
        <v>2810</v>
      </c>
      <c r="B936" s="1" t="s">
        <v>2811</v>
      </c>
      <c r="C936" s="1">
        <v>3.5649999999999999</v>
      </c>
      <c r="D936" s="1">
        <v>4</v>
      </c>
      <c r="E936" s="1">
        <v>1</v>
      </c>
      <c r="F936" s="1">
        <v>1</v>
      </c>
      <c r="G936" s="1">
        <v>307</v>
      </c>
      <c r="H936" s="1">
        <v>32.1</v>
      </c>
      <c r="I936" s="1">
        <v>8.56</v>
      </c>
      <c r="J936" s="1">
        <v>3.18</v>
      </c>
      <c r="K936" s="1">
        <v>0.75600000000000001</v>
      </c>
      <c r="L936" s="1">
        <v>0.97915266401986201</v>
      </c>
      <c r="M936" t="str">
        <f t="shared" si="14"/>
        <v>Downregulated</v>
      </c>
    </row>
    <row r="937" spans="1:13" x14ac:dyDescent="0.25">
      <c r="A937" s="1" t="s">
        <v>1360</v>
      </c>
      <c r="B937" s="1" t="s">
        <v>1361</v>
      </c>
      <c r="C937" s="1">
        <v>29.675000000000001</v>
      </c>
      <c r="D937" s="1">
        <v>10</v>
      </c>
      <c r="E937" s="1">
        <v>8</v>
      </c>
      <c r="F937" s="1">
        <v>7</v>
      </c>
      <c r="G937" s="1">
        <v>929</v>
      </c>
      <c r="H937" s="1">
        <v>102</v>
      </c>
      <c r="I937" s="1">
        <v>5.76</v>
      </c>
      <c r="J937" s="1">
        <v>22.15</v>
      </c>
      <c r="K937" s="1">
        <v>0.84499999999999997</v>
      </c>
      <c r="L937" s="1">
        <v>0.99990374141993599</v>
      </c>
      <c r="M937" t="str">
        <f t="shared" si="14"/>
        <v>Downregulated</v>
      </c>
    </row>
    <row r="938" spans="1:13" x14ac:dyDescent="0.25">
      <c r="A938" s="1" t="s">
        <v>292</v>
      </c>
      <c r="B938" s="1" t="s">
        <v>293</v>
      </c>
      <c r="C938" s="1">
        <v>17.47</v>
      </c>
      <c r="D938" s="1">
        <v>8</v>
      </c>
      <c r="E938" s="1">
        <v>6</v>
      </c>
      <c r="F938" s="1">
        <v>6</v>
      </c>
      <c r="G938" s="1">
        <v>1123</v>
      </c>
      <c r="H938" s="1">
        <v>114.3</v>
      </c>
      <c r="I938" s="1">
        <v>8.34</v>
      </c>
      <c r="J938" s="1">
        <v>9.66</v>
      </c>
      <c r="K938" s="1">
        <v>0.90600000000000003</v>
      </c>
      <c r="L938" s="1">
        <v>0.99649987993482503</v>
      </c>
      <c r="M938" t="str">
        <f t="shared" si="14"/>
        <v>Downregulated</v>
      </c>
    </row>
    <row r="939" spans="1:13" x14ac:dyDescent="0.25">
      <c r="A939" s="1" t="s">
        <v>4412</v>
      </c>
      <c r="B939" s="1" t="s">
        <v>4413</v>
      </c>
      <c r="C939" s="1">
        <v>87.409000000000006</v>
      </c>
      <c r="D939" s="1">
        <v>35</v>
      </c>
      <c r="E939" s="1">
        <v>16</v>
      </c>
      <c r="F939" s="1">
        <v>16</v>
      </c>
      <c r="G939" s="1">
        <v>430</v>
      </c>
      <c r="H939" s="1">
        <v>45</v>
      </c>
      <c r="I939" s="1">
        <v>5.16</v>
      </c>
      <c r="J939" s="1">
        <v>200.55</v>
      </c>
      <c r="K939" s="1">
        <v>0.47599999999999998</v>
      </c>
      <c r="L939" s="1">
        <v>0.92417261428838604</v>
      </c>
      <c r="M939" t="str">
        <f t="shared" si="14"/>
        <v>Downregulated</v>
      </c>
    </row>
    <row r="940" spans="1:13" x14ac:dyDescent="0.25">
      <c r="A940" s="1" t="s">
        <v>4336</v>
      </c>
      <c r="B940" s="1" t="s">
        <v>4337</v>
      </c>
      <c r="C940" s="1">
        <v>242.97300000000001</v>
      </c>
      <c r="D940" s="1">
        <v>47</v>
      </c>
      <c r="E940" s="1">
        <v>54</v>
      </c>
      <c r="F940" s="1">
        <v>54</v>
      </c>
      <c r="G940" s="1">
        <v>1564</v>
      </c>
      <c r="H940" s="1">
        <v>160.1</v>
      </c>
      <c r="I940" s="1">
        <v>8.51</v>
      </c>
      <c r="J940" s="1">
        <v>285.85000000000002</v>
      </c>
      <c r="K940" s="1">
        <v>0.29899999999999999</v>
      </c>
      <c r="L940" s="1">
        <v>0.73517619527955103</v>
      </c>
      <c r="M940" t="str">
        <f t="shared" si="14"/>
        <v>Downregulated</v>
      </c>
    </row>
    <row r="941" spans="1:13" x14ac:dyDescent="0.25">
      <c r="A941" s="1" t="s">
        <v>3392</v>
      </c>
      <c r="B941" s="1" t="s">
        <v>3393</v>
      </c>
      <c r="C941" s="1">
        <v>124.167</v>
      </c>
      <c r="D941" s="1">
        <v>48</v>
      </c>
      <c r="E941" s="1">
        <v>19</v>
      </c>
      <c r="F941" s="1">
        <v>19</v>
      </c>
      <c r="G941" s="1">
        <v>492</v>
      </c>
      <c r="H941" s="1">
        <v>51.5</v>
      </c>
      <c r="I941" s="1">
        <v>5.48</v>
      </c>
      <c r="J941" s="1">
        <v>193.91</v>
      </c>
      <c r="K941" s="1">
        <v>0.311</v>
      </c>
      <c r="L941" s="1">
        <v>0.75861941584922099</v>
      </c>
      <c r="M941" t="str">
        <f t="shared" si="14"/>
        <v>Downregulated</v>
      </c>
    </row>
    <row r="942" spans="1:13" x14ac:dyDescent="0.25">
      <c r="A942" s="1" t="s">
        <v>2672</v>
      </c>
      <c r="B942" s="1" t="s">
        <v>2673</v>
      </c>
      <c r="C942" s="1">
        <v>154.38800000000001</v>
      </c>
      <c r="D942" s="1">
        <v>52</v>
      </c>
      <c r="E942" s="1">
        <v>23</v>
      </c>
      <c r="F942" s="1">
        <v>23</v>
      </c>
      <c r="G942" s="1">
        <v>648</v>
      </c>
      <c r="H942" s="1">
        <v>66.400000000000006</v>
      </c>
      <c r="I942" s="1">
        <v>8.41</v>
      </c>
      <c r="J942" s="1">
        <v>248.38</v>
      </c>
      <c r="K942" s="1">
        <v>0.56000000000000005</v>
      </c>
      <c r="L942" s="1">
        <v>0.94753654474239801</v>
      </c>
      <c r="M942" t="str">
        <f t="shared" si="14"/>
        <v>Downregulated</v>
      </c>
    </row>
    <row r="943" spans="1:13" x14ac:dyDescent="0.25">
      <c r="A943" s="1" t="s">
        <v>994</v>
      </c>
      <c r="B943" s="1" t="s">
        <v>995</v>
      </c>
      <c r="C943" s="1">
        <v>44.756</v>
      </c>
      <c r="D943" s="1">
        <v>14</v>
      </c>
      <c r="E943" s="1">
        <v>12</v>
      </c>
      <c r="F943" s="1">
        <v>12</v>
      </c>
      <c r="G943" s="1">
        <v>1374</v>
      </c>
      <c r="H943" s="1">
        <v>138.9</v>
      </c>
      <c r="I943" s="1">
        <v>6.09</v>
      </c>
      <c r="J943" s="1">
        <v>39.82</v>
      </c>
      <c r="K943" s="1">
        <v>0.26400000000000001</v>
      </c>
      <c r="L943" s="1">
        <v>0.72923263538552496</v>
      </c>
      <c r="M943" t="str">
        <f t="shared" si="14"/>
        <v>Downregulated</v>
      </c>
    </row>
    <row r="944" spans="1:13" x14ac:dyDescent="0.25">
      <c r="A944" s="1" t="s">
        <v>72</v>
      </c>
      <c r="B944" s="1" t="s">
        <v>73</v>
      </c>
      <c r="C944" s="1">
        <v>11.836</v>
      </c>
      <c r="D944" s="1">
        <v>8</v>
      </c>
      <c r="E944" s="1">
        <v>3</v>
      </c>
      <c r="F944" s="1">
        <v>3</v>
      </c>
      <c r="G944" s="1">
        <v>615</v>
      </c>
      <c r="H944" s="1">
        <v>64.5</v>
      </c>
      <c r="I944" s="1">
        <v>9.58</v>
      </c>
      <c r="J944" s="1">
        <v>12.38</v>
      </c>
      <c r="K944" s="1">
        <v>0.79700000000000004</v>
      </c>
      <c r="L944" s="1">
        <v>0.99161900631086397</v>
      </c>
      <c r="M944" t="str">
        <f t="shared" si="14"/>
        <v>Downregulated</v>
      </c>
    </row>
    <row r="945" spans="1:13" x14ac:dyDescent="0.25">
      <c r="A945" s="1" t="s">
        <v>2272</v>
      </c>
      <c r="B945" s="1" t="s">
        <v>2273</v>
      </c>
      <c r="C945" s="1">
        <v>32.048000000000002</v>
      </c>
      <c r="D945" s="1">
        <v>14</v>
      </c>
      <c r="E945" s="1">
        <v>8</v>
      </c>
      <c r="F945" s="1">
        <v>8</v>
      </c>
      <c r="G945" s="1">
        <v>951</v>
      </c>
      <c r="H945" s="1">
        <v>102.9</v>
      </c>
      <c r="I945" s="1">
        <v>6.47</v>
      </c>
      <c r="J945" s="1">
        <v>28.09</v>
      </c>
      <c r="K945" s="1">
        <v>0.879</v>
      </c>
      <c r="L945" s="1">
        <v>0.99915766624730795</v>
      </c>
      <c r="M945" t="str">
        <f t="shared" si="14"/>
        <v>Downregulated</v>
      </c>
    </row>
    <row r="946" spans="1:13" x14ac:dyDescent="0.25">
      <c r="A946" s="1" t="s">
        <v>3670</v>
      </c>
      <c r="B946" s="1" t="s">
        <v>3671</v>
      </c>
      <c r="C946" s="1">
        <v>160.79400000000001</v>
      </c>
      <c r="D946" s="1">
        <v>61</v>
      </c>
      <c r="E946" s="1">
        <v>27</v>
      </c>
      <c r="F946" s="1">
        <v>27</v>
      </c>
      <c r="G946" s="1">
        <v>446</v>
      </c>
      <c r="H946" s="1">
        <v>48.3</v>
      </c>
      <c r="I946" s="1">
        <v>7.81</v>
      </c>
      <c r="J946" s="1">
        <v>333.02</v>
      </c>
      <c r="K946" s="1">
        <v>0.46800000000000003</v>
      </c>
      <c r="L946" s="1">
        <v>0.92333184527086198</v>
      </c>
      <c r="M946" t="str">
        <f t="shared" si="14"/>
        <v>Downregulated</v>
      </c>
    </row>
    <row r="947" spans="1:13" x14ac:dyDescent="0.25">
      <c r="A947" s="1" t="s">
        <v>488</v>
      </c>
      <c r="B947" s="1" t="s">
        <v>489</v>
      </c>
      <c r="C947" s="1">
        <v>143.77699999999999</v>
      </c>
      <c r="D947" s="1">
        <v>30</v>
      </c>
      <c r="E947" s="1">
        <v>26</v>
      </c>
      <c r="F947" s="1">
        <v>26</v>
      </c>
      <c r="G947" s="1">
        <v>705</v>
      </c>
      <c r="H947" s="1">
        <v>73.099999999999994</v>
      </c>
      <c r="I947" s="1">
        <v>5.43</v>
      </c>
      <c r="J947" s="1">
        <v>287.24</v>
      </c>
      <c r="K947" s="1">
        <v>0.39100000000000001</v>
      </c>
      <c r="L947" s="1">
        <v>0.88388995172014295</v>
      </c>
      <c r="M947" t="str">
        <f t="shared" si="14"/>
        <v>Downregulated</v>
      </c>
    </row>
    <row r="948" spans="1:13" x14ac:dyDescent="0.25">
      <c r="A948" s="1" t="s">
        <v>4122</v>
      </c>
      <c r="B948" s="1" t="s">
        <v>4123</v>
      </c>
      <c r="C948" s="1">
        <v>160.63499999999999</v>
      </c>
      <c r="D948" s="1">
        <v>62</v>
      </c>
      <c r="E948" s="1">
        <v>26</v>
      </c>
      <c r="F948" s="1">
        <v>26</v>
      </c>
      <c r="G948" s="1">
        <v>725</v>
      </c>
      <c r="H948" s="1">
        <v>73.8</v>
      </c>
      <c r="I948" s="1">
        <v>6.49</v>
      </c>
      <c r="J948" s="1">
        <v>218.68</v>
      </c>
      <c r="K948" s="1">
        <v>0.28399999999999997</v>
      </c>
      <c r="L948" s="1">
        <v>0.71081826693042804</v>
      </c>
      <c r="M948" t="str">
        <f t="shared" si="14"/>
        <v>Downregulated</v>
      </c>
    </row>
    <row r="949" spans="1:13" x14ac:dyDescent="0.25">
      <c r="A949" s="1" t="s">
        <v>1498</v>
      </c>
      <c r="B949" s="1" t="s">
        <v>1499</v>
      </c>
      <c r="C949" s="1">
        <v>70.951999999999998</v>
      </c>
      <c r="D949" s="1">
        <v>14</v>
      </c>
      <c r="E949" s="1">
        <v>19</v>
      </c>
      <c r="F949" s="1">
        <v>19</v>
      </c>
      <c r="G949" s="1">
        <v>2069</v>
      </c>
      <c r="H949" s="1">
        <v>222</v>
      </c>
      <c r="I949" s="1">
        <v>6.4</v>
      </c>
      <c r="J949" s="1">
        <v>73.69</v>
      </c>
      <c r="K949" s="1">
        <v>0.74299999999999999</v>
      </c>
      <c r="L949" s="1">
        <v>0.98366697892314303</v>
      </c>
      <c r="M949" t="str">
        <f t="shared" si="14"/>
        <v>Downregulated</v>
      </c>
    </row>
    <row r="950" spans="1:13" x14ac:dyDescent="0.25">
      <c r="A950" s="1" t="s">
        <v>70</v>
      </c>
      <c r="B950" s="1" t="s">
        <v>71</v>
      </c>
      <c r="C950" s="1">
        <v>105.295</v>
      </c>
      <c r="D950" s="1">
        <v>28</v>
      </c>
      <c r="E950" s="1">
        <v>21</v>
      </c>
      <c r="F950" s="1">
        <v>21</v>
      </c>
      <c r="G950" s="1">
        <v>1151</v>
      </c>
      <c r="H950" s="1">
        <v>122</v>
      </c>
      <c r="I950" s="1">
        <v>11.11</v>
      </c>
      <c r="J950" s="1">
        <v>142.63999999999999</v>
      </c>
      <c r="K950" s="1">
        <v>0.59499999999999997</v>
      </c>
      <c r="L950" s="1">
        <v>0.95887871078644804</v>
      </c>
      <c r="M950" t="str">
        <f t="shared" si="14"/>
        <v>Downregulated</v>
      </c>
    </row>
    <row r="951" spans="1:13" x14ac:dyDescent="0.25">
      <c r="A951" s="1" t="s">
        <v>4574</v>
      </c>
      <c r="B951" s="1" t="s">
        <v>4575</v>
      </c>
      <c r="C951" s="1">
        <v>70.971999999999994</v>
      </c>
      <c r="D951" s="1">
        <v>23</v>
      </c>
      <c r="E951" s="1">
        <v>22</v>
      </c>
      <c r="F951" s="1">
        <v>22</v>
      </c>
      <c r="G951" s="1">
        <v>1335</v>
      </c>
      <c r="H951" s="1">
        <v>147</v>
      </c>
      <c r="I951" s="1">
        <v>6.16</v>
      </c>
      <c r="J951" s="1">
        <v>65.13</v>
      </c>
      <c r="K951" s="1">
        <v>0.66300000000000003</v>
      </c>
      <c r="L951" s="1">
        <v>0.96925379593173899</v>
      </c>
      <c r="M951" t="str">
        <f t="shared" si="14"/>
        <v>Downregulated</v>
      </c>
    </row>
    <row r="952" spans="1:13" x14ac:dyDescent="0.25">
      <c r="A952" s="1" t="s">
        <v>802</v>
      </c>
      <c r="B952" s="1" t="s">
        <v>803</v>
      </c>
      <c r="C952" s="1">
        <v>89.751000000000005</v>
      </c>
      <c r="D952" s="1">
        <v>66</v>
      </c>
      <c r="E952" s="1">
        <v>19</v>
      </c>
      <c r="F952" s="1">
        <v>19</v>
      </c>
      <c r="G952" s="1">
        <v>372</v>
      </c>
      <c r="H952" s="1">
        <v>39.1</v>
      </c>
      <c r="I952" s="1">
        <v>9.6300000000000008</v>
      </c>
      <c r="J952" s="1">
        <v>141.72999999999999</v>
      </c>
      <c r="K952" s="1">
        <v>0.876</v>
      </c>
      <c r="L952" s="1">
        <v>0.99969165205944499</v>
      </c>
      <c r="M952" t="str">
        <f t="shared" si="14"/>
        <v>Downregulated</v>
      </c>
    </row>
    <row r="953" spans="1:13" x14ac:dyDescent="0.25">
      <c r="A953" s="1" t="s">
        <v>2050</v>
      </c>
      <c r="B953" s="1" t="s">
        <v>2051</v>
      </c>
      <c r="C953" s="1">
        <v>8.4469999999999992</v>
      </c>
      <c r="D953" s="1">
        <v>14</v>
      </c>
      <c r="E953" s="1">
        <v>2</v>
      </c>
      <c r="F953" s="1">
        <v>2</v>
      </c>
      <c r="G953" s="1">
        <v>189</v>
      </c>
      <c r="H953" s="1">
        <v>21.2</v>
      </c>
      <c r="I953" s="1">
        <v>11.3</v>
      </c>
      <c r="J953" s="1">
        <v>19.54</v>
      </c>
      <c r="K953" s="1">
        <v>0.45100000000000001</v>
      </c>
      <c r="L953" s="1">
        <v>0.92333184527086198</v>
      </c>
      <c r="M953" t="str">
        <f t="shared" si="14"/>
        <v>Downregulated</v>
      </c>
    </row>
    <row r="954" spans="1:13" x14ac:dyDescent="0.25">
      <c r="A954" s="1" t="s">
        <v>3036</v>
      </c>
      <c r="B954" s="1" t="s">
        <v>3037</v>
      </c>
      <c r="C954" s="1">
        <v>10.864000000000001</v>
      </c>
      <c r="D954" s="1">
        <v>9</v>
      </c>
      <c r="E954" s="1">
        <v>2</v>
      </c>
      <c r="F954" s="1">
        <v>2</v>
      </c>
      <c r="G954" s="1">
        <v>385</v>
      </c>
      <c r="H954" s="1">
        <v>41.3</v>
      </c>
      <c r="I954" s="1">
        <v>9.69</v>
      </c>
      <c r="J954" s="1">
        <v>12.03</v>
      </c>
      <c r="K954" s="1">
        <v>0.43</v>
      </c>
      <c r="L954" s="1">
        <v>0.91226607474650001</v>
      </c>
      <c r="M954" t="str">
        <f t="shared" si="14"/>
        <v>Downregulated</v>
      </c>
    </row>
    <row r="955" spans="1:13" x14ac:dyDescent="0.25">
      <c r="A955" s="1" t="s">
        <v>2730</v>
      </c>
      <c r="B955" s="1" t="s">
        <v>2731</v>
      </c>
      <c r="C955" s="1">
        <v>58.415999999999997</v>
      </c>
      <c r="D955" s="1">
        <v>41</v>
      </c>
      <c r="E955" s="1">
        <v>11</v>
      </c>
      <c r="F955" s="1">
        <v>11</v>
      </c>
      <c r="G955" s="1">
        <v>420</v>
      </c>
      <c r="H955" s="1">
        <v>44.9</v>
      </c>
      <c r="I955" s="1">
        <v>7.21</v>
      </c>
      <c r="J955" s="1">
        <v>83.35</v>
      </c>
      <c r="K955" s="1">
        <v>0.41099999999999998</v>
      </c>
      <c r="L955" s="1">
        <v>0.89411183157191698</v>
      </c>
      <c r="M955" t="str">
        <f t="shared" si="14"/>
        <v>Downregulated</v>
      </c>
    </row>
    <row r="956" spans="1:13" x14ac:dyDescent="0.25">
      <c r="A956" s="1" t="s">
        <v>2130</v>
      </c>
      <c r="B956" s="1" t="s">
        <v>2131</v>
      </c>
      <c r="C956" s="1">
        <v>37.701000000000001</v>
      </c>
      <c r="D956" s="1">
        <v>15</v>
      </c>
      <c r="E956" s="1">
        <v>11</v>
      </c>
      <c r="F956" s="1">
        <v>11</v>
      </c>
      <c r="G956" s="1">
        <v>1216</v>
      </c>
      <c r="H956" s="1">
        <v>128.80000000000001</v>
      </c>
      <c r="I956" s="1">
        <v>8.5</v>
      </c>
      <c r="J956" s="1">
        <v>41.25</v>
      </c>
      <c r="K956" s="1">
        <v>0.47</v>
      </c>
      <c r="L956" s="1">
        <v>0.93777783002716097</v>
      </c>
      <c r="M956" t="str">
        <f t="shared" si="14"/>
        <v>Downregulated</v>
      </c>
    </row>
    <row r="957" spans="1:13" x14ac:dyDescent="0.25">
      <c r="A957" s="1" t="s">
        <v>3962</v>
      </c>
      <c r="B957" s="1" t="s">
        <v>3963</v>
      </c>
      <c r="C957" s="1">
        <v>150.39699999999999</v>
      </c>
      <c r="D957" s="1">
        <v>58</v>
      </c>
      <c r="E957" s="1">
        <v>25</v>
      </c>
      <c r="F957" s="1">
        <v>25</v>
      </c>
      <c r="G957" s="1">
        <v>475</v>
      </c>
      <c r="H957" s="1">
        <v>50.9</v>
      </c>
      <c r="I957" s="1">
        <v>8.35</v>
      </c>
      <c r="J957" s="1">
        <v>257.73</v>
      </c>
      <c r="K957" s="1">
        <v>0.48099999999999998</v>
      </c>
      <c r="L957" s="1">
        <v>0.92427522760854097</v>
      </c>
      <c r="M957" t="str">
        <f t="shared" si="14"/>
        <v>Downregulated</v>
      </c>
    </row>
    <row r="958" spans="1:13" x14ac:dyDescent="0.25">
      <c r="A958" s="1" t="s">
        <v>286</v>
      </c>
      <c r="B958" s="1" t="s">
        <v>287</v>
      </c>
      <c r="C958" s="1">
        <v>13.494999999999999</v>
      </c>
      <c r="D958" s="1">
        <v>8</v>
      </c>
      <c r="E958" s="1">
        <v>2</v>
      </c>
      <c r="F958" s="1">
        <v>2</v>
      </c>
      <c r="G958" s="1">
        <v>400</v>
      </c>
      <c r="H958" s="1">
        <v>45.7</v>
      </c>
      <c r="I958" s="1">
        <v>9.17</v>
      </c>
      <c r="J958" s="1">
        <v>11.53</v>
      </c>
      <c r="K958" s="1">
        <v>0.74199999999999999</v>
      </c>
      <c r="L958" s="1">
        <v>0.97854089632101404</v>
      </c>
      <c r="M958" t="str">
        <f t="shared" si="14"/>
        <v>Downregulated</v>
      </c>
    </row>
    <row r="959" spans="1:13" x14ac:dyDescent="0.25">
      <c r="A959" s="1" t="s">
        <v>2348</v>
      </c>
      <c r="B959" s="1" t="s">
        <v>2349</v>
      </c>
      <c r="C959" s="1">
        <v>21.922999999999998</v>
      </c>
      <c r="D959" s="1">
        <v>51</v>
      </c>
      <c r="E959" s="1">
        <v>6</v>
      </c>
      <c r="F959" s="1">
        <v>6</v>
      </c>
      <c r="G959" s="1">
        <v>162</v>
      </c>
      <c r="H959" s="1">
        <v>18.399999999999999</v>
      </c>
      <c r="I959" s="1">
        <v>6.83</v>
      </c>
      <c r="J959" s="1">
        <v>29.04</v>
      </c>
      <c r="K959" s="1">
        <v>0.42</v>
      </c>
      <c r="L959" s="1">
        <v>0.90392378345150703</v>
      </c>
      <c r="M959" t="str">
        <f t="shared" si="14"/>
        <v>Downregulated</v>
      </c>
    </row>
    <row r="960" spans="1:13" x14ac:dyDescent="0.25">
      <c r="A960" s="1" t="s">
        <v>4204</v>
      </c>
      <c r="B960" s="1" t="s">
        <v>4205</v>
      </c>
      <c r="C960" s="1">
        <v>25.827000000000002</v>
      </c>
      <c r="D960" s="1">
        <v>8</v>
      </c>
      <c r="E960" s="1">
        <v>7</v>
      </c>
      <c r="F960" s="1">
        <v>6</v>
      </c>
      <c r="G960" s="1">
        <v>1252</v>
      </c>
      <c r="H960" s="1">
        <v>137</v>
      </c>
      <c r="I960" s="1">
        <v>5.95</v>
      </c>
      <c r="J960" s="1">
        <v>22.58</v>
      </c>
      <c r="K960" s="1">
        <v>0.50700000000000001</v>
      </c>
      <c r="L960" s="1">
        <v>0.94433711939915999</v>
      </c>
      <c r="M960" t="str">
        <f t="shared" si="14"/>
        <v>Downregulated</v>
      </c>
    </row>
    <row r="961" spans="1:13" x14ac:dyDescent="0.25">
      <c r="A961" s="1" t="s">
        <v>4488</v>
      </c>
      <c r="B961" s="1" t="s">
        <v>4489</v>
      </c>
      <c r="C961" s="1">
        <v>14.836</v>
      </c>
      <c r="D961" s="1">
        <v>2</v>
      </c>
      <c r="E961" s="1">
        <v>4</v>
      </c>
      <c r="F961" s="1">
        <v>4</v>
      </c>
      <c r="G961" s="1">
        <v>1968</v>
      </c>
      <c r="H961" s="1">
        <v>214.4</v>
      </c>
      <c r="I961" s="1">
        <v>6.2</v>
      </c>
      <c r="J961" s="1">
        <v>14.03</v>
      </c>
      <c r="K961" s="1">
        <v>0.371</v>
      </c>
      <c r="L961" s="1">
        <v>0.892722816449664</v>
      </c>
      <c r="M961" t="str">
        <f t="shared" si="14"/>
        <v>Downregulated</v>
      </c>
    </row>
    <row r="962" spans="1:13" x14ac:dyDescent="0.25">
      <c r="A962" s="1" t="s">
        <v>4182</v>
      </c>
      <c r="B962" s="1" t="s">
        <v>4183</v>
      </c>
      <c r="C962" s="1">
        <v>19.806999999999999</v>
      </c>
      <c r="D962" s="1">
        <v>14</v>
      </c>
      <c r="E962" s="1">
        <v>6</v>
      </c>
      <c r="F962" s="1">
        <v>6</v>
      </c>
      <c r="G962" s="1">
        <v>519</v>
      </c>
      <c r="H962" s="1">
        <v>56.3</v>
      </c>
      <c r="I962" s="1">
        <v>7.69</v>
      </c>
      <c r="J962" s="1">
        <v>20.03</v>
      </c>
      <c r="K962" s="1">
        <v>0.61899999999999999</v>
      </c>
      <c r="L962" s="1">
        <v>0.96856265401862096</v>
      </c>
      <c r="M962" t="str">
        <f t="shared" si="14"/>
        <v>Downregulated</v>
      </c>
    </row>
    <row r="963" spans="1:13" x14ac:dyDescent="0.25">
      <c r="A963" s="1" t="s">
        <v>904</v>
      </c>
      <c r="B963" s="1" t="s">
        <v>905</v>
      </c>
      <c r="C963" s="1">
        <v>24.771000000000001</v>
      </c>
      <c r="D963" s="1">
        <v>9</v>
      </c>
      <c r="E963" s="1">
        <v>8</v>
      </c>
      <c r="F963" s="1">
        <v>8</v>
      </c>
      <c r="G963" s="1">
        <v>1149</v>
      </c>
      <c r="H963" s="1">
        <v>129.19999999999999</v>
      </c>
      <c r="I963" s="1">
        <v>5.81</v>
      </c>
      <c r="J963" s="1">
        <v>16.440000000000001</v>
      </c>
      <c r="K963" s="1">
        <v>0.65100000000000002</v>
      </c>
      <c r="L963" s="1">
        <v>0.96925379593173899</v>
      </c>
      <c r="M963" t="str">
        <f t="shared" ref="M963:M1026" si="15">IF(K963&gt;1,"Upregulated","Downregulated")</f>
        <v>Downregulated</v>
      </c>
    </row>
    <row r="964" spans="1:13" x14ac:dyDescent="0.25">
      <c r="A964" s="1" t="s">
        <v>1062</v>
      </c>
      <c r="B964" s="1" t="s">
        <v>1063</v>
      </c>
      <c r="C964" s="1">
        <v>21.209</v>
      </c>
      <c r="D964" s="1">
        <v>3</v>
      </c>
      <c r="E964" s="1">
        <v>6</v>
      </c>
      <c r="F964" s="1">
        <v>6</v>
      </c>
      <c r="G964" s="1">
        <v>3059</v>
      </c>
      <c r="H964" s="1">
        <v>330.6</v>
      </c>
      <c r="I964" s="1">
        <v>6.55</v>
      </c>
      <c r="J964" s="1">
        <v>14.58</v>
      </c>
      <c r="K964" s="1">
        <v>0.76800000000000002</v>
      </c>
      <c r="L964" s="1">
        <v>0.98760464464202402</v>
      </c>
      <c r="M964" t="str">
        <f t="shared" si="15"/>
        <v>Downregulated</v>
      </c>
    </row>
    <row r="965" spans="1:13" x14ac:dyDescent="0.25">
      <c r="A965" s="1" t="s">
        <v>1530</v>
      </c>
      <c r="B965" s="1" t="s">
        <v>1531</v>
      </c>
      <c r="C965" s="1">
        <v>4.8879999999999999</v>
      </c>
      <c r="D965" s="1">
        <v>10</v>
      </c>
      <c r="E965" s="1">
        <v>1</v>
      </c>
      <c r="F965" s="1">
        <v>1</v>
      </c>
      <c r="G965" s="1">
        <v>154</v>
      </c>
      <c r="H965" s="1">
        <v>16.600000000000001</v>
      </c>
      <c r="I965" s="1">
        <v>5.01</v>
      </c>
      <c r="J965" s="1">
        <v>4.04</v>
      </c>
      <c r="K965" s="1">
        <v>0.01</v>
      </c>
      <c r="L965" s="1">
        <v>1.08706293706294E-16</v>
      </c>
      <c r="M965" t="str">
        <f t="shared" si="15"/>
        <v>Downregulated</v>
      </c>
    </row>
    <row r="966" spans="1:13" x14ac:dyDescent="0.25">
      <c r="A966" s="1" t="s">
        <v>2998</v>
      </c>
      <c r="B966" s="1" t="s">
        <v>2999</v>
      </c>
      <c r="C966" s="1">
        <v>10.388999999999999</v>
      </c>
      <c r="D966" s="1">
        <v>4</v>
      </c>
      <c r="E966" s="1">
        <v>3</v>
      </c>
      <c r="F966" s="1">
        <v>3</v>
      </c>
      <c r="G966" s="1">
        <v>826</v>
      </c>
      <c r="H966" s="1">
        <v>84.2</v>
      </c>
      <c r="I966" s="1">
        <v>6.51</v>
      </c>
      <c r="J966" s="1">
        <v>7.65</v>
      </c>
      <c r="K966" s="1">
        <v>0.318</v>
      </c>
      <c r="L966" s="1">
        <v>0.79332669659002897</v>
      </c>
      <c r="M966" t="str">
        <f t="shared" si="15"/>
        <v>Downregulated</v>
      </c>
    </row>
    <row r="967" spans="1:13" x14ac:dyDescent="0.25">
      <c r="A967" s="1" t="s">
        <v>1284</v>
      </c>
      <c r="B967" s="1" t="s">
        <v>1285</v>
      </c>
      <c r="C967" s="1">
        <v>19.553000000000001</v>
      </c>
      <c r="D967" s="1">
        <v>14</v>
      </c>
      <c r="E967" s="1">
        <v>3</v>
      </c>
      <c r="F967" s="1">
        <v>3</v>
      </c>
      <c r="G967" s="1">
        <v>421</v>
      </c>
      <c r="H967" s="1">
        <v>44.8</v>
      </c>
      <c r="I967" s="1">
        <v>5.27</v>
      </c>
      <c r="J967" s="1">
        <v>24.76</v>
      </c>
      <c r="K967" s="1">
        <v>0.186</v>
      </c>
      <c r="L967" s="1">
        <v>0.54926601932600005</v>
      </c>
      <c r="M967" t="str">
        <f t="shared" si="15"/>
        <v>Downregulated</v>
      </c>
    </row>
    <row r="968" spans="1:13" x14ac:dyDescent="0.25">
      <c r="A968" s="1" t="s">
        <v>4118</v>
      </c>
      <c r="B968" s="1" t="s">
        <v>4119</v>
      </c>
      <c r="C968" s="1">
        <v>117.89700000000001</v>
      </c>
      <c r="D968" s="1">
        <v>53</v>
      </c>
      <c r="E968" s="1">
        <v>31</v>
      </c>
      <c r="F968" s="1">
        <v>31</v>
      </c>
      <c r="G968" s="1">
        <v>505</v>
      </c>
      <c r="H968" s="1">
        <v>56.7</v>
      </c>
      <c r="I968" s="1">
        <v>9</v>
      </c>
      <c r="J968" s="1">
        <v>150.93</v>
      </c>
      <c r="K968" s="1">
        <v>0.76200000000000001</v>
      </c>
      <c r="L968" s="1">
        <v>0.98483336150634304</v>
      </c>
      <c r="M968" t="str">
        <f t="shared" si="15"/>
        <v>Downregulated</v>
      </c>
    </row>
    <row r="969" spans="1:13" x14ac:dyDescent="0.25">
      <c r="A969" s="1" t="s">
        <v>5956</v>
      </c>
      <c r="B969" s="1" t="s">
        <v>5957</v>
      </c>
      <c r="C969" s="1">
        <v>1.946</v>
      </c>
      <c r="D969" s="1">
        <v>1</v>
      </c>
      <c r="E969" s="1">
        <v>1</v>
      </c>
      <c r="F969" s="1">
        <v>1</v>
      </c>
      <c r="G969" s="1">
        <v>483</v>
      </c>
      <c r="H969" s="1">
        <v>54.5</v>
      </c>
      <c r="I969" s="1">
        <v>9.85</v>
      </c>
      <c r="J969" s="1">
        <v>2.0099999999999998</v>
      </c>
      <c r="K969" s="1">
        <v>0.61299999999999999</v>
      </c>
      <c r="L969" s="1">
        <v>0.94986707281509497</v>
      </c>
      <c r="M969" t="str">
        <f t="shared" si="15"/>
        <v>Downregulated</v>
      </c>
    </row>
    <row r="970" spans="1:13" x14ac:dyDescent="0.25">
      <c r="A970" s="1" t="s">
        <v>1780</v>
      </c>
      <c r="B970" s="1" t="s">
        <v>1781</v>
      </c>
      <c r="C970" s="1">
        <v>44.113</v>
      </c>
      <c r="D970" s="1">
        <v>24</v>
      </c>
      <c r="E970" s="1">
        <v>13</v>
      </c>
      <c r="F970" s="1">
        <v>13</v>
      </c>
      <c r="G970" s="1">
        <v>508</v>
      </c>
      <c r="H970" s="1">
        <v>55.4</v>
      </c>
      <c r="I970" s="1">
        <v>5.95</v>
      </c>
      <c r="J970" s="1">
        <v>57.09</v>
      </c>
      <c r="K970" s="1">
        <v>0.57099999999999995</v>
      </c>
      <c r="L970" s="1">
        <v>0.95441288684206005</v>
      </c>
      <c r="M970" t="str">
        <f t="shared" si="15"/>
        <v>Downregulated</v>
      </c>
    </row>
    <row r="971" spans="1:13" x14ac:dyDescent="0.25">
      <c r="A971" s="1" t="s">
        <v>310</v>
      </c>
      <c r="B971" s="1" t="s">
        <v>311</v>
      </c>
      <c r="C971" s="1">
        <v>18.786000000000001</v>
      </c>
      <c r="D971" s="1">
        <v>12</v>
      </c>
      <c r="E971" s="1">
        <v>3</v>
      </c>
      <c r="F971" s="1">
        <v>3</v>
      </c>
      <c r="G971" s="1">
        <v>378</v>
      </c>
      <c r="H971" s="1">
        <v>42.2</v>
      </c>
      <c r="I971" s="1">
        <v>9.41</v>
      </c>
      <c r="J971" s="1">
        <v>28.58</v>
      </c>
      <c r="K971" s="1">
        <v>0.219</v>
      </c>
      <c r="L971" s="1">
        <v>0.60919038098377598</v>
      </c>
      <c r="M971" t="str">
        <f t="shared" si="15"/>
        <v>Downregulated</v>
      </c>
    </row>
    <row r="972" spans="1:13" x14ac:dyDescent="0.25">
      <c r="A972" s="1" t="s">
        <v>1742</v>
      </c>
      <c r="B972" s="1" t="s">
        <v>1743</v>
      </c>
      <c r="C972" s="1">
        <v>139.94800000000001</v>
      </c>
      <c r="D972" s="1">
        <v>59</v>
      </c>
      <c r="E972" s="1">
        <v>23</v>
      </c>
      <c r="F972" s="1">
        <v>23</v>
      </c>
      <c r="G972" s="1">
        <v>400</v>
      </c>
      <c r="H972" s="1">
        <v>45.1</v>
      </c>
      <c r="I972" s="1">
        <v>7.28</v>
      </c>
      <c r="J972" s="1">
        <v>229.37</v>
      </c>
      <c r="K972" s="1">
        <v>0.44600000000000001</v>
      </c>
      <c r="L972" s="1">
        <v>0.91293266795515804</v>
      </c>
      <c r="M972" t="str">
        <f t="shared" si="15"/>
        <v>Downregulated</v>
      </c>
    </row>
    <row r="973" spans="1:13" x14ac:dyDescent="0.25">
      <c r="A973" s="1" t="s">
        <v>2924</v>
      </c>
      <c r="B973" s="1" t="s">
        <v>2925</v>
      </c>
      <c r="C973" s="1">
        <v>12.35</v>
      </c>
      <c r="D973" s="1">
        <v>4</v>
      </c>
      <c r="E973" s="1">
        <v>3</v>
      </c>
      <c r="F973" s="1">
        <v>3</v>
      </c>
      <c r="G973" s="1">
        <v>975</v>
      </c>
      <c r="H973" s="1">
        <v>105.1</v>
      </c>
      <c r="I973" s="1">
        <v>9.67</v>
      </c>
      <c r="J973" s="1">
        <v>7.32</v>
      </c>
      <c r="K973" s="1">
        <v>0.29399999999999998</v>
      </c>
      <c r="L973" s="1">
        <v>0.72820475466007195</v>
      </c>
      <c r="M973" t="str">
        <f t="shared" si="15"/>
        <v>Downregulated</v>
      </c>
    </row>
    <row r="974" spans="1:13" x14ac:dyDescent="0.25">
      <c r="A974" s="1" t="s">
        <v>1128</v>
      </c>
      <c r="B974" s="1" t="s">
        <v>1129</v>
      </c>
      <c r="C974" s="1">
        <v>30.277999999999999</v>
      </c>
      <c r="D974" s="1">
        <v>24</v>
      </c>
      <c r="E974" s="1">
        <v>8</v>
      </c>
      <c r="F974" s="1">
        <v>8</v>
      </c>
      <c r="G974" s="1">
        <v>415</v>
      </c>
      <c r="H974" s="1">
        <v>45.9</v>
      </c>
      <c r="I974" s="1">
        <v>6.32</v>
      </c>
      <c r="J974" s="1">
        <v>28.14</v>
      </c>
      <c r="K974" s="1">
        <v>0.54600000000000004</v>
      </c>
      <c r="L974" s="1">
        <v>0.94986707281509497</v>
      </c>
      <c r="M974" t="str">
        <f t="shared" si="15"/>
        <v>Downregulated</v>
      </c>
    </row>
    <row r="975" spans="1:13" x14ac:dyDescent="0.25">
      <c r="A975" s="1" t="s">
        <v>4448</v>
      </c>
      <c r="B975" s="1" t="s">
        <v>4449</v>
      </c>
      <c r="C975" s="1">
        <v>6.38</v>
      </c>
      <c r="D975" s="1">
        <v>7</v>
      </c>
      <c r="E975" s="1">
        <v>2</v>
      </c>
      <c r="F975" s="1">
        <v>2</v>
      </c>
      <c r="G975" s="1">
        <v>825</v>
      </c>
      <c r="H975" s="1">
        <v>89.9</v>
      </c>
      <c r="I975" s="1">
        <v>7.65</v>
      </c>
      <c r="J975" s="1">
        <v>14.69</v>
      </c>
      <c r="K975" s="1">
        <v>0.31</v>
      </c>
      <c r="L975" s="1">
        <v>0.811799788981169</v>
      </c>
      <c r="M975" t="str">
        <f t="shared" si="15"/>
        <v>Downregulated</v>
      </c>
    </row>
    <row r="976" spans="1:13" x14ac:dyDescent="0.25">
      <c r="A976" s="1" t="s">
        <v>4000</v>
      </c>
      <c r="B976" s="1" t="s">
        <v>4001</v>
      </c>
      <c r="C976" s="1">
        <v>19.893000000000001</v>
      </c>
      <c r="D976" s="1">
        <v>7</v>
      </c>
      <c r="E976" s="1">
        <v>5</v>
      </c>
      <c r="F976" s="1">
        <v>5</v>
      </c>
      <c r="G976" s="1">
        <v>1147</v>
      </c>
      <c r="H976" s="1">
        <v>114.6</v>
      </c>
      <c r="I976" s="1">
        <v>8.4</v>
      </c>
      <c r="J976" s="1">
        <v>17.87</v>
      </c>
      <c r="K976" s="1">
        <v>0.51700000000000002</v>
      </c>
      <c r="L976" s="1">
        <v>0.94545684840058897</v>
      </c>
      <c r="M976" t="str">
        <f t="shared" si="15"/>
        <v>Downregulated</v>
      </c>
    </row>
    <row r="977" spans="1:13" x14ac:dyDescent="0.25">
      <c r="A977" s="1" t="s">
        <v>2654</v>
      </c>
      <c r="B977" s="1" t="s">
        <v>2655</v>
      </c>
      <c r="C977" s="1">
        <v>75.144999999999996</v>
      </c>
      <c r="D977" s="1">
        <v>47</v>
      </c>
      <c r="E977" s="1">
        <v>14</v>
      </c>
      <c r="F977" s="1">
        <v>14</v>
      </c>
      <c r="G977" s="1">
        <v>394</v>
      </c>
      <c r="H977" s="1">
        <v>42.3</v>
      </c>
      <c r="I977" s="1">
        <v>9.61</v>
      </c>
      <c r="J977" s="1">
        <v>117.48</v>
      </c>
      <c r="K977" s="1">
        <v>0.36699999999999999</v>
      </c>
      <c r="L977" s="1">
        <v>0.85454520958385904</v>
      </c>
      <c r="M977" t="str">
        <f t="shared" si="15"/>
        <v>Downregulated</v>
      </c>
    </row>
    <row r="978" spans="1:13" x14ac:dyDescent="0.25">
      <c r="A978" s="1" t="s">
        <v>3434</v>
      </c>
      <c r="B978" s="1" t="s">
        <v>3435</v>
      </c>
      <c r="C978" s="1">
        <v>43.776000000000003</v>
      </c>
      <c r="D978" s="1">
        <v>22</v>
      </c>
      <c r="E978" s="1">
        <v>12</v>
      </c>
      <c r="F978" s="1">
        <v>12</v>
      </c>
      <c r="G978" s="1">
        <v>861</v>
      </c>
      <c r="H978" s="1">
        <v>97.6</v>
      </c>
      <c r="I978" s="1">
        <v>5.59</v>
      </c>
      <c r="J978" s="1">
        <v>51.66</v>
      </c>
      <c r="K978" s="1">
        <v>0.129</v>
      </c>
      <c r="L978" s="1">
        <v>0.33446026377604599</v>
      </c>
      <c r="M978" t="str">
        <f t="shared" si="15"/>
        <v>Downregulated</v>
      </c>
    </row>
    <row r="979" spans="1:13" x14ac:dyDescent="0.25">
      <c r="A979" s="1" t="s">
        <v>4610</v>
      </c>
      <c r="B979" s="1" t="s">
        <v>4611</v>
      </c>
      <c r="C979" s="1">
        <v>42.305999999999997</v>
      </c>
      <c r="D979" s="1">
        <v>19</v>
      </c>
      <c r="E979" s="1">
        <v>8</v>
      </c>
      <c r="F979" s="1">
        <v>8</v>
      </c>
      <c r="G979" s="1">
        <v>800</v>
      </c>
      <c r="H979" s="1">
        <v>90.5</v>
      </c>
      <c r="I979" s="1">
        <v>5.21</v>
      </c>
      <c r="J979" s="1">
        <v>49.93</v>
      </c>
      <c r="K979" s="1">
        <v>0.90700000000000003</v>
      </c>
      <c r="L979" s="1">
        <v>0.990670923441483</v>
      </c>
      <c r="M979" t="str">
        <f t="shared" si="15"/>
        <v>Downregulated</v>
      </c>
    </row>
    <row r="980" spans="1:13" x14ac:dyDescent="0.25">
      <c r="A980" s="1" t="s">
        <v>5694</v>
      </c>
      <c r="B980" s="1" t="s">
        <v>5695</v>
      </c>
      <c r="C980" s="1">
        <v>4.0129999999999999</v>
      </c>
      <c r="D980" s="1">
        <v>2</v>
      </c>
      <c r="E980" s="1">
        <v>1</v>
      </c>
      <c r="F980" s="1">
        <v>1</v>
      </c>
      <c r="G980" s="1">
        <v>1065</v>
      </c>
      <c r="H980" s="1">
        <v>112.7</v>
      </c>
      <c r="I980" s="1">
        <v>7.05</v>
      </c>
      <c r="J980" s="1">
        <v>2.57</v>
      </c>
      <c r="K980" s="1">
        <v>0.81899999999999995</v>
      </c>
      <c r="L980" s="1">
        <v>0.98366697892314303</v>
      </c>
      <c r="M980" t="str">
        <f t="shared" si="15"/>
        <v>Downregulated</v>
      </c>
    </row>
    <row r="981" spans="1:13" x14ac:dyDescent="0.25">
      <c r="A981" s="1" t="s">
        <v>4352</v>
      </c>
      <c r="B981" s="1" t="s">
        <v>4353</v>
      </c>
      <c r="C981" s="1">
        <v>5.01</v>
      </c>
      <c r="D981" s="1">
        <v>4</v>
      </c>
      <c r="E981" s="1">
        <v>2</v>
      </c>
      <c r="F981" s="1">
        <v>2</v>
      </c>
      <c r="G981" s="1">
        <v>684</v>
      </c>
      <c r="H981" s="1">
        <v>74.400000000000006</v>
      </c>
      <c r="I981" s="1">
        <v>8.19</v>
      </c>
      <c r="J981" s="1">
        <v>4.05</v>
      </c>
      <c r="K981" s="1">
        <v>0.27</v>
      </c>
      <c r="L981" s="1">
        <v>0.72255881850734405</v>
      </c>
      <c r="M981" t="str">
        <f t="shared" si="15"/>
        <v>Downregulated</v>
      </c>
    </row>
    <row r="982" spans="1:13" x14ac:dyDescent="0.25">
      <c r="A982" s="1" t="s">
        <v>1906</v>
      </c>
      <c r="B982" s="1" t="s">
        <v>1907</v>
      </c>
      <c r="C982" s="1">
        <v>120.773</v>
      </c>
      <c r="D982" s="1">
        <v>21</v>
      </c>
      <c r="E982" s="1">
        <v>29</v>
      </c>
      <c r="F982" s="1">
        <v>29</v>
      </c>
      <c r="G982" s="1">
        <v>2142</v>
      </c>
      <c r="H982" s="1">
        <v>217.2</v>
      </c>
      <c r="I982" s="1">
        <v>4.96</v>
      </c>
      <c r="J982" s="1">
        <v>133.05000000000001</v>
      </c>
      <c r="K982" s="1">
        <v>0.41299999999999998</v>
      </c>
      <c r="L982" s="1">
        <v>0.89411183157191698</v>
      </c>
      <c r="M982" t="str">
        <f t="shared" si="15"/>
        <v>Downregulated</v>
      </c>
    </row>
    <row r="983" spans="1:13" x14ac:dyDescent="0.25">
      <c r="A983" s="1" t="s">
        <v>4458</v>
      </c>
      <c r="B983" s="1" t="s">
        <v>4459</v>
      </c>
      <c r="C983" s="1">
        <v>44.905000000000001</v>
      </c>
      <c r="D983" s="1">
        <v>12</v>
      </c>
      <c r="E983" s="1">
        <v>12</v>
      </c>
      <c r="F983" s="1">
        <v>12</v>
      </c>
      <c r="G983" s="1">
        <v>1540</v>
      </c>
      <c r="H983" s="1">
        <v>165.1</v>
      </c>
      <c r="I983" s="1">
        <v>6.77</v>
      </c>
      <c r="J983" s="1">
        <v>48.04</v>
      </c>
      <c r="K983" s="1">
        <v>0.33900000000000002</v>
      </c>
      <c r="L983" s="1">
        <v>0.865239046452282</v>
      </c>
      <c r="M983" t="str">
        <f t="shared" si="15"/>
        <v>Downregulated</v>
      </c>
    </row>
    <row r="984" spans="1:13" x14ac:dyDescent="0.25">
      <c r="A984" s="1" t="s">
        <v>940</v>
      </c>
      <c r="B984" s="1" t="s">
        <v>941</v>
      </c>
      <c r="C984" s="1">
        <v>45.677999999999997</v>
      </c>
      <c r="D984" s="1">
        <v>4</v>
      </c>
      <c r="E984" s="1">
        <v>13</v>
      </c>
      <c r="F984" s="1">
        <v>13</v>
      </c>
      <c r="G984" s="1">
        <v>3547</v>
      </c>
      <c r="H984" s="1">
        <v>383.8</v>
      </c>
      <c r="I984" s="1">
        <v>6.48</v>
      </c>
      <c r="J984" s="1">
        <v>38.46</v>
      </c>
      <c r="K984" s="1">
        <v>0.51900000000000002</v>
      </c>
      <c r="L984" s="1">
        <v>0.94753654474239801</v>
      </c>
      <c r="M984" t="str">
        <f t="shared" si="15"/>
        <v>Downregulated</v>
      </c>
    </row>
    <row r="985" spans="1:13" x14ac:dyDescent="0.25">
      <c r="A985" s="1" t="s">
        <v>3446</v>
      </c>
      <c r="B985" s="1" t="s">
        <v>3447</v>
      </c>
      <c r="C985" s="1">
        <v>123.53</v>
      </c>
      <c r="D985" s="1">
        <v>17</v>
      </c>
      <c r="E985" s="1">
        <v>29</v>
      </c>
      <c r="F985" s="1">
        <v>29</v>
      </c>
      <c r="G985" s="1">
        <v>3288</v>
      </c>
      <c r="H985" s="1">
        <v>353.7</v>
      </c>
      <c r="I985" s="1">
        <v>5.62</v>
      </c>
      <c r="J985" s="1">
        <v>137.41999999999999</v>
      </c>
      <c r="K985" s="1">
        <v>0.56699999999999995</v>
      </c>
      <c r="L985" s="1">
        <v>0.95230813541593395</v>
      </c>
      <c r="M985" t="str">
        <f t="shared" si="15"/>
        <v>Downregulated</v>
      </c>
    </row>
    <row r="986" spans="1:13" x14ac:dyDescent="0.25">
      <c r="A986" s="1" t="s">
        <v>3606</v>
      </c>
      <c r="B986" s="1" t="s">
        <v>3607</v>
      </c>
      <c r="C986" s="1">
        <v>172.69</v>
      </c>
      <c r="D986" s="1">
        <v>39</v>
      </c>
      <c r="E986" s="1">
        <v>36</v>
      </c>
      <c r="F986" s="1">
        <v>36</v>
      </c>
      <c r="G986" s="1">
        <v>1298</v>
      </c>
      <c r="H986" s="1">
        <v>137.80000000000001</v>
      </c>
      <c r="I986" s="1">
        <v>7.01</v>
      </c>
      <c r="J986" s="1">
        <v>219.41</v>
      </c>
      <c r="K986" s="1">
        <v>0.44500000000000001</v>
      </c>
      <c r="L986" s="1">
        <v>0.91293266795515804</v>
      </c>
      <c r="M986" t="str">
        <f t="shared" si="15"/>
        <v>Downregulated</v>
      </c>
    </row>
    <row r="987" spans="1:13" x14ac:dyDescent="0.25">
      <c r="A987" s="1" t="s">
        <v>3110</v>
      </c>
      <c r="B987" s="1" t="s">
        <v>3111</v>
      </c>
      <c r="C987" s="1">
        <v>104.705</v>
      </c>
      <c r="D987" s="1">
        <v>40</v>
      </c>
      <c r="E987" s="1">
        <v>16</v>
      </c>
      <c r="F987" s="1">
        <v>16</v>
      </c>
      <c r="G987" s="1">
        <v>433</v>
      </c>
      <c r="H987" s="1">
        <v>48.1</v>
      </c>
      <c r="I987" s="1">
        <v>5.82</v>
      </c>
      <c r="J987" s="1">
        <v>177.26</v>
      </c>
      <c r="K987" s="1">
        <v>0.39700000000000002</v>
      </c>
      <c r="L987" s="1">
        <v>0.89289453461944501</v>
      </c>
      <c r="M987" t="str">
        <f t="shared" si="15"/>
        <v>Downregulated</v>
      </c>
    </row>
    <row r="988" spans="1:13" x14ac:dyDescent="0.25">
      <c r="A988" s="1" t="s">
        <v>3382</v>
      </c>
      <c r="B988" s="1" t="s">
        <v>3383</v>
      </c>
      <c r="C988" s="1">
        <v>22.204000000000001</v>
      </c>
      <c r="D988" s="1">
        <v>12</v>
      </c>
      <c r="E988" s="1">
        <v>7</v>
      </c>
      <c r="F988" s="1">
        <v>7</v>
      </c>
      <c r="G988" s="1">
        <v>807</v>
      </c>
      <c r="H988" s="1">
        <v>88.6</v>
      </c>
      <c r="I988" s="1">
        <v>6.71</v>
      </c>
      <c r="J988" s="1">
        <v>31.42</v>
      </c>
      <c r="K988" s="1">
        <v>0.80200000000000005</v>
      </c>
      <c r="L988" s="1">
        <v>0.99649987993482503</v>
      </c>
      <c r="M988" t="str">
        <f t="shared" si="15"/>
        <v>Downregulated</v>
      </c>
    </row>
    <row r="989" spans="1:13" x14ac:dyDescent="0.25">
      <c r="A989" s="1" t="s">
        <v>1246</v>
      </c>
      <c r="B989" s="1" t="s">
        <v>1247</v>
      </c>
      <c r="C989" s="1">
        <v>3.9769999999999999</v>
      </c>
      <c r="D989" s="1">
        <v>3</v>
      </c>
      <c r="E989" s="1">
        <v>1</v>
      </c>
      <c r="F989" s="1">
        <v>1</v>
      </c>
      <c r="G989" s="1">
        <v>496</v>
      </c>
      <c r="H989" s="1">
        <v>55.5</v>
      </c>
      <c r="I989" s="1">
        <v>5.48</v>
      </c>
      <c r="J989" s="1">
        <v>6.7</v>
      </c>
      <c r="K989" s="1">
        <v>0.01</v>
      </c>
      <c r="L989" s="1">
        <v>1.08706293706294E-16</v>
      </c>
      <c r="M989" t="str">
        <f t="shared" si="15"/>
        <v>Downregulated</v>
      </c>
    </row>
    <row r="990" spans="1:13" x14ac:dyDescent="0.25">
      <c r="A990" s="1" t="s">
        <v>4590</v>
      </c>
      <c r="B990" s="1" t="s">
        <v>4591</v>
      </c>
      <c r="C990" s="1">
        <v>5.7149999999999999</v>
      </c>
      <c r="D990" s="1">
        <v>4</v>
      </c>
      <c r="E990" s="1">
        <v>2</v>
      </c>
      <c r="F990" s="1">
        <v>2</v>
      </c>
      <c r="G990" s="1">
        <v>820</v>
      </c>
      <c r="H990" s="1">
        <v>87.5</v>
      </c>
      <c r="I990" s="1">
        <v>4.78</v>
      </c>
      <c r="J990" s="1">
        <v>6.58</v>
      </c>
      <c r="K990" s="1">
        <v>0.81100000000000005</v>
      </c>
      <c r="L990" s="1">
        <v>0.98366697892314303</v>
      </c>
      <c r="M990" t="str">
        <f t="shared" si="15"/>
        <v>Downregulated</v>
      </c>
    </row>
    <row r="991" spans="1:13" x14ac:dyDescent="0.25">
      <c r="A991" s="1" t="s">
        <v>1038</v>
      </c>
      <c r="B991" s="1" t="s">
        <v>1039</v>
      </c>
      <c r="C991" s="1">
        <v>152.94200000000001</v>
      </c>
      <c r="D991" s="1">
        <v>62</v>
      </c>
      <c r="E991" s="1">
        <v>24</v>
      </c>
      <c r="F991" s="1">
        <v>24</v>
      </c>
      <c r="G991" s="1">
        <v>595</v>
      </c>
      <c r="H991" s="1">
        <v>65.2</v>
      </c>
      <c r="I991" s="1">
        <v>8.02</v>
      </c>
      <c r="J991" s="1">
        <v>259.83999999999997</v>
      </c>
      <c r="K991" s="1">
        <v>0.38500000000000001</v>
      </c>
      <c r="L991" s="1">
        <v>0.88146600406592301</v>
      </c>
      <c r="M991" t="str">
        <f t="shared" si="15"/>
        <v>Downregulated</v>
      </c>
    </row>
    <row r="992" spans="1:13" x14ac:dyDescent="0.25">
      <c r="A992" s="1" t="s">
        <v>5486</v>
      </c>
      <c r="B992" s="1" t="s">
        <v>5693</v>
      </c>
      <c r="C992" s="1">
        <v>4.0179999999999998</v>
      </c>
      <c r="D992" s="1">
        <v>2</v>
      </c>
      <c r="E992" s="1">
        <v>1</v>
      </c>
      <c r="F992" s="1">
        <v>1</v>
      </c>
      <c r="G992" s="1">
        <v>723</v>
      </c>
      <c r="H992" s="1">
        <v>78.5</v>
      </c>
      <c r="I992" s="1">
        <v>6.21</v>
      </c>
      <c r="J992" s="1">
        <v>3</v>
      </c>
      <c r="K992" s="1">
        <v>0.01</v>
      </c>
      <c r="L992" s="1">
        <v>1.08706293706294E-16</v>
      </c>
      <c r="M992" t="str">
        <f t="shared" si="15"/>
        <v>Downregulated</v>
      </c>
    </row>
    <row r="993" spans="1:13" x14ac:dyDescent="0.25">
      <c r="A993" s="1" t="s">
        <v>3796</v>
      </c>
      <c r="B993" s="1" t="s">
        <v>3797</v>
      </c>
      <c r="C993" s="1">
        <v>8.0790000000000006</v>
      </c>
      <c r="D993" s="1">
        <v>7</v>
      </c>
      <c r="E993" s="1">
        <v>2</v>
      </c>
      <c r="F993" s="1">
        <v>2</v>
      </c>
      <c r="G993" s="1">
        <v>552</v>
      </c>
      <c r="H993" s="1">
        <v>60.4</v>
      </c>
      <c r="I993" s="1">
        <v>5.64</v>
      </c>
      <c r="J993" s="1">
        <v>6.64</v>
      </c>
      <c r="K993" s="1">
        <v>0.64</v>
      </c>
      <c r="L993" s="1">
        <v>0.95198692501874405</v>
      </c>
      <c r="M993" t="str">
        <f t="shared" si="15"/>
        <v>Downregulated</v>
      </c>
    </row>
    <row r="994" spans="1:13" x14ac:dyDescent="0.25">
      <c r="A994" s="1" t="s">
        <v>118</v>
      </c>
      <c r="B994" s="1" t="s">
        <v>119</v>
      </c>
      <c r="C994" s="1">
        <v>12.598000000000001</v>
      </c>
      <c r="D994" s="1">
        <v>16</v>
      </c>
      <c r="E994" s="1">
        <v>2</v>
      </c>
      <c r="F994" s="1">
        <v>2</v>
      </c>
      <c r="G994" s="1">
        <v>347</v>
      </c>
      <c r="H994" s="1">
        <v>39.1</v>
      </c>
      <c r="I994" s="1">
        <v>5.31</v>
      </c>
      <c r="J994" s="1">
        <v>23.42</v>
      </c>
      <c r="K994" s="1">
        <v>0.61099999999999999</v>
      </c>
      <c r="L994" s="1">
        <v>0.96299469429171702</v>
      </c>
      <c r="M994" t="str">
        <f t="shared" si="15"/>
        <v>Downregulated</v>
      </c>
    </row>
    <row r="995" spans="1:13" x14ac:dyDescent="0.25">
      <c r="A995" s="1" t="s">
        <v>5565</v>
      </c>
      <c r="B995" s="1" t="s">
        <v>5566</v>
      </c>
      <c r="C995" s="1">
        <v>6.9859999999999998</v>
      </c>
      <c r="D995" s="1">
        <v>2</v>
      </c>
      <c r="E995" s="1">
        <v>2</v>
      </c>
      <c r="F995" s="1">
        <v>2</v>
      </c>
      <c r="G995" s="1">
        <v>934</v>
      </c>
      <c r="H995" s="1">
        <v>103</v>
      </c>
      <c r="I995" s="1">
        <v>6.71</v>
      </c>
      <c r="J995" s="1">
        <v>2.38</v>
      </c>
      <c r="K995" s="1">
        <v>0.23499999999999999</v>
      </c>
      <c r="L995" s="1">
        <v>0.59465363294338502</v>
      </c>
      <c r="M995" t="str">
        <f t="shared" si="15"/>
        <v>Downregulated</v>
      </c>
    </row>
    <row r="996" spans="1:13" x14ac:dyDescent="0.25">
      <c r="A996" s="1" t="s">
        <v>2586</v>
      </c>
      <c r="B996" s="1" t="s">
        <v>2587</v>
      </c>
      <c r="C996" s="1">
        <v>16.565999999999999</v>
      </c>
      <c r="D996" s="1">
        <v>8</v>
      </c>
      <c r="E996" s="1">
        <v>5</v>
      </c>
      <c r="F996" s="1">
        <v>5</v>
      </c>
      <c r="G996" s="1">
        <v>898</v>
      </c>
      <c r="H996" s="1">
        <v>97.3</v>
      </c>
      <c r="I996" s="1">
        <v>5.17</v>
      </c>
      <c r="J996" s="1">
        <v>14.86</v>
      </c>
      <c r="K996" s="1">
        <v>0.96299999999999997</v>
      </c>
      <c r="L996" s="1">
        <v>0.985898135153635</v>
      </c>
      <c r="M996" t="str">
        <f t="shared" si="15"/>
        <v>Downregulated</v>
      </c>
    </row>
    <row r="997" spans="1:13" x14ac:dyDescent="0.25">
      <c r="A997" s="1" t="s">
        <v>3442</v>
      </c>
      <c r="B997" s="1" t="s">
        <v>3443</v>
      </c>
      <c r="C997" s="1">
        <v>75.475999999999999</v>
      </c>
      <c r="D997" s="1">
        <v>40</v>
      </c>
      <c r="E997" s="1">
        <v>16</v>
      </c>
      <c r="F997" s="1">
        <v>16</v>
      </c>
      <c r="G997" s="1">
        <v>501</v>
      </c>
      <c r="H997" s="1">
        <v>56.4</v>
      </c>
      <c r="I997" s="1">
        <v>5.43</v>
      </c>
      <c r="J997" s="1">
        <v>107.39</v>
      </c>
      <c r="K997" s="1">
        <v>0.78700000000000003</v>
      </c>
      <c r="L997" s="1">
        <v>0.985898135153635</v>
      </c>
      <c r="M997" t="str">
        <f t="shared" si="15"/>
        <v>Downregulated</v>
      </c>
    </row>
    <row r="998" spans="1:13" x14ac:dyDescent="0.25">
      <c r="A998" s="1" t="s">
        <v>4502</v>
      </c>
      <c r="B998" s="1" t="s">
        <v>4503</v>
      </c>
      <c r="C998" s="1">
        <v>212.53399999999999</v>
      </c>
      <c r="D998" s="1">
        <v>92</v>
      </c>
      <c r="E998" s="1">
        <v>28</v>
      </c>
      <c r="F998" s="1">
        <v>28</v>
      </c>
      <c r="G998" s="1">
        <v>331</v>
      </c>
      <c r="H998" s="1">
        <v>36.799999999999997</v>
      </c>
      <c r="I998" s="1">
        <v>5.71</v>
      </c>
      <c r="J998" s="1">
        <v>424.87</v>
      </c>
      <c r="K998" s="1">
        <v>0.30399999999999999</v>
      </c>
      <c r="L998" s="1">
        <v>0.74658105673943498</v>
      </c>
      <c r="M998" t="str">
        <f t="shared" si="15"/>
        <v>Downregulated</v>
      </c>
    </row>
    <row r="999" spans="1:13" x14ac:dyDescent="0.25">
      <c r="A999" s="1" t="s">
        <v>1020</v>
      </c>
      <c r="B999" s="1" t="s">
        <v>1021</v>
      </c>
      <c r="C999" s="1">
        <v>97.826999999999998</v>
      </c>
      <c r="D999" s="1">
        <v>52</v>
      </c>
      <c r="E999" s="1">
        <v>19</v>
      </c>
      <c r="F999" s="1">
        <v>19</v>
      </c>
      <c r="G999" s="1">
        <v>432</v>
      </c>
      <c r="H999" s="1">
        <v>47.4</v>
      </c>
      <c r="I999" s="1">
        <v>6.62</v>
      </c>
      <c r="J999" s="1">
        <v>151.37</v>
      </c>
      <c r="K999" s="1">
        <v>0.67</v>
      </c>
      <c r="L999" s="1">
        <v>0.96925379593173899</v>
      </c>
      <c r="M999" t="str">
        <f t="shared" si="15"/>
        <v>Downregulated</v>
      </c>
    </row>
    <row r="1000" spans="1:13" x14ac:dyDescent="0.25">
      <c r="A1000" s="1" t="s">
        <v>2322</v>
      </c>
      <c r="B1000" s="1" t="s">
        <v>2323</v>
      </c>
      <c r="C1000" s="1">
        <v>277.61</v>
      </c>
      <c r="D1000" s="1">
        <v>81</v>
      </c>
      <c r="E1000" s="1">
        <v>51</v>
      </c>
      <c r="F1000" s="1">
        <v>51</v>
      </c>
      <c r="G1000" s="1">
        <v>482</v>
      </c>
      <c r="H1000" s="1">
        <v>54.1</v>
      </c>
      <c r="I1000" s="1">
        <v>7.02</v>
      </c>
      <c r="J1000" s="1">
        <v>436.23</v>
      </c>
      <c r="K1000" s="1">
        <v>0.55700000000000005</v>
      </c>
      <c r="L1000" s="1">
        <v>0.94753654474239801</v>
      </c>
      <c r="M1000" t="str">
        <f t="shared" si="15"/>
        <v>Downregulated</v>
      </c>
    </row>
    <row r="1001" spans="1:13" x14ac:dyDescent="0.25">
      <c r="A1001" s="1" t="s">
        <v>3996</v>
      </c>
      <c r="B1001" s="1" t="s">
        <v>3997</v>
      </c>
      <c r="C1001" s="1">
        <v>46.17</v>
      </c>
      <c r="D1001" s="1">
        <v>14</v>
      </c>
      <c r="E1001" s="1">
        <v>13</v>
      </c>
      <c r="F1001" s="1">
        <v>13</v>
      </c>
      <c r="G1001" s="1">
        <v>1066</v>
      </c>
      <c r="H1001" s="1">
        <v>116.1</v>
      </c>
      <c r="I1001" s="1">
        <v>5.25</v>
      </c>
      <c r="J1001" s="1">
        <v>42.82</v>
      </c>
      <c r="K1001" s="1">
        <v>0.57799999999999996</v>
      </c>
      <c r="L1001" s="1">
        <v>0.95658823119887104</v>
      </c>
      <c r="M1001" t="str">
        <f t="shared" si="15"/>
        <v>Downregulated</v>
      </c>
    </row>
    <row r="1002" spans="1:13" x14ac:dyDescent="0.25">
      <c r="A1002" s="1" t="s">
        <v>2982</v>
      </c>
      <c r="B1002" s="1" t="s">
        <v>2983</v>
      </c>
      <c r="C1002" s="1">
        <v>39.985999999999997</v>
      </c>
      <c r="D1002" s="1">
        <v>51</v>
      </c>
      <c r="E1002" s="1">
        <v>9</v>
      </c>
      <c r="F1002" s="1">
        <v>9</v>
      </c>
      <c r="G1002" s="1">
        <v>269</v>
      </c>
      <c r="H1002" s="1">
        <v>30.2</v>
      </c>
      <c r="I1002" s="1">
        <v>5.44</v>
      </c>
      <c r="J1002" s="1">
        <v>39.869999999999997</v>
      </c>
      <c r="K1002" s="1">
        <v>0.46600000000000003</v>
      </c>
      <c r="L1002" s="1">
        <v>0.94028664694490305</v>
      </c>
      <c r="M1002" t="str">
        <f t="shared" si="15"/>
        <v>Downregulated</v>
      </c>
    </row>
    <row r="1003" spans="1:13" x14ac:dyDescent="0.25">
      <c r="A1003" s="1" t="s">
        <v>2682</v>
      </c>
      <c r="B1003" s="1" t="s">
        <v>2683</v>
      </c>
      <c r="C1003" s="1">
        <v>28.658999999999999</v>
      </c>
      <c r="D1003" s="1">
        <v>4</v>
      </c>
      <c r="E1003" s="1">
        <v>8</v>
      </c>
      <c r="F1003" s="1">
        <v>8</v>
      </c>
      <c r="G1003" s="1">
        <v>3215</v>
      </c>
      <c r="H1003" s="1">
        <v>348.9</v>
      </c>
      <c r="I1003" s="1">
        <v>7.02</v>
      </c>
      <c r="J1003" s="1">
        <v>21.75</v>
      </c>
      <c r="K1003" s="1">
        <v>0.50800000000000001</v>
      </c>
      <c r="L1003" s="1">
        <v>0.94032165824361902</v>
      </c>
      <c r="M1003" t="str">
        <f t="shared" si="15"/>
        <v>Downregulated</v>
      </c>
    </row>
    <row r="1004" spans="1:13" x14ac:dyDescent="0.25">
      <c r="A1004" s="1" t="s">
        <v>3572</v>
      </c>
      <c r="B1004" s="1" t="s">
        <v>3573</v>
      </c>
      <c r="C1004" s="1">
        <v>202.54300000000001</v>
      </c>
      <c r="D1004" s="1">
        <v>35</v>
      </c>
      <c r="E1004" s="1">
        <v>47</v>
      </c>
      <c r="F1004" s="1">
        <v>47</v>
      </c>
      <c r="G1004" s="1">
        <v>1859</v>
      </c>
      <c r="H1004" s="1">
        <v>203.4</v>
      </c>
      <c r="I1004" s="1">
        <v>5.82</v>
      </c>
      <c r="J1004" s="1">
        <v>233.69</v>
      </c>
      <c r="K1004" s="1">
        <v>0.28999999999999998</v>
      </c>
      <c r="L1004" s="1">
        <v>0.72255881850734405</v>
      </c>
      <c r="M1004" t="str">
        <f t="shared" si="15"/>
        <v>Downregulated</v>
      </c>
    </row>
    <row r="1005" spans="1:13" x14ac:dyDescent="0.25">
      <c r="A1005" s="1" t="s">
        <v>1464</v>
      </c>
      <c r="B1005" s="1" t="s">
        <v>1465</v>
      </c>
      <c r="C1005" s="1">
        <v>32.890999999999998</v>
      </c>
      <c r="D1005" s="1">
        <v>61</v>
      </c>
      <c r="E1005" s="1">
        <v>10</v>
      </c>
      <c r="F1005" s="1">
        <v>10</v>
      </c>
      <c r="G1005" s="1">
        <v>172</v>
      </c>
      <c r="H1005" s="1">
        <v>18.899999999999999</v>
      </c>
      <c r="I1005" s="1">
        <v>9.76</v>
      </c>
      <c r="J1005" s="1">
        <v>31.49</v>
      </c>
      <c r="K1005" s="1">
        <v>0.41199999999999998</v>
      </c>
      <c r="L1005" s="1">
        <v>0.90392378345150703</v>
      </c>
      <c r="M1005" t="str">
        <f t="shared" si="15"/>
        <v>Downregulated</v>
      </c>
    </row>
    <row r="1006" spans="1:13" x14ac:dyDescent="0.25">
      <c r="A1006" s="1" t="s">
        <v>3548</v>
      </c>
      <c r="B1006" s="1" t="s">
        <v>3549</v>
      </c>
      <c r="C1006" s="1">
        <v>130.90700000000001</v>
      </c>
      <c r="D1006" s="1">
        <v>59</v>
      </c>
      <c r="E1006" s="1">
        <v>29</v>
      </c>
      <c r="F1006" s="1">
        <v>29</v>
      </c>
      <c r="G1006" s="1">
        <v>731</v>
      </c>
      <c r="H1006" s="1">
        <v>79.900000000000006</v>
      </c>
      <c r="I1006" s="1">
        <v>8.24</v>
      </c>
      <c r="J1006" s="1">
        <v>155.35</v>
      </c>
      <c r="K1006" s="1">
        <v>0.81200000000000006</v>
      </c>
      <c r="L1006" s="1">
        <v>0.987032034758205</v>
      </c>
      <c r="M1006" t="str">
        <f t="shared" si="15"/>
        <v>Downregulated</v>
      </c>
    </row>
    <row r="1007" spans="1:13" x14ac:dyDescent="0.25">
      <c r="A1007" s="1" t="s">
        <v>3480</v>
      </c>
      <c r="B1007" s="1" t="s">
        <v>3481</v>
      </c>
      <c r="C1007" s="1">
        <v>45.154000000000003</v>
      </c>
      <c r="D1007" s="1">
        <v>13</v>
      </c>
      <c r="E1007" s="1">
        <v>11</v>
      </c>
      <c r="F1007" s="1">
        <v>11</v>
      </c>
      <c r="G1007" s="1">
        <v>868</v>
      </c>
      <c r="H1007" s="1">
        <v>97.2</v>
      </c>
      <c r="I1007" s="1">
        <v>10.54</v>
      </c>
      <c r="J1007" s="1">
        <v>52.16</v>
      </c>
      <c r="K1007" s="1">
        <v>0.55400000000000005</v>
      </c>
      <c r="L1007" s="1">
        <v>0.94986707281509497</v>
      </c>
      <c r="M1007" t="str">
        <f t="shared" si="15"/>
        <v>Downregulated</v>
      </c>
    </row>
    <row r="1008" spans="1:13" x14ac:dyDescent="0.25">
      <c r="A1008" s="1" t="s">
        <v>2054</v>
      </c>
      <c r="B1008" s="1" t="s">
        <v>2055</v>
      </c>
      <c r="C1008" s="1">
        <v>4.51</v>
      </c>
      <c r="D1008" s="1">
        <v>14</v>
      </c>
      <c r="E1008" s="1">
        <v>2</v>
      </c>
      <c r="F1008" s="1">
        <v>2</v>
      </c>
      <c r="G1008" s="1">
        <v>150</v>
      </c>
      <c r="H1008" s="1">
        <v>16.899999999999999</v>
      </c>
      <c r="I1008" s="1">
        <v>8.6300000000000008</v>
      </c>
      <c r="J1008" s="1">
        <v>2.4900000000000002</v>
      </c>
      <c r="K1008" s="1">
        <v>0.68400000000000005</v>
      </c>
      <c r="L1008" s="1">
        <v>0.97284360500757805</v>
      </c>
      <c r="M1008" t="str">
        <f t="shared" si="15"/>
        <v>Downregulated</v>
      </c>
    </row>
    <row r="1009" spans="1:13" x14ac:dyDescent="0.25">
      <c r="A1009" s="1" t="s">
        <v>2020</v>
      </c>
      <c r="B1009" s="1" t="s">
        <v>2021</v>
      </c>
      <c r="C1009" s="1">
        <v>33.332000000000001</v>
      </c>
      <c r="D1009" s="1">
        <v>20</v>
      </c>
      <c r="E1009" s="1">
        <v>9</v>
      </c>
      <c r="F1009" s="1">
        <v>9</v>
      </c>
      <c r="G1009" s="1">
        <v>557</v>
      </c>
      <c r="H1009" s="1">
        <v>61.5</v>
      </c>
      <c r="I1009" s="1">
        <v>9.36</v>
      </c>
      <c r="J1009" s="1">
        <v>36.4</v>
      </c>
      <c r="K1009" s="1">
        <v>0.20799999999999999</v>
      </c>
      <c r="L1009" s="1">
        <v>0.60524053312195303</v>
      </c>
      <c r="M1009" t="str">
        <f t="shared" si="15"/>
        <v>Downregulated</v>
      </c>
    </row>
    <row r="1010" spans="1:13" x14ac:dyDescent="0.25">
      <c r="A1010" s="1" t="s">
        <v>4280</v>
      </c>
      <c r="B1010" s="1" t="s">
        <v>4281</v>
      </c>
      <c r="C1010" s="1">
        <v>22.742999999999999</v>
      </c>
      <c r="D1010" s="1">
        <v>64</v>
      </c>
      <c r="E1010" s="1">
        <v>7</v>
      </c>
      <c r="F1010" s="1">
        <v>7</v>
      </c>
      <c r="G1010" s="1">
        <v>131</v>
      </c>
      <c r="H1010" s="1">
        <v>14.4</v>
      </c>
      <c r="I1010" s="1">
        <v>10.89</v>
      </c>
      <c r="J1010" s="1">
        <v>34.06</v>
      </c>
      <c r="K1010" s="1">
        <v>0.80400000000000005</v>
      </c>
      <c r="L1010" s="1">
        <v>0.99649987993482503</v>
      </c>
      <c r="M1010" t="str">
        <f t="shared" si="15"/>
        <v>Downregulated</v>
      </c>
    </row>
    <row r="1011" spans="1:13" x14ac:dyDescent="0.25">
      <c r="A1011" s="1" t="s">
        <v>3194</v>
      </c>
      <c r="B1011" s="1" t="s">
        <v>3195</v>
      </c>
      <c r="C1011" s="1">
        <v>60.393000000000001</v>
      </c>
      <c r="D1011" s="1">
        <v>28</v>
      </c>
      <c r="E1011" s="1">
        <v>11</v>
      </c>
      <c r="F1011" s="1">
        <v>11</v>
      </c>
      <c r="G1011" s="1">
        <v>367</v>
      </c>
      <c r="H1011" s="1">
        <v>41.3</v>
      </c>
      <c r="I1011" s="1">
        <v>7.58</v>
      </c>
      <c r="J1011" s="1">
        <v>93.59</v>
      </c>
      <c r="K1011" s="1">
        <v>0.249</v>
      </c>
      <c r="L1011" s="1">
        <v>0.667248979527853</v>
      </c>
      <c r="M1011" t="str">
        <f t="shared" si="15"/>
        <v>Downregulated</v>
      </c>
    </row>
    <row r="1012" spans="1:13" x14ac:dyDescent="0.25">
      <c r="A1012" s="1" t="s">
        <v>220</v>
      </c>
      <c r="B1012" s="1" t="s">
        <v>221</v>
      </c>
      <c r="C1012" s="1">
        <v>14.398</v>
      </c>
      <c r="D1012" s="1">
        <v>7</v>
      </c>
      <c r="E1012" s="1">
        <v>2</v>
      </c>
      <c r="F1012" s="1">
        <v>2</v>
      </c>
      <c r="G1012" s="1">
        <v>865</v>
      </c>
      <c r="H1012" s="1">
        <v>96</v>
      </c>
      <c r="I1012" s="1">
        <v>10.64</v>
      </c>
      <c r="J1012" s="1">
        <v>22.63</v>
      </c>
      <c r="K1012" s="1">
        <v>0.47899999999999998</v>
      </c>
      <c r="L1012" s="1">
        <v>0.94028664694490305</v>
      </c>
      <c r="M1012" t="str">
        <f t="shared" si="15"/>
        <v>Downregulated</v>
      </c>
    </row>
    <row r="1013" spans="1:13" x14ac:dyDescent="0.25">
      <c r="A1013" s="1" t="s">
        <v>2578</v>
      </c>
      <c r="B1013" s="1" t="s">
        <v>2579</v>
      </c>
      <c r="C1013" s="1">
        <v>16.312999999999999</v>
      </c>
      <c r="D1013" s="1">
        <v>11</v>
      </c>
      <c r="E1013" s="1">
        <v>4</v>
      </c>
      <c r="F1013" s="1">
        <v>3</v>
      </c>
      <c r="G1013" s="1">
        <v>589</v>
      </c>
      <c r="H1013" s="1">
        <v>61.7</v>
      </c>
      <c r="I1013" s="1">
        <v>9.89</v>
      </c>
      <c r="J1013" s="1">
        <v>27.34</v>
      </c>
      <c r="K1013" s="1">
        <v>0.36499999999999999</v>
      </c>
      <c r="L1013" s="1">
        <v>0.88670290634707205</v>
      </c>
      <c r="M1013" t="str">
        <f t="shared" si="15"/>
        <v>Downregulated</v>
      </c>
    </row>
    <row r="1014" spans="1:13" x14ac:dyDescent="0.25">
      <c r="A1014" s="1" t="s">
        <v>3662</v>
      </c>
      <c r="B1014" s="1" t="s">
        <v>3663</v>
      </c>
      <c r="C1014" s="1">
        <v>24.2</v>
      </c>
      <c r="D1014" s="1">
        <v>6</v>
      </c>
      <c r="E1014" s="1">
        <v>7</v>
      </c>
      <c r="F1014" s="1">
        <v>7</v>
      </c>
      <c r="G1014" s="1">
        <v>1896</v>
      </c>
      <c r="H1014" s="1">
        <v>208.3</v>
      </c>
      <c r="I1014" s="1">
        <v>5</v>
      </c>
      <c r="J1014" s="1">
        <v>21.27</v>
      </c>
      <c r="K1014" s="1">
        <v>0.60899999999999999</v>
      </c>
      <c r="L1014" s="1">
        <v>0.967905290742611</v>
      </c>
      <c r="M1014" t="str">
        <f t="shared" si="15"/>
        <v>Downregulated</v>
      </c>
    </row>
    <row r="1015" spans="1:13" x14ac:dyDescent="0.25">
      <c r="A1015" s="1" t="s">
        <v>4392</v>
      </c>
      <c r="B1015" s="1" t="s">
        <v>4393</v>
      </c>
      <c r="C1015" s="1">
        <v>21.195</v>
      </c>
      <c r="D1015" s="1">
        <v>31</v>
      </c>
      <c r="E1015" s="1">
        <v>6</v>
      </c>
      <c r="F1015" s="1">
        <v>6</v>
      </c>
      <c r="G1015" s="1">
        <v>230</v>
      </c>
      <c r="H1015" s="1">
        <v>26.1</v>
      </c>
      <c r="I1015" s="1">
        <v>7.46</v>
      </c>
      <c r="J1015" s="1">
        <v>20.260000000000002</v>
      </c>
      <c r="K1015" s="1">
        <v>0.65300000000000002</v>
      </c>
      <c r="L1015" s="1">
        <v>0.97642413567041098</v>
      </c>
      <c r="M1015" t="str">
        <f t="shared" si="15"/>
        <v>Downregulated</v>
      </c>
    </row>
    <row r="1016" spans="1:13" x14ac:dyDescent="0.25">
      <c r="A1016" s="1" t="s">
        <v>5526</v>
      </c>
      <c r="B1016" s="1" t="s">
        <v>5527</v>
      </c>
      <c r="C1016" s="1">
        <v>8.3819999999999997</v>
      </c>
      <c r="D1016" s="1">
        <v>6</v>
      </c>
      <c r="E1016" s="1">
        <v>2</v>
      </c>
      <c r="F1016" s="1">
        <v>2</v>
      </c>
      <c r="G1016" s="1">
        <v>553</v>
      </c>
      <c r="H1016" s="1">
        <v>59.8</v>
      </c>
      <c r="I1016" s="1">
        <v>6.73</v>
      </c>
      <c r="J1016" s="1">
        <v>6.18</v>
      </c>
      <c r="K1016" s="1">
        <v>0.42699999999999999</v>
      </c>
      <c r="L1016" s="1">
        <v>0.91293266795515804</v>
      </c>
      <c r="M1016" t="str">
        <f t="shared" si="15"/>
        <v>Downregulated</v>
      </c>
    </row>
    <row r="1017" spans="1:13" x14ac:dyDescent="0.25">
      <c r="A1017" s="1" t="s">
        <v>3544</v>
      </c>
      <c r="B1017" s="1" t="s">
        <v>3545</v>
      </c>
      <c r="C1017" s="1">
        <v>3.863</v>
      </c>
      <c r="D1017" s="1">
        <v>1</v>
      </c>
      <c r="E1017" s="1">
        <v>1</v>
      </c>
      <c r="F1017" s="1">
        <v>1</v>
      </c>
      <c r="G1017" s="1">
        <v>808</v>
      </c>
      <c r="H1017" s="1">
        <v>90.6</v>
      </c>
      <c r="I1017" s="1">
        <v>6.21</v>
      </c>
      <c r="J1017" s="1">
        <v>6.03</v>
      </c>
      <c r="K1017" s="1">
        <v>0.01</v>
      </c>
      <c r="L1017" s="1">
        <v>1.08706293706294E-16</v>
      </c>
      <c r="M1017" t="str">
        <f t="shared" si="15"/>
        <v>Downregulated</v>
      </c>
    </row>
    <row r="1018" spans="1:13" x14ac:dyDescent="0.25">
      <c r="A1018" s="1" t="s">
        <v>4236</v>
      </c>
      <c r="B1018" s="1" t="s">
        <v>4237</v>
      </c>
      <c r="C1018" s="1">
        <v>70.465999999999994</v>
      </c>
      <c r="D1018" s="1">
        <v>34</v>
      </c>
      <c r="E1018" s="1">
        <v>19</v>
      </c>
      <c r="F1018" s="1">
        <v>18</v>
      </c>
      <c r="G1018" s="1">
        <v>450</v>
      </c>
      <c r="H1018" s="1">
        <v>53.5</v>
      </c>
      <c r="I1018" s="1">
        <v>10.07</v>
      </c>
      <c r="J1018" s="1">
        <v>113.24</v>
      </c>
      <c r="K1018" s="1">
        <v>0.434</v>
      </c>
      <c r="L1018" s="1">
        <v>0.90778813212797205</v>
      </c>
      <c r="M1018" t="str">
        <f t="shared" si="15"/>
        <v>Downregulated</v>
      </c>
    </row>
    <row r="1019" spans="1:13" x14ac:dyDescent="0.25">
      <c r="A1019" s="1" t="s">
        <v>1708</v>
      </c>
      <c r="B1019" s="1" t="s">
        <v>1709</v>
      </c>
      <c r="C1019" s="1">
        <v>74.043999999999997</v>
      </c>
      <c r="D1019" s="1">
        <v>44</v>
      </c>
      <c r="E1019" s="1">
        <v>17</v>
      </c>
      <c r="F1019" s="1">
        <v>17</v>
      </c>
      <c r="G1019" s="1">
        <v>495</v>
      </c>
      <c r="H1019" s="1">
        <v>51.6</v>
      </c>
      <c r="I1019" s="1">
        <v>9.06</v>
      </c>
      <c r="J1019" s="1">
        <v>110.78</v>
      </c>
      <c r="K1019" s="1">
        <v>0.63700000000000001</v>
      </c>
      <c r="L1019" s="1">
        <v>0.96110016999392101</v>
      </c>
      <c r="M1019" t="str">
        <f t="shared" si="15"/>
        <v>Downregulated</v>
      </c>
    </row>
    <row r="1020" spans="1:13" x14ac:dyDescent="0.25">
      <c r="A1020" s="1" t="s">
        <v>790</v>
      </c>
      <c r="B1020" s="1" t="s">
        <v>791</v>
      </c>
      <c r="C1020" s="1">
        <v>95.292000000000002</v>
      </c>
      <c r="D1020" s="1">
        <v>31</v>
      </c>
      <c r="E1020" s="1">
        <v>17</v>
      </c>
      <c r="F1020" s="1">
        <v>17</v>
      </c>
      <c r="G1020" s="1">
        <v>770</v>
      </c>
      <c r="H1020" s="1">
        <v>83.1</v>
      </c>
      <c r="I1020" s="1">
        <v>6.55</v>
      </c>
      <c r="J1020" s="1">
        <v>127.11</v>
      </c>
      <c r="K1020" s="1">
        <v>0.503</v>
      </c>
      <c r="L1020" s="1">
        <v>0.94593654087699897</v>
      </c>
      <c r="M1020" t="str">
        <f t="shared" si="15"/>
        <v>Downregulated</v>
      </c>
    </row>
    <row r="1021" spans="1:13" x14ac:dyDescent="0.25">
      <c r="A1021" s="1" t="s">
        <v>4252</v>
      </c>
      <c r="B1021" s="1" t="s">
        <v>4253</v>
      </c>
      <c r="C1021" s="1">
        <v>83.963999999999999</v>
      </c>
      <c r="D1021" s="1">
        <v>47</v>
      </c>
      <c r="E1021" s="1">
        <v>22</v>
      </c>
      <c r="F1021" s="1">
        <v>22</v>
      </c>
      <c r="G1021" s="1">
        <v>633</v>
      </c>
      <c r="H1021" s="1">
        <v>69.3</v>
      </c>
      <c r="I1021" s="1">
        <v>8.31</v>
      </c>
      <c r="J1021" s="1">
        <v>88.18</v>
      </c>
      <c r="K1021" s="1">
        <v>0.54400000000000004</v>
      </c>
      <c r="L1021" s="1">
        <v>0.94654549211928696</v>
      </c>
      <c r="M1021" t="str">
        <f t="shared" si="15"/>
        <v>Downregulated</v>
      </c>
    </row>
    <row r="1022" spans="1:13" x14ac:dyDescent="0.25">
      <c r="A1022" s="1" t="s">
        <v>3864</v>
      </c>
      <c r="B1022" s="1" t="s">
        <v>3865</v>
      </c>
      <c r="C1022" s="1">
        <v>25.329000000000001</v>
      </c>
      <c r="D1022" s="1">
        <v>12</v>
      </c>
      <c r="E1022" s="1">
        <v>6</v>
      </c>
      <c r="F1022" s="1">
        <v>6</v>
      </c>
      <c r="G1022" s="1">
        <v>704</v>
      </c>
      <c r="H1022" s="1">
        <v>73.400000000000006</v>
      </c>
      <c r="I1022" s="1">
        <v>9.66</v>
      </c>
      <c r="J1022" s="1">
        <v>20.74</v>
      </c>
      <c r="K1022" s="1">
        <v>0.69699999999999995</v>
      </c>
      <c r="L1022" s="1">
        <v>0.98237364104199199</v>
      </c>
      <c r="M1022" t="str">
        <f t="shared" si="15"/>
        <v>Downregulated</v>
      </c>
    </row>
    <row r="1023" spans="1:13" x14ac:dyDescent="0.25">
      <c r="A1023" s="1" t="s">
        <v>3440</v>
      </c>
      <c r="B1023" s="1" t="s">
        <v>3441</v>
      </c>
      <c r="C1023" s="1">
        <v>49.527000000000001</v>
      </c>
      <c r="D1023" s="1">
        <v>31</v>
      </c>
      <c r="E1023" s="1">
        <v>10</v>
      </c>
      <c r="F1023" s="1">
        <v>10</v>
      </c>
      <c r="G1023" s="1">
        <v>534</v>
      </c>
      <c r="H1023" s="1">
        <v>57.6</v>
      </c>
      <c r="I1023" s="1">
        <v>5.31</v>
      </c>
      <c r="J1023" s="1">
        <v>42.15</v>
      </c>
      <c r="K1023" s="1">
        <v>0.90300000000000002</v>
      </c>
      <c r="L1023" s="1">
        <v>0.99969165205944499</v>
      </c>
      <c r="M1023" t="str">
        <f t="shared" si="15"/>
        <v>Downregulated</v>
      </c>
    </row>
    <row r="1024" spans="1:13" x14ac:dyDescent="0.25">
      <c r="A1024" s="1" t="s">
        <v>3092</v>
      </c>
      <c r="B1024" s="1" t="s">
        <v>3093</v>
      </c>
      <c r="C1024" s="1">
        <v>14.430999999999999</v>
      </c>
      <c r="D1024" s="1">
        <v>10</v>
      </c>
      <c r="E1024" s="1">
        <v>4</v>
      </c>
      <c r="F1024" s="1">
        <v>4</v>
      </c>
      <c r="G1024" s="1">
        <v>740</v>
      </c>
      <c r="H1024" s="1">
        <v>80.2</v>
      </c>
      <c r="I1024" s="1">
        <v>5.53</v>
      </c>
      <c r="J1024" s="1">
        <v>10.29</v>
      </c>
      <c r="K1024" s="1">
        <v>0.97499999999999998</v>
      </c>
      <c r="L1024" s="1">
        <v>0.99969165205944499</v>
      </c>
      <c r="M1024" t="str">
        <f t="shared" si="15"/>
        <v>Downregulated</v>
      </c>
    </row>
    <row r="1025" spans="1:13" x14ac:dyDescent="0.25">
      <c r="A1025" s="1" t="s">
        <v>1044</v>
      </c>
      <c r="B1025" s="1" t="s">
        <v>1045</v>
      </c>
      <c r="C1025" s="1">
        <v>19.515999999999998</v>
      </c>
      <c r="D1025" s="1">
        <v>30</v>
      </c>
      <c r="E1025" s="1">
        <v>7</v>
      </c>
      <c r="F1025" s="1">
        <v>7</v>
      </c>
      <c r="G1025" s="1">
        <v>222</v>
      </c>
      <c r="H1025" s="1">
        <v>24</v>
      </c>
      <c r="I1025" s="1">
        <v>9.86</v>
      </c>
      <c r="J1025" s="1">
        <v>18.82</v>
      </c>
      <c r="K1025" s="1">
        <v>0.66200000000000003</v>
      </c>
      <c r="L1025" s="1">
        <v>0.97946857858255598</v>
      </c>
      <c r="M1025" t="str">
        <f t="shared" si="15"/>
        <v>Downregulated</v>
      </c>
    </row>
    <row r="1026" spans="1:13" x14ac:dyDescent="0.25">
      <c r="A1026" s="1" t="s">
        <v>1014</v>
      </c>
      <c r="B1026" s="1" t="s">
        <v>1015</v>
      </c>
      <c r="C1026" s="1">
        <v>38.802999999999997</v>
      </c>
      <c r="D1026" s="1">
        <v>63</v>
      </c>
      <c r="E1026" s="1">
        <v>7</v>
      </c>
      <c r="F1026" s="1">
        <v>7</v>
      </c>
      <c r="G1026" s="1">
        <v>101</v>
      </c>
      <c r="H1026" s="1">
        <v>11.9</v>
      </c>
      <c r="I1026" s="1">
        <v>6.8</v>
      </c>
      <c r="J1026" s="1">
        <v>53.73</v>
      </c>
      <c r="K1026" s="1">
        <v>0.94499999999999995</v>
      </c>
      <c r="L1026" s="1">
        <v>0.98694813335347198</v>
      </c>
      <c r="M1026" t="str">
        <f t="shared" si="15"/>
        <v>Downregulated</v>
      </c>
    </row>
    <row r="1027" spans="1:13" x14ac:dyDescent="0.25">
      <c r="A1027" s="1" t="s">
        <v>4522</v>
      </c>
      <c r="B1027" s="1" t="s">
        <v>4523</v>
      </c>
      <c r="C1027" s="1">
        <v>31.462</v>
      </c>
      <c r="D1027" s="1">
        <v>7</v>
      </c>
      <c r="E1027" s="1">
        <v>8</v>
      </c>
      <c r="F1027" s="1">
        <v>8</v>
      </c>
      <c r="G1027" s="1">
        <v>1524</v>
      </c>
      <c r="H1027" s="1">
        <v>170</v>
      </c>
      <c r="I1027" s="1">
        <v>5.43</v>
      </c>
      <c r="J1027" s="1">
        <v>26.29</v>
      </c>
      <c r="K1027" s="1">
        <v>0.86199999999999999</v>
      </c>
      <c r="L1027" s="1">
        <v>0.99657097378175896</v>
      </c>
      <c r="M1027" t="str">
        <f t="shared" ref="M1027:M1090" si="16">IF(K1027&gt;1,"Upregulated","Downregulated")</f>
        <v>Downregulated</v>
      </c>
    </row>
    <row r="1028" spans="1:13" x14ac:dyDescent="0.25">
      <c r="A1028" s="1" t="s">
        <v>4554</v>
      </c>
      <c r="B1028" s="1" t="s">
        <v>4555</v>
      </c>
      <c r="C1028" s="1">
        <v>17.085999999999999</v>
      </c>
      <c r="D1028" s="1">
        <v>5</v>
      </c>
      <c r="E1028" s="1">
        <v>5</v>
      </c>
      <c r="F1028" s="1">
        <v>5</v>
      </c>
      <c r="G1028" s="1">
        <v>1225</v>
      </c>
      <c r="H1028" s="1">
        <v>139.4</v>
      </c>
      <c r="I1028" s="1">
        <v>8.27</v>
      </c>
      <c r="J1028" s="1">
        <v>10.1</v>
      </c>
      <c r="K1028" s="1">
        <v>0.63</v>
      </c>
      <c r="L1028" s="1">
        <v>0.96572959076979303</v>
      </c>
      <c r="M1028" t="str">
        <f t="shared" si="16"/>
        <v>Downregulated</v>
      </c>
    </row>
    <row r="1029" spans="1:13" x14ac:dyDescent="0.25">
      <c r="A1029" s="1" t="s">
        <v>2498</v>
      </c>
      <c r="B1029" s="1" t="s">
        <v>2499</v>
      </c>
      <c r="C1029" s="1">
        <v>223.99299999999999</v>
      </c>
      <c r="D1029" s="1">
        <v>69</v>
      </c>
      <c r="E1029" s="1">
        <v>38</v>
      </c>
      <c r="F1029" s="1">
        <v>38</v>
      </c>
      <c r="G1029" s="1">
        <v>795</v>
      </c>
      <c r="H1029" s="1">
        <v>85</v>
      </c>
      <c r="I1029" s="1">
        <v>5.39</v>
      </c>
      <c r="J1029" s="1">
        <v>392.89</v>
      </c>
      <c r="K1029" s="1">
        <v>0.59199999999999997</v>
      </c>
      <c r="L1029" s="1">
        <v>0.95514982148143601</v>
      </c>
      <c r="M1029" t="str">
        <f t="shared" si="16"/>
        <v>Downregulated</v>
      </c>
    </row>
    <row r="1030" spans="1:13" x14ac:dyDescent="0.25">
      <c r="A1030" s="1" t="s">
        <v>2256</v>
      </c>
      <c r="B1030" s="1" t="s">
        <v>2257</v>
      </c>
      <c r="C1030" s="1">
        <v>94.451999999999998</v>
      </c>
      <c r="D1030" s="1">
        <v>68</v>
      </c>
      <c r="E1030" s="1">
        <v>17</v>
      </c>
      <c r="F1030" s="1">
        <v>17</v>
      </c>
      <c r="G1030" s="1">
        <v>333</v>
      </c>
      <c r="H1030" s="1">
        <v>35.1</v>
      </c>
      <c r="I1030" s="1">
        <v>8.2200000000000006</v>
      </c>
      <c r="J1030" s="1">
        <v>103.81</v>
      </c>
      <c r="K1030" s="1">
        <v>0.66900000000000004</v>
      </c>
      <c r="L1030" s="1">
        <v>0.97365914910608198</v>
      </c>
      <c r="M1030" t="str">
        <f t="shared" si="16"/>
        <v>Downregulated</v>
      </c>
    </row>
    <row r="1031" spans="1:13" x14ac:dyDescent="0.25">
      <c r="A1031" s="1" t="s">
        <v>1756</v>
      </c>
      <c r="B1031" s="1" t="s">
        <v>1757</v>
      </c>
      <c r="C1031" s="1">
        <v>14.321999999999999</v>
      </c>
      <c r="D1031" s="1">
        <v>10</v>
      </c>
      <c r="E1031" s="1">
        <v>4</v>
      </c>
      <c r="F1031" s="1">
        <v>4</v>
      </c>
      <c r="G1031" s="1">
        <v>542</v>
      </c>
      <c r="H1031" s="1">
        <v>59.6</v>
      </c>
      <c r="I1031" s="1">
        <v>6.19</v>
      </c>
      <c r="J1031" s="1">
        <v>10.42</v>
      </c>
      <c r="K1031" s="1">
        <v>0.54800000000000004</v>
      </c>
      <c r="L1031" s="1">
        <v>0.94032165824361902</v>
      </c>
      <c r="M1031" t="str">
        <f t="shared" si="16"/>
        <v>Downregulated</v>
      </c>
    </row>
    <row r="1032" spans="1:13" x14ac:dyDescent="0.25">
      <c r="A1032" s="1" t="s">
        <v>3616</v>
      </c>
      <c r="B1032" s="1" t="s">
        <v>3617</v>
      </c>
      <c r="C1032" s="1">
        <v>7.4980000000000002</v>
      </c>
      <c r="D1032" s="1">
        <v>8</v>
      </c>
      <c r="E1032" s="1">
        <v>2</v>
      </c>
      <c r="F1032" s="1">
        <v>2</v>
      </c>
      <c r="G1032" s="1">
        <v>551</v>
      </c>
      <c r="H1032" s="1">
        <v>61.9</v>
      </c>
      <c r="I1032" s="1">
        <v>5.54</v>
      </c>
      <c r="J1032" s="1">
        <v>3.22</v>
      </c>
      <c r="K1032" s="1">
        <v>0.01</v>
      </c>
      <c r="L1032" s="1">
        <v>1.08706293706294E-16</v>
      </c>
      <c r="M1032" t="str">
        <f t="shared" si="16"/>
        <v>Downregulated</v>
      </c>
    </row>
    <row r="1033" spans="1:13" x14ac:dyDescent="0.25">
      <c r="A1033" s="1" t="s">
        <v>3250</v>
      </c>
      <c r="B1033" s="1" t="s">
        <v>3251</v>
      </c>
      <c r="C1033" s="1">
        <v>7.7430000000000003</v>
      </c>
      <c r="D1033" s="1">
        <v>25</v>
      </c>
      <c r="E1033" s="1">
        <v>3</v>
      </c>
      <c r="F1033" s="1">
        <v>3</v>
      </c>
      <c r="G1033" s="1">
        <v>204</v>
      </c>
      <c r="H1033" s="1">
        <v>22.2</v>
      </c>
      <c r="I1033" s="1">
        <v>6.43</v>
      </c>
      <c r="J1033" s="1">
        <v>4.55</v>
      </c>
      <c r="K1033" s="1">
        <v>0.65900000000000003</v>
      </c>
      <c r="L1033" s="1">
        <v>0.975016924437204</v>
      </c>
      <c r="M1033" t="str">
        <f t="shared" si="16"/>
        <v>Downregulated</v>
      </c>
    </row>
    <row r="1034" spans="1:13" x14ac:dyDescent="0.25">
      <c r="A1034" s="1" t="s">
        <v>4504</v>
      </c>
      <c r="B1034" s="1" t="s">
        <v>4505</v>
      </c>
      <c r="C1034" s="1">
        <v>11.170999999999999</v>
      </c>
      <c r="D1034" s="1">
        <v>9</v>
      </c>
      <c r="E1034" s="1">
        <v>3</v>
      </c>
      <c r="F1034" s="1">
        <v>3</v>
      </c>
      <c r="G1034" s="1">
        <v>391</v>
      </c>
      <c r="H1034" s="1">
        <v>44.3</v>
      </c>
      <c r="I1034" s="1">
        <v>10.130000000000001</v>
      </c>
      <c r="J1034" s="1">
        <v>10.52</v>
      </c>
      <c r="K1034" s="1">
        <v>0.36899999999999999</v>
      </c>
      <c r="L1034" s="1">
        <v>0.88388995172014295</v>
      </c>
      <c r="M1034" t="str">
        <f t="shared" si="16"/>
        <v>Downregulated</v>
      </c>
    </row>
    <row r="1035" spans="1:13" x14ac:dyDescent="0.25">
      <c r="A1035" s="1" t="s">
        <v>62</v>
      </c>
      <c r="B1035" s="1" t="s">
        <v>63</v>
      </c>
      <c r="C1035" s="1">
        <v>95.004999999999995</v>
      </c>
      <c r="D1035" s="1">
        <v>37</v>
      </c>
      <c r="E1035" s="1">
        <v>17</v>
      </c>
      <c r="F1035" s="1">
        <v>17</v>
      </c>
      <c r="G1035" s="1">
        <v>658</v>
      </c>
      <c r="H1035" s="1">
        <v>71.7</v>
      </c>
      <c r="I1035" s="1">
        <v>4.93</v>
      </c>
      <c r="J1035" s="1">
        <v>126.82</v>
      </c>
      <c r="K1035" s="1">
        <v>0.28000000000000003</v>
      </c>
      <c r="L1035" s="1">
        <v>0.70969486476080201</v>
      </c>
      <c r="M1035" t="str">
        <f t="shared" si="16"/>
        <v>Downregulated</v>
      </c>
    </row>
    <row r="1036" spans="1:13" x14ac:dyDescent="0.25">
      <c r="A1036" s="1" t="s">
        <v>3002</v>
      </c>
      <c r="B1036" s="1" t="s">
        <v>3003</v>
      </c>
      <c r="C1036" s="1">
        <v>6.9770000000000003</v>
      </c>
      <c r="D1036" s="1">
        <v>3</v>
      </c>
      <c r="E1036" s="1">
        <v>2</v>
      </c>
      <c r="F1036" s="1">
        <v>2</v>
      </c>
      <c r="G1036" s="1">
        <v>1116</v>
      </c>
      <c r="H1036" s="1">
        <v>120.8</v>
      </c>
      <c r="I1036" s="1">
        <v>5.15</v>
      </c>
      <c r="J1036" s="1">
        <v>5.09</v>
      </c>
      <c r="K1036" s="1">
        <v>0.01</v>
      </c>
      <c r="L1036" s="1">
        <v>1.08706293706294E-16</v>
      </c>
      <c r="M1036" t="str">
        <f t="shared" si="16"/>
        <v>Downregulated</v>
      </c>
    </row>
    <row r="1037" spans="1:13" x14ac:dyDescent="0.25">
      <c r="A1037" s="1" t="s">
        <v>3112</v>
      </c>
      <c r="B1037" s="1" t="s">
        <v>3113</v>
      </c>
      <c r="C1037" s="1">
        <v>154.10900000000001</v>
      </c>
      <c r="D1037" s="1">
        <v>30</v>
      </c>
      <c r="E1037" s="1">
        <v>38</v>
      </c>
      <c r="F1037" s="1">
        <v>38</v>
      </c>
      <c r="G1037" s="1">
        <v>1556</v>
      </c>
      <c r="H1037" s="1">
        <v>175.1</v>
      </c>
      <c r="I1037" s="1">
        <v>5.27</v>
      </c>
      <c r="J1037" s="1">
        <v>166.87</v>
      </c>
      <c r="K1037" s="1">
        <v>0.5</v>
      </c>
      <c r="L1037" s="1">
        <v>0.93777783002716097</v>
      </c>
      <c r="M1037" t="str">
        <f t="shared" si="16"/>
        <v>Downregulated</v>
      </c>
    </row>
    <row r="1038" spans="1:13" x14ac:dyDescent="0.25">
      <c r="A1038" s="1" t="s">
        <v>3846</v>
      </c>
      <c r="B1038" s="1" t="s">
        <v>3847</v>
      </c>
      <c r="C1038" s="1">
        <v>19.989000000000001</v>
      </c>
      <c r="D1038" s="1">
        <v>7</v>
      </c>
      <c r="E1038" s="1">
        <v>6</v>
      </c>
      <c r="F1038" s="1">
        <v>6</v>
      </c>
      <c r="G1038" s="1">
        <v>1249</v>
      </c>
      <c r="H1038" s="1">
        <v>140.1</v>
      </c>
      <c r="I1038" s="1">
        <v>6.84</v>
      </c>
      <c r="J1038" s="1">
        <v>19.59</v>
      </c>
      <c r="K1038" s="1">
        <v>0.86699999999999999</v>
      </c>
      <c r="L1038" s="1">
        <v>0.99649987993482503</v>
      </c>
      <c r="M1038" t="str">
        <f t="shared" si="16"/>
        <v>Downregulated</v>
      </c>
    </row>
    <row r="1039" spans="1:13" x14ac:dyDescent="0.25">
      <c r="A1039" s="1" t="s">
        <v>276</v>
      </c>
      <c r="B1039" s="1" t="s">
        <v>277</v>
      </c>
      <c r="C1039" s="1">
        <v>114.31699999999999</v>
      </c>
      <c r="D1039" s="1">
        <v>17</v>
      </c>
      <c r="E1039" s="1">
        <v>28</v>
      </c>
      <c r="F1039" s="1">
        <v>28</v>
      </c>
      <c r="G1039" s="1">
        <v>2556</v>
      </c>
      <c r="H1039" s="1">
        <v>277.7</v>
      </c>
      <c r="I1039" s="1">
        <v>7.68</v>
      </c>
      <c r="J1039" s="1">
        <v>130.16</v>
      </c>
      <c r="K1039" s="1">
        <v>0.47</v>
      </c>
      <c r="L1039" s="1">
        <v>0.93777783002716097</v>
      </c>
      <c r="M1039" t="str">
        <f t="shared" si="16"/>
        <v>Downregulated</v>
      </c>
    </row>
    <row r="1040" spans="1:13" x14ac:dyDescent="0.25">
      <c r="A1040" s="1" t="s">
        <v>3720</v>
      </c>
      <c r="B1040" s="1" t="s">
        <v>3721</v>
      </c>
      <c r="C1040" s="1">
        <v>1.1950000000000001</v>
      </c>
      <c r="D1040" s="1">
        <v>1</v>
      </c>
      <c r="E1040" s="1">
        <v>1</v>
      </c>
      <c r="F1040" s="1">
        <v>1</v>
      </c>
      <c r="G1040" s="1">
        <v>2045</v>
      </c>
      <c r="H1040" s="1">
        <v>224.5</v>
      </c>
      <c r="I1040" s="1">
        <v>6.96</v>
      </c>
      <c r="J1040" s="1">
        <v>0</v>
      </c>
      <c r="K1040" s="1">
        <v>0.01</v>
      </c>
      <c r="L1040" s="1">
        <v>1.08706293706294E-16</v>
      </c>
      <c r="M1040" t="str">
        <f t="shared" si="16"/>
        <v>Downregulated</v>
      </c>
    </row>
    <row r="1041" spans="1:13" x14ac:dyDescent="0.25">
      <c r="A1041" s="1" t="s">
        <v>4320</v>
      </c>
      <c r="B1041" s="1" t="s">
        <v>4321</v>
      </c>
      <c r="C1041" s="1">
        <v>38.729999999999997</v>
      </c>
      <c r="D1041" s="1">
        <v>8</v>
      </c>
      <c r="E1041" s="1">
        <v>9</v>
      </c>
      <c r="F1041" s="1">
        <v>9</v>
      </c>
      <c r="G1041" s="1">
        <v>1700</v>
      </c>
      <c r="H1041" s="1">
        <v>187.7</v>
      </c>
      <c r="I1041" s="1">
        <v>7.17</v>
      </c>
      <c r="J1041" s="1">
        <v>33.090000000000003</v>
      </c>
      <c r="K1041" s="1">
        <v>0.48099999999999998</v>
      </c>
      <c r="L1041" s="1">
        <v>0.93777783002716097</v>
      </c>
      <c r="M1041" t="str">
        <f t="shared" si="16"/>
        <v>Downregulated</v>
      </c>
    </row>
    <row r="1042" spans="1:13" x14ac:dyDescent="0.25">
      <c r="A1042" s="1" t="s">
        <v>2710</v>
      </c>
      <c r="B1042" s="1" t="s">
        <v>2711</v>
      </c>
      <c r="C1042" s="1">
        <v>4.59</v>
      </c>
      <c r="D1042" s="1">
        <v>1</v>
      </c>
      <c r="E1042" s="1">
        <v>2</v>
      </c>
      <c r="F1042" s="1">
        <v>2</v>
      </c>
      <c r="G1042" s="1">
        <v>1940</v>
      </c>
      <c r="H1042" s="1">
        <v>209.4</v>
      </c>
      <c r="I1042" s="1">
        <v>7.25</v>
      </c>
      <c r="J1042" s="1">
        <v>2.94</v>
      </c>
      <c r="K1042" s="1">
        <v>0.86899999999999999</v>
      </c>
      <c r="L1042" s="1">
        <v>0.99134834736725796</v>
      </c>
      <c r="M1042" t="str">
        <f t="shared" si="16"/>
        <v>Downregulated</v>
      </c>
    </row>
    <row r="1043" spans="1:13" x14ac:dyDescent="0.25">
      <c r="A1043" s="1" t="s">
        <v>3184</v>
      </c>
      <c r="B1043" s="1" t="s">
        <v>3185</v>
      </c>
      <c r="C1043" s="1">
        <v>48.28</v>
      </c>
      <c r="D1043" s="1">
        <v>27</v>
      </c>
      <c r="E1043" s="1">
        <v>14</v>
      </c>
      <c r="F1043" s="1">
        <v>14</v>
      </c>
      <c r="G1043" s="1">
        <v>512</v>
      </c>
      <c r="H1043" s="1">
        <v>56.8</v>
      </c>
      <c r="I1043" s="1">
        <v>5.31</v>
      </c>
      <c r="J1043" s="1">
        <v>58.99</v>
      </c>
      <c r="K1043" s="1">
        <v>0.69399999999999995</v>
      </c>
      <c r="L1043" s="1">
        <v>0.98069711848365704</v>
      </c>
      <c r="M1043" t="str">
        <f t="shared" si="16"/>
        <v>Downregulated</v>
      </c>
    </row>
    <row r="1044" spans="1:13" x14ac:dyDescent="0.25">
      <c r="A1044" s="1" t="s">
        <v>1750</v>
      </c>
      <c r="B1044" s="1" t="s">
        <v>1751</v>
      </c>
      <c r="C1044" s="1">
        <v>3.8610000000000002</v>
      </c>
      <c r="D1044" s="1">
        <v>3</v>
      </c>
      <c r="E1044" s="1">
        <v>1</v>
      </c>
      <c r="F1044" s="1">
        <v>1</v>
      </c>
      <c r="G1044" s="1">
        <v>672</v>
      </c>
      <c r="H1044" s="1">
        <v>74</v>
      </c>
      <c r="I1044" s="1">
        <v>6.02</v>
      </c>
      <c r="J1044" s="1">
        <v>6.18</v>
      </c>
      <c r="K1044" s="1">
        <v>0.58499999999999996</v>
      </c>
      <c r="L1044" s="1">
        <v>0.95028110000352595</v>
      </c>
      <c r="M1044" t="str">
        <f t="shared" si="16"/>
        <v>Downregulated</v>
      </c>
    </row>
    <row r="1045" spans="1:13" x14ac:dyDescent="0.25">
      <c r="A1045" s="1" t="s">
        <v>5488</v>
      </c>
      <c r="B1045" s="1" t="s">
        <v>5786</v>
      </c>
      <c r="C1045" s="1">
        <v>3.2530000000000001</v>
      </c>
      <c r="D1045" s="1">
        <v>5</v>
      </c>
      <c r="E1045" s="1">
        <v>1</v>
      </c>
      <c r="F1045" s="1">
        <v>1</v>
      </c>
      <c r="G1045" s="1">
        <v>288</v>
      </c>
      <c r="H1045" s="1">
        <v>31.5</v>
      </c>
      <c r="I1045" s="1">
        <v>6.23</v>
      </c>
      <c r="J1045" s="1">
        <v>0</v>
      </c>
      <c r="K1045" s="1">
        <v>0.01</v>
      </c>
      <c r="L1045" s="1">
        <v>1.08706293706294E-16</v>
      </c>
      <c r="M1045" t="str">
        <f t="shared" si="16"/>
        <v>Downregulated</v>
      </c>
    </row>
    <row r="1046" spans="1:13" x14ac:dyDescent="0.25">
      <c r="A1046" s="1" t="s">
        <v>2784</v>
      </c>
      <c r="B1046" s="1" t="s">
        <v>2785</v>
      </c>
      <c r="C1046" s="1">
        <v>48.607999999999997</v>
      </c>
      <c r="D1046" s="1">
        <v>30</v>
      </c>
      <c r="E1046" s="1">
        <v>12</v>
      </c>
      <c r="F1046" s="1">
        <v>12</v>
      </c>
      <c r="G1046" s="1">
        <v>315</v>
      </c>
      <c r="H1046" s="1">
        <v>36</v>
      </c>
      <c r="I1046" s="1">
        <v>4.6900000000000004</v>
      </c>
      <c r="J1046" s="1">
        <v>63.36</v>
      </c>
      <c r="K1046" s="1">
        <v>0.433</v>
      </c>
      <c r="L1046" s="1">
        <v>0.90392378345150703</v>
      </c>
      <c r="M1046" t="str">
        <f t="shared" si="16"/>
        <v>Downregulated</v>
      </c>
    </row>
    <row r="1047" spans="1:13" x14ac:dyDescent="0.25">
      <c r="A1047" s="1" t="s">
        <v>254</v>
      </c>
      <c r="B1047" s="1" t="s">
        <v>255</v>
      </c>
      <c r="C1047" s="1">
        <v>6.9370000000000003</v>
      </c>
      <c r="D1047" s="1">
        <v>1</v>
      </c>
      <c r="E1047" s="1">
        <v>2</v>
      </c>
      <c r="F1047" s="1">
        <v>2</v>
      </c>
      <c r="G1047" s="1">
        <v>1887</v>
      </c>
      <c r="H1047" s="1">
        <v>207.1</v>
      </c>
      <c r="I1047" s="1">
        <v>6.7</v>
      </c>
      <c r="J1047" s="1">
        <v>6.25</v>
      </c>
      <c r="K1047" s="1">
        <v>0.60899999999999999</v>
      </c>
      <c r="L1047" s="1">
        <v>0.94934853418709597</v>
      </c>
      <c r="M1047" t="str">
        <f t="shared" si="16"/>
        <v>Downregulated</v>
      </c>
    </row>
    <row r="1048" spans="1:13" x14ac:dyDescent="0.25">
      <c r="A1048" s="1" t="s">
        <v>476</v>
      </c>
      <c r="B1048" s="1" t="s">
        <v>477</v>
      </c>
      <c r="C1048" s="1">
        <v>7.8609999999999998</v>
      </c>
      <c r="D1048" s="1">
        <v>2</v>
      </c>
      <c r="E1048" s="1">
        <v>2</v>
      </c>
      <c r="F1048" s="1">
        <v>2</v>
      </c>
      <c r="G1048" s="1">
        <v>2113</v>
      </c>
      <c r="H1048" s="1">
        <v>228.6</v>
      </c>
      <c r="I1048" s="1">
        <v>6.67</v>
      </c>
      <c r="J1048" s="1">
        <v>5.07</v>
      </c>
      <c r="K1048" s="1">
        <v>0.01</v>
      </c>
      <c r="L1048" s="1">
        <v>1.08706293706294E-16</v>
      </c>
      <c r="M1048" t="str">
        <f t="shared" si="16"/>
        <v>Downregulated</v>
      </c>
    </row>
    <row r="1049" spans="1:13" x14ac:dyDescent="0.25">
      <c r="A1049" s="1" t="s">
        <v>5471</v>
      </c>
      <c r="B1049" s="1" t="s">
        <v>5860</v>
      </c>
      <c r="C1049" s="1">
        <v>2.6539999999999999</v>
      </c>
      <c r="D1049" s="1">
        <v>1</v>
      </c>
      <c r="E1049" s="1">
        <v>1</v>
      </c>
      <c r="F1049" s="1">
        <v>1</v>
      </c>
      <c r="G1049" s="1">
        <v>1707</v>
      </c>
      <c r="H1049" s="1">
        <v>181.9</v>
      </c>
      <c r="I1049" s="1">
        <v>5.76</v>
      </c>
      <c r="J1049" s="1">
        <v>2.35</v>
      </c>
      <c r="K1049" s="1">
        <v>0.01</v>
      </c>
      <c r="L1049" s="1">
        <v>1.08706293706294E-16</v>
      </c>
      <c r="M1049" t="str">
        <f t="shared" si="16"/>
        <v>Downregulated</v>
      </c>
    </row>
    <row r="1050" spans="1:13" x14ac:dyDescent="0.25">
      <c r="A1050" s="1" t="s">
        <v>2800</v>
      </c>
      <c r="B1050" s="1" t="s">
        <v>2801</v>
      </c>
      <c r="C1050" s="1">
        <v>21.29</v>
      </c>
      <c r="D1050" s="1">
        <v>4</v>
      </c>
      <c r="E1050" s="1">
        <v>6</v>
      </c>
      <c r="F1050" s="1">
        <v>6</v>
      </c>
      <c r="G1050" s="1">
        <v>2118</v>
      </c>
      <c r="H1050" s="1">
        <v>226.5</v>
      </c>
      <c r="I1050" s="1">
        <v>5.58</v>
      </c>
      <c r="J1050" s="1">
        <v>18.100000000000001</v>
      </c>
      <c r="K1050" s="1">
        <v>0.67900000000000005</v>
      </c>
      <c r="L1050" s="1">
        <v>0.97008764321196395</v>
      </c>
      <c r="M1050" t="str">
        <f t="shared" si="16"/>
        <v>Downregulated</v>
      </c>
    </row>
    <row r="1051" spans="1:13" x14ac:dyDescent="0.25">
      <c r="A1051" s="1" t="s">
        <v>2408</v>
      </c>
      <c r="B1051" s="1" t="s">
        <v>2409</v>
      </c>
      <c r="C1051" s="1">
        <v>20.646999999999998</v>
      </c>
      <c r="D1051" s="1">
        <v>7</v>
      </c>
      <c r="E1051" s="1">
        <v>6</v>
      </c>
      <c r="F1051" s="1">
        <v>6</v>
      </c>
      <c r="G1051" s="1">
        <v>943</v>
      </c>
      <c r="H1051" s="1">
        <v>102.2</v>
      </c>
      <c r="I1051" s="1">
        <v>6.7</v>
      </c>
      <c r="J1051" s="1">
        <v>22.32</v>
      </c>
      <c r="K1051" s="1">
        <v>0.55100000000000005</v>
      </c>
      <c r="L1051" s="1">
        <v>0.95266042006770402</v>
      </c>
      <c r="M1051" t="str">
        <f t="shared" si="16"/>
        <v>Downregulated</v>
      </c>
    </row>
    <row r="1052" spans="1:13" x14ac:dyDescent="0.25">
      <c r="A1052" s="1" t="s">
        <v>3812</v>
      </c>
      <c r="B1052" s="1" t="s">
        <v>3813</v>
      </c>
      <c r="C1052" s="1">
        <v>27.805</v>
      </c>
      <c r="D1052" s="1">
        <v>11</v>
      </c>
      <c r="E1052" s="1">
        <v>6</v>
      </c>
      <c r="F1052" s="1">
        <v>6</v>
      </c>
      <c r="G1052" s="1">
        <v>1047</v>
      </c>
      <c r="H1052" s="1">
        <v>114.2</v>
      </c>
      <c r="I1052" s="1">
        <v>6.61</v>
      </c>
      <c r="J1052" s="1">
        <v>33.79</v>
      </c>
      <c r="K1052" s="1">
        <v>0.438</v>
      </c>
      <c r="L1052" s="1">
        <v>0.91663091077758896</v>
      </c>
      <c r="M1052" t="str">
        <f t="shared" si="16"/>
        <v>Downregulated</v>
      </c>
    </row>
    <row r="1053" spans="1:13" x14ac:dyDescent="0.25">
      <c r="A1053" s="1" t="s">
        <v>2418</v>
      </c>
      <c r="B1053" s="1" t="s">
        <v>2419</v>
      </c>
      <c r="C1053" s="1">
        <v>174.14099999999999</v>
      </c>
      <c r="D1053" s="1">
        <v>76</v>
      </c>
      <c r="E1053" s="1">
        <v>34</v>
      </c>
      <c r="F1053" s="1">
        <v>34</v>
      </c>
      <c r="G1053" s="1">
        <v>542</v>
      </c>
      <c r="H1053" s="1">
        <v>58.6</v>
      </c>
      <c r="I1053" s="1">
        <v>7.23</v>
      </c>
      <c r="J1053" s="1">
        <v>302.67</v>
      </c>
      <c r="K1053" s="1">
        <v>0.745</v>
      </c>
      <c r="L1053" s="1">
        <v>0.98366697892314303</v>
      </c>
      <c r="M1053" t="str">
        <f t="shared" si="16"/>
        <v>Downregulated</v>
      </c>
    </row>
    <row r="1054" spans="1:13" x14ac:dyDescent="0.25">
      <c r="A1054" s="1" t="s">
        <v>1662</v>
      </c>
      <c r="B1054" s="1" t="s">
        <v>1663</v>
      </c>
      <c r="C1054" s="1">
        <v>149.13399999999999</v>
      </c>
      <c r="D1054" s="1">
        <v>58</v>
      </c>
      <c r="E1054" s="1">
        <v>28</v>
      </c>
      <c r="F1054" s="1">
        <v>28</v>
      </c>
      <c r="G1054" s="1">
        <v>546</v>
      </c>
      <c r="H1054" s="1">
        <v>59.4</v>
      </c>
      <c r="I1054" s="1">
        <v>5.96</v>
      </c>
      <c r="J1054" s="1">
        <v>294.95999999999998</v>
      </c>
      <c r="K1054" s="1">
        <v>0.97</v>
      </c>
      <c r="L1054" s="1">
        <v>0.98792573621650304</v>
      </c>
      <c r="M1054" t="str">
        <f t="shared" si="16"/>
        <v>Downregulated</v>
      </c>
    </row>
    <row r="1055" spans="1:13" x14ac:dyDescent="0.25">
      <c r="A1055" s="1" t="s">
        <v>2790</v>
      </c>
      <c r="B1055" s="1" t="s">
        <v>2791</v>
      </c>
      <c r="C1055" s="1">
        <v>209.16</v>
      </c>
      <c r="D1055" s="1">
        <v>78</v>
      </c>
      <c r="E1055" s="1">
        <v>41</v>
      </c>
      <c r="F1055" s="1">
        <v>41</v>
      </c>
      <c r="G1055" s="1">
        <v>556</v>
      </c>
      <c r="H1055" s="1">
        <v>60.7</v>
      </c>
      <c r="I1055" s="1">
        <v>5.94</v>
      </c>
      <c r="J1055" s="1">
        <v>364.92</v>
      </c>
      <c r="K1055" s="1">
        <v>0.56799999999999995</v>
      </c>
      <c r="L1055" s="1">
        <v>0.94825756477558898</v>
      </c>
      <c r="M1055" t="str">
        <f t="shared" si="16"/>
        <v>Downregulated</v>
      </c>
    </row>
    <row r="1056" spans="1:13" x14ac:dyDescent="0.25">
      <c r="A1056" s="1" t="s">
        <v>4330</v>
      </c>
      <c r="B1056" s="1" t="s">
        <v>4331</v>
      </c>
      <c r="C1056" s="1">
        <v>203.98699999999999</v>
      </c>
      <c r="D1056" s="1">
        <v>64</v>
      </c>
      <c r="E1056" s="1">
        <v>44</v>
      </c>
      <c r="F1056" s="1">
        <v>44</v>
      </c>
      <c r="G1056" s="1">
        <v>565</v>
      </c>
      <c r="H1056" s="1">
        <v>63.4</v>
      </c>
      <c r="I1056" s="1">
        <v>6.51</v>
      </c>
      <c r="J1056" s="1">
        <v>290.16000000000003</v>
      </c>
      <c r="K1056" s="1">
        <v>0.33400000000000002</v>
      </c>
      <c r="L1056" s="1">
        <v>0.80466794436461098</v>
      </c>
      <c r="M1056" t="str">
        <f t="shared" si="16"/>
        <v>Downregulated</v>
      </c>
    </row>
    <row r="1057" spans="1:13" x14ac:dyDescent="0.25">
      <c r="A1057" s="1" t="s">
        <v>264</v>
      </c>
      <c r="B1057" s="1" t="s">
        <v>265</v>
      </c>
      <c r="C1057" s="1">
        <v>140.791</v>
      </c>
      <c r="D1057" s="1">
        <v>57</v>
      </c>
      <c r="E1057" s="1">
        <v>23</v>
      </c>
      <c r="F1057" s="1">
        <v>23</v>
      </c>
      <c r="G1057" s="1">
        <v>560</v>
      </c>
      <c r="H1057" s="1">
        <v>59.5</v>
      </c>
      <c r="I1057" s="1">
        <v>5.77</v>
      </c>
      <c r="J1057" s="1">
        <v>162.91</v>
      </c>
      <c r="K1057" s="1">
        <v>0.48799999999999999</v>
      </c>
      <c r="L1057" s="1">
        <v>0.92958020394784302</v>
      </c>
      <c r="M1057" t="str">
        <f t="shared" si="16"/>
        <v>Downregulated</v>
      </c>
    </row>
    <row r="1058" spans="1:13" x14ac:dyDescent="0.25">
      <c r="A1058" s="1" t="s">
        <v>756</v>
      </c>
      <c r="B1058" s="1" t="s">
        <v>757</v>
      </c>
      <c r="C1058" s="1">
        <v>88.947999999999993</v>
      </c>
      <c r="D1058" s="1">
        <v>34</v>
      </c>
      <c r="E1058" s="1">
        <v>23</v>
      </c>
      <c r="F1058" s="1">
        <v>23</v>
      </c>
      <c r="G1058" s="1">
        <v>964</v>
      </c>
      <c r="H1058" s="1">
        <v>109.2</v>
      </c>
      <c r="I1058" s="1">
        <v>8.59</v>
      </c>
      <c r="J1058" s="1">
        <v>87.45</v>
      </c>
      <c r="K1058" s="1">
        <v>0.73899999999999999</v>
      </c>
      <c r="L1058" s="1">
        <v>0.98483336150634304</v>
      </c>
      <c r="M1058" t="str">
        <f t="shared" si="16"/>
        <v>Downregulated</v>
      </c>
    </row>
    <row r="1059" spans="1:13" x14ac:dyDescent="0.25">
      <c r="A1059" s="1" t="s">
        <v>3930</v>
      </c>
      <c r="B1059" s="1" t="s">
        <v>3931</v>
      </c>
      <c r="C1059" s="1">
        <v>16.895</v>
      </c>
      <c r="D1059" s="1">
        <v>10</v>
      </c>
      <c r="E1059" s="1">
        <v>5</v>
      </c>
      <c r="F1059" s="1">
        <v>5</v>
      </c>
      <c r="G1059" s="1">
        <v>887</v>
      </c>
      <c r="H1059" s="1">
        <v>96.5</v>
      </c>
      <c r="I1059" s="1">
        <v>4.53</v>
      </c>
      <c r="J1059" s="1">
        <v>26.97</v>
      </c>
      <c r="K1059" s="1">
        <v>0.8</v>
      </c>
      <c r="L1059" s="1">
        <v>0.99649987993482503</v>
      </c>
      <c r="M1059" t="str">
        <f t="shared" si="16"/>
        <v>Downregulated</v>
      </c>
    </row>
    <row r="1060" spans="1:13" x14ac:dyDescent="0.25">
      <c r="A1060" s="1" t="s">
        <v>416</v>
      </c>
      <c r="B1060" s="1" t="s">
        <v>417</v>
      </c>
      <c r="C1060" s="1">
        <v>38.54</v>
      </c>
      <c r="D1060" s="1">
        <v>10</v>
      </c>
      <c r="E1060" s="1">
        <v>14</v>
      </c>
      <c r="F1060" s="1">
        <v>14</v>
      </c>
      <c r="G1060" s="1">
        <v>1696</v>
      </c>
      <c r="H1060" s="1">
        <v>185.3</v>
      </c>
      <c r="I1060" s="1">
        <v>6.42</v>
      </c>
      <c r="J1060" s="1">
        <v>31.67</v>
      </c>
      <c r="K1060" s="1">
        <v>0.45300000000000001</v>
      </c>
      <c r="L1060" s="1">
        <v>0.92416747523746001</v>
      </c>
      <c r="M1060" t="str">
        <f t="shared" si="16"/>
        <v>Downregulated</v>
      </c>
    </row>
    <row r="1061" spans="1:13" x14ac:dyDescent="0.25">
      <c r="A1061" s="1" t="s">
        <v>120</v>
      </c>
      <c r="B1061" s="1" t="s">
        <v>121</v>
      </c>
      <c r="C1061" s="1">
        <v>55.381</v>
      </c>
      <c r="D1061" s="1">
        <v>38</v>
      </c>
      <c r="E1061" s="1">
        <v>13</v>
      </c>
      <c r="F1061" s="1">
        <v>13</v>
      </c>
      <c r="G1061" s="1">
        <v>489</v>
      </c>
      <c r="H1061" s="1">
        <v>52.5</v>
      </c>
      <c r="I1061" s="1">
        <v>4.6900000000000004</v>
      </c>
      <c r="J1061" s="1">
        <v>54.19</v>
      </c>
      <c r="K1061" s="1">
        <v>0.41</v>
      </c>
      <c r="L1061" s="1">
        <v>0.90224973607821102</v>
      </c>
      <c r="M1061" t="str">
        <f t="shared" si="16"/>
        <v>Downregulated</v>
      </c>
    </row>
    <row r="1062" spans="1:13" x14ac:dyDescent="0.25">
      <c r="A1062" s="1" t="s">
        <v>2560</v>
      </c>
      <c r="B1062" s="1" t="s">
        <v>2561</v>
      </c>
      <c r="C1062" s="1">
        <v>14.141</v>
      </c>
      <c r="D1062" s="1">
        <v>12</v>
      </c>
      <c r="E1062" s="1">
        <v>3</v>
      </c>
      <c r="F1062" s="1">
        <v>3</v>
      </c>
      <c r="G1062" s="1">
        <v>414</v>
      </c>
      <c r="H1062" s="1">
        <v>45.3</v>
      </c>
      <c r="I1062" s="1">
        <v>4.8099999999999996</v>
      </c>
      <c r="J1062" s="1">
        <v>12.97</v>
      </c>
      <c r="K1062" s="1">
        <v>0.67400000000000004</v>
      </c>
      <c r="L1062" s="1">
        <v>0.97515705915838402</v>
      </c>
      <c r="M1062" t="str">
        <f t="shared" si="16"/>
        <v>Downregulated</v>
      </c>
    </row>
    <row r="1063" spans="1:13" x14ac:dyDescent="0.25">
      <c r="A1063" s="1" t="s">
        <v>3438</v>
      </c>
      <c r="B1063" s="1" t="s">
        <v>3439</v>
      </c>
      <c r="C1063" s="1">
        <v>54.106999999999999</v>
      </c>
      <c r="D1063" s="1">
        <v>16</v>
      </c>
      <c r="E1063" s="1">
        <v>14</v>
      </c>
      <c r="F1063" s="1">
        <v>14</v>
      </c>
      <c r="G1063" s="1">
        <v>1379</v>
      </c>
      <c r="H1063" s="1">
        <v>150.4</v>
      </c>
      <c r="I1063" s="1">
        <v>5.73</v>
      </c>
      <c r="J1063" s="1">
        <v>50.27</v>
      </c>
      <c r="K1063" s="1">
        <v>0.44500000000000001</v>
      </c>
      <c r="L1063" s="1">
        <v>0.92427522760854097</v>
      </c>
      <c r="M1063" t="str">
        <f t="shared" si="16"/>
        <v>Downregulated</v>
      </c>
    </row>
    <row r="1064" spans="1:13" x14ac:dyDescent="0.25">
      <c r="A1064" s="1" t="s">
        <v>3652</v>
      </c>
      <c r="B1064" s="1" t="s">
        <v>3653</v>
      </c>
      <c r="C1064" s="1">
        <v>182.40299999999999</v>
      </c>
      <c r="D1064" s="1">
        <v>63</v>
      </c>
      <c r="E1064" s="1">
        <v>36</v>
      </c>
      <c r="F1064" s="1">
        <v>36</v>
      </c>
      <c r="G1064" s="1">
        <v>827</v>
      </c>
      <c r="H1064" s="1">
        <v>88.6</v>
      </c>
      <c r="I1064" s="1">
        <v>5.29</v>
      </c>
      <c r="J1064" s="1">
        <v>243.49</v>
      </c>
      <c r="K1064" s="1">
        <v>0.55200000000000005</v>
      </c>
      <c r="L1064" s="1">
        <v>0.94753654474239801</v>
      </c>
      <c r="M1064" t="str">
        <f t="shared" si="16"/>
        <v>Downregulated</v>
      </c>
    </row>
    <row r="1065" spans="1:13" x14ac:dyDescent="0.25">
      <c r="A1065" s="1" t="s">
        <v>2132</v>
      </c>
      <c r="B1065" s="1" t="s">
        <v>2133</v>
      </c>
      <c r="C1065" s="1">
        <v>21.158999999999999</v>
      </c>
      <c r="D1065" s="1">
        <v>20</v>
      </c>
      <c r="E1065" s="1">
        <v>6</v>
      </c>
      <c r="F1065" s="1">
        <v>6</v>
      </c>
      <c r="G1065" s="1">
        <v>422</v>
      </c>
      <c r="H1065" s="1">
        <v>47.4</v>
      </c>
      <c r="I1065" s="1">
        <v>5.43</v>
      </c>
      <c r="J1065" s="1">
        <v>25.45</v>
      </c>
      <c r="K1065" s="1">
        <v>0.68400000000000005</v>
      </c>
      <c r="L1065" s="1">
        <v>0.98237364104199199</v>
      </c>
      <c r="M1065" t="str">
        <f t="shared" si="16"/>
        <v>Downregulated</v>
      </c>
    </row>
    <row r="1066" spans="1:13" x14ac:dyDescent="0.25">
      <c r="A1066" s="1" t="s">
        <v>618</v>
      </c>
      <c r="B1066" s="1" t="s">
        <v>619</v>
      </c>
      <c r="C1066" s="1">
        <v>9.9280000000000008</v>
      </c>
      <c r="D1066" s="1">
        <v>8</v>
      </c>
      <c r="E1066" s="1">
        <v>3</v>
      </c>
      <c r="F1066" s="1">
        <v>3</v>
      </c>
      <c r="G1066" s="1">
        <v>542</v>
      </c>
      <c r="H1066" s="1">
        <v>59.6</v>
      </c>
      <c r="I1066" s="1">
        <v>6.15</v>
      </c>
      <c r="J1066" s="1">
        <v>10.43</v>
      </c>
      <c r="K1066" s="1">
        <v>0.20899999999999999</v>
      </c>
      <c r="L1066" s="1">
        <v>0.53814756740376501</v>
      </c>
      <c r="M1066" t="str">
        <f t="shared" si="16"/>
        <v>Downregulated</v>
      </c>
    </row>
    <row r="1067" spans="1:13" x14ac:dyDescent="0.25">
      <c r="A1067" s="1" t="s">
        <v>3762</v>
      </c>
      <c r="B1067" s="1" t="s">
        <v>3763</v>
      </c>
      <c r="C1067" s="1">
        <v>175.054</v>
      </c>
      <c r="D1067" s="1">
        <v>57</v>
      </c>
      <c r="E1067" s="1">
        <v>32</v>
      </c>
      <c r="F1067" s="1">
        <v>32</v>
      </c>
      <c r="G1067" s="1">
        <v>580</v>
      </c>
      <c r="H1067" s="1">
        <v>64.2</v>
      </c>
      <c r="I1067" s="1">
        <v>5.38</v>
      </c>
      <c r="J1067" s="1">
        <v>239.82</v>
      </c>
      <c r="K1067" s="1">
        <v>0.29099999999999998</v>
      </c>
      <c r="L1067" s="1">
        <v>0.72255881850734405</v>
      </c>
      <c r="M1067" t="str">
        <f t="shared" si="16"/>
        <v>Downregulated</v>
      </c>
    </row>
    <row r="1068" spans="1:13" x14ac:dyDescent="0.25">
      <c r="A1068" s="1" t="s">
        <v>1644</v>
      </c>
      <c r="B1068" s="1" t="s">
        <v>1645</v>
      </c>
      <c r="C1068" s="1">
        <v>33.746000000000002</v>
      </c>
      <c r="D1068" s="1">
        <v>25</v>
      </c>
      <c r="E1068" s="1">
        <v>6</v>
      </c>
      <c r="F1068" s="1">
        <v>6</v>
      </c>
      <c r="G1068" s="1">
        <v>405</v>
      </c>
      <c r="H1068" s="1">
        <v>44</v>
      </c>
      <c r="I1068" s="1">
        <v>5.76</v>
      </c>
      <c r="J1068" s="1">
        <v>40.950000000000003</v>
      </c>
      <c r="K1068" s="1">
        <v>0.92600000000000005</v>
      </c>
      <c r="L1068" s="1">
        <v>0.985898135153635</v>
      </c>
      <c r="M1068" t="str">
        <f t="shared" si="16"/>
        <v>Downregulated</v>
      </c>
    </row>
    <row r="1069" spans="1:13" x14ac:dyDescent="0.25">
      <c r="A1069" s="1" t="s">
        <v>2324</v>
      </c>
      <c r="B1069" s="1" t="s">
        <v>2325</v>
      </c>
      <c r="C1069" s="1">
        <v>37.799999999999997</v>
      </c>
      <c r="D1069" s="1">
        <v>28</v>
      </c>
      <c r="E1069" s="1">
        <v>10</v>
      </c>
      <c r="F1069" s="1">
        <v>10</v>
      </c>
      <c r="G1069" s="1">
        <v>338</v>
      </c>
      <c r="H1069" s="1">
        <v>36</v>
      </c>
      <c r="I1069" s="1">
        <v>7.66</v>
      </c>
      <c r="J1069" s="1">
        <v>33.229999999999997</v>
      </c>
      <c r="K1069" s="1">
        <v>0.747</v>
      </c>
      <c r="L1069" s="1">
        <v>0.985898135153635</v>
      </c>
      <c r="M1069" t="str">
        <f t="shared" si="16"/>
        <v>Downregulated</v>
      </c>
    </row>
    <row r="1070" spans="1:13" x14ac:dyDescent="0.25">
      <c r="A1070" s="1" t="s">
        <v>2478</v>
      </c>
      <c r="B1070" s="1" t="s">
        <v>2479</v>
      </c>
      <c r="C1070" s="1">
        <v>22.251000000000001</v>
      </c>
      <c r="D1070" s="1">
        <v>13</v>
      </c>
      <c r="E1070" s="1">
        <v>6</v>
      </c>
      <c r="F1070" s="1">
        <v>6</v>
      </c>
      <c r="G1070" s="1">
        <v>779</v>
      </c>
      <c r="H1070" s="1">
        <v>84.9</v>
      </c>
      <c r="I1070" s="1">
        <v>5.36</v>
      </c>
      <c r="J1070" s="1">
        <v>26.04</v>
      </c>
      <c r="K1070" s="1">
        <v>0.60799999999999998</v>
      </c>
      <c r="L1070" s="1">
        <v>0.96792187814778197</v>
      </c>
      <c r="M1070" t="str">
        <f t="shared" si="16"/>
        <v>Downregulated</v>
      </c>
    </row>
    <row r="1071" spans="1:13" x14ac:dyDescent="0.25">
      <c r="A1071" s="1" t="s">
        <v>1092</v>
      </c>
      <c r="B1071" s="1" t="s">
        <v>1093</v>
      </c>
      <c r="C1071" s="1">
        <v>36.534999999999997</v>
      </c>
      <c r="D1071" s="1">
        <v>16</v>
      </c>
      <c r="E1071" s="1">
        <v>9</v>
      </c>
      <c r="F1071" s="1">
        <v>9</v>
      </c>
      <c r="G1071" s="1">
        <v>845</v>
      </c>
      <c r="H1071" s="1">
        <v>93.2</v>
      </c>
      <c r="I1071" s="1">
        <v>5.1100000000000003</v>
      </c>
      <c r="J1071" s="1">
        <v>49.31</v>
      </c>
      <c r="K1071" s="1">
        <v>0.38800000000000001</v>
      </c>
      <c r="L1071" s="1">
        <v>0.90224973607821102</v>
      </c>
      <c r="M1071" t="str">
        <f t="shared" si="16"/>
        <v>Downregulated</v>
      </c>
    </row>
    <row r="1072" spans="1:13" x14ac:dyDescent="0.25">
      <c r="A1072" s="1" t="s">
        <v>6034</v>
      </c>
      <c r="B1072" s="1" t="s">
        <v>6035</v>
      </c>
      <c r="C1072" s="1">
        <v>1.4890000000000001</v>
      </c>
      <c r="D1072" s="1">
        <v>0</v>
      </c>
      <c r="E1072" s="1">
        <v>1</v>
      </c>
      <c r="F1072" s="1">
        <v>1</v>
      </c>
      <c r="G1072" s="1">
        <v>2778</v>
      </c>
      <c r="H1072" s="1">
        <v>299.3</v>
      </c>
      <c r="I1072" s="1">
        <v>7.18</v>
      </c>
      <c r="J1072" s="1">
        <v>2.0499999999999998</v>
      </c>
      <c r="K1072" s="1">
        <v>0.40799999999999997</v>
      </c>
      <c r="L1072" s="1">
        <v>0.90392378345150703</v>
      </c>
      <c r="M1072" t="str">
        <f t="shared" si="16"/>
        <v>Downregulated</v>
      </c>
    </row>
    <row r="1073" spans="1:13" x14ac:dyDescent="0.25">
      <c r="A1073" s="1" t="s">
        <v>3700</v>
      </c>
      <c r="B1073" s="1" t="s">
        <v>3701</v>
      </c>
      <c r="C1073" s="1">
        <v>111.70699999999999</v>
      </c>
      <c r="D1073" s="1">
        <v>41</v>
      </c>
      <c r="E1073" s="1">
        <v>24</v>
      </c>
      <c r="F1073" s="1">
        <v>24</v>
      </c>
      <c r="G1073" s="1">
        <v>944</v>
      </c>
      <c r="H1073" s="1">
        <v>104.6</v>
      </c>
      <c r="I1073" s="1">
        <v>5.73</v>
      </c>
      <c r="J1073" s="1">
        <v>146.97</v>
      </c>
      <c r="K1073" s="1">
        <v>0.95</v>
      </c>
      <c r="L1073" s="1">
        <v>0.99649987993482503</v>
      </c>
      <c r="M1073" t="str">
        <f t="shared" si="16"/>
        <v>Downregulated</v>
      </c>
    </row>
    <row r="1074" spans="1:13" x14ac:dyDescent="0.25">
      <c r="A1074" s="1" t="s">
        <v>3944</v>
      </c>
      <c r="B1074" s="1" t="s">
        <v>3945</v>
      </c>
      <c r="C1074" s="1">
        <v>3.9969999999999999</v>
      </c>
      <c r="D1074" s="1">
        <v>6</v>
      </c>
      <c r="E1074" s="1">
        <v>1</v>
      </c>
      <c r="F1074" s="1">
        <v>1</v>
      </c>
      <c r="G1074" s="1">
        <v>218</v>
      </c>
      <c r="H1074" s="1">
        <v>24.9</v>
      </c>
      <c r="I1074" s="1">
        <v>5.83</v>
      </c>
      <c r="J1074" s="1">
        <v>5.07</v>
      </c>
      <c r="K1074" s="1">
        <v>0.24199999999999999</v>
      </c>
      <c r="L1074" s="1">
        <v>0.69635155919858904</v>
      </c>
      <c r="M1074" t="str">
        <f t="shared" si="16"/>
        <v>Downregulated</v>
      </c>
    </row>
    <row r="1075" spans="1:13" x14ac:dyDescent="0.25">
      <c r="A1075" s="1" t="s">
        <v>3530</v>
      </c>
      <c r="B1075" s="1" t="s">
        <v>3531</v>
      </c>
      <c r="C1075" s="1">
        <v>10.002000000000001</v>
      </c>
      <c r="D1075" s="1">
        <v>16</v>
      </c>
      <c r="E1075" s="1">
        <v>3</v>
      </c>
      <c r="F1075" s="1">
        <v>3</v>
      </c>
      <c r="G1075" s="1">
        <v>198</v>
      </c>
      <c r="H1075" s="1">
        <v>22.6</v>
      </c>
      <c r="I1075" s="1">
        <v>6.32</v>
      </c>
      <c r="J1075" s="1">
        <v>10.41</v>
      </c>
      <c r="K1075" s="1">
        <v>0.245</v>
      </c>
      <c r="L1075" s="1">
        <v>0.70043975238901801</v>
      </c>
      <c r="M1075" t="str">
        <f t="shared" si="16"/>
        <v>Downregulated</v>
      </c>
    </row>
    <row r="1076" spans="1:13" x14ac:dyDescent="0.25">
      <c r="A1076" s="1" t="s">
        <v>3098</v>
      </c>
      <c r="B1076" s="1" t="s">
        <v>3099</v>
      </c>
      <c r="C1076" s="1">
        <v>28.048999999999999</v>
      </c>
      <c r="D1076" s="1">
        <v>35</v>
      </c>
      <c r="E1076" s="1">
        <v>6</v>
      </c>
      <c r="F1076" s="1">
        <v>6</v>
      </c>
      <c r="G1076" s="1">
        <v>208</v>
      </c>
      <c r="H1076" s="1">
        <v>23.1</v>
      </c>
      <c r="I1076" s="1">
        <v>4.92</v>
      </c>
      <c r="J1076" s="1">
        <v>37.83</v>
      </c>
      <c r="K1076" s="1">
        <v>0.16300000000000001</v>
      </c>
      <c r="L1076" s="1">
        <v>0.41492726663744001</v>
      </c>
      <c r="M1076" t="str">
        <f t="shared" si="16"/>
        <v>Downregulated</v>
      </c>
    </row>
    <row r="1077" spans="1:13" x14ac:dyDescent="0.25">
      <c r="A1077" s="1" t="s">
        <v>1938</v>
      </c>
      <c r="B1077" s="1" t="s">
        <v>1939</v>
      </c>
      <c r="C1077" s="1">
        <v>127.55200000000001</v>
      </c>
      <c r="D1077" s="1">
        <v>92</v>
      </c>
      <c r="E1077" s="1">
        <v>15</v>
      </c>
      <c r="F1077" s="1">
        <v>15</v>
      </c>
      <c r="G1077" s="1">
        <v>106</v>
      </c>
      <c r="H1077" s="1">
        <v>12</v>
      </c>
      <c r="I1077" s="1">
        <v>5.1100000000000003</v>
      </c>
      <c r="J1077" s="1">
        <v>308.97000000000003</v>
      </c>
      <c r="K1077" s="1">
        <v>0.14099999999999999</v>
      </c>
      <c r="L1077" s="1">
        <v>0.30743101439742299</v>
      </c>
      <c r="M1077" t="str">
        <f t="shared" si="16"/>
        <v>Downregulated</v>
      </c>
    </row>
    <row r="1078" spans="1:13" x14ac:dyDescent="0.25">
      <c r="A1078" s="1" t="s">
        <v>3012</v>
      </c>
      <c r="B1078" s="1" t="s">
        <v>3013</v>
      </c>
      <c r="C1078" s="1">
        <v>169.92400000000001</v>
      </c>
      <c r="D1078" s="1">
        <v>48</v>
      </c>
      <c r="E1078" s="1">
        <v>26</v>
      </c>
      <c r="F1078" s="1">
        <v>26</v>
      </c>
      <c r="G1078" s="1">
        <v>662</v>
      </c>
      <c r="H1078" s="1">
        <v>70.599999999999994</v>
      </c>
      <c r="I1078" s="1">
        <v>6.67</v>
      </c>
      <c r="J1078" s="1">
        <v>380.74</v>
      </c>
      <c r="K1078" s="1">
        <v>0.68200000000000005</v>
      </c>
      <c r="L1078" s="1">
        <v>0.97641081991135403</v>
      </c>
      <c r="M1078" t="str">
        <f t="shared" si="16"/>
        <v>Downregulated</v>
      </c>
    </row>
    <row r="1079" spans="1:13" x14ac:dyDescent="0.25">
      <c r="A1079" s="1" t="s">
        <v>2798</v>
      </c>
      <c r="B1079" s="1" t="s">
        <v>2799</v>
      </c>
      <c r="C1079" s="1">
        <v>33.973999999999997</v>
      </c>
      <c r="D1079" s="1">
        <v>27</v>
      </c>
      <c r="E1079" s="1">
        <v>7</v>
      </c>
      <c r="F1079" s="1">
        <v>7</v>
      </c>
      <c r="G1079" s="1">
        <v>244</v>
      </c>
      <c r="H1079" s="1">
        <v>26.9</v>
      </c>
      <c r="I1079" s="1">
        <v>8.25</v>
      </c>
      <c r="J1079" s="1">
        <v>52.28</v>
      </c>
      <c r="K1079" s="1">
        <v>0.40200000000000002</v>
      </c>
      <c r="L1079" s="1">
        <v>0.90392378345150703</v>
      </c>
      <c r="M1079" t="str">
        <f t="shared" si="16"/>
        <v>Downregulated</v>
      </c>
    </row>
    <row r="1080" spans="1:13" x14ac:dyDescent="0.25">
      <c r="A1080" s="1" t="s">
        <v>6074</v>
      </c>
      <c r="B1080" s="1" t="s">
        <v>6075</v>
      </c>
      <c r="C1080" s="1">
        <v>1.32</v>
      </c>
      <c r="D1080" s="1">
        <v>1</v>
      </c>
      <c r="E1080" s="1">
        <v>1</v>
      </c>
      <c r="F1080" s="1">
        <v>1</v>
      </c>
      <c r="G1080" s="1">
        <v>571</v>
      </c>
      <c r="H1080" s="1">
        <v>63</v>
      </c>
      <c r="I1080" s="1">
        <v>7.88</v>
      </c>
      <c r="J1080" s="1">
        <v>1.73</v>
      </c>
      <c r="K1080" s="1">
        <v>0.498</v>
      </c>
      <c r="L1080" s="1">
        <v>0.92417261428838604</v>
      </c>
      <c r="M1080" t="str">
        <f t="shared" si="16"/>
        <v>Downregulated</v>
      </c>
    </row>
    <row r="1081" spans="1:13" x14ac:dyDescent="0.25">
      <c r="A1081" s="1" t="s">
        <v>2808</v>
      </c>
      <c r="B1081" s="1" t="s">
        <v>2809</v>
      </c>
      <c r="C1081" s="1">
        <v>290.95400000000001</v>
      </c>
      <c r="D1081" s="1">
        <v>57</v>
      </c>
      <c r="E1081" s="1">
        <v>53</v>
      </c>
      <c r="F1081" s="1">
        <v>53</v>
      </c>
      <c r="G1081" s="1">
        <v>844</v>
      </c>
      <c r="H1081" s="1">
        <v>95.8</v>
      </c>
      <c r="I1081" s="1">
        <v>7.49</v>
      </c>
      <c r="J1081" s="1">
        <v>442.59</v>
      </c>
      <c r="K1081" s="1">
        <v>0.72299999999999998</v>
      </c>
      <c r="L1081" s="1">
        <v>0.98237364104199199</v>
      </c>
      <c r="M1081" t="str">
        <f t="shared" si="16"/>
        <v>Downregulated</v>
      </c>
    </row>
    <row r="1082" spans="1:13" x14ac:dyDescent="0.25">
      <c r="A1082" s="1" t="s">
        <v>4088</v>
      </c>
      <c r="B1082" s="1" t="s">
        <v>4089</v>
      </c>
      <c r="C1082" s="1">
        <v>19.931000000000001</v>
      </c>
      <c r="D1082" s="1">
        <v>43</v>
      </c>
      <c r="E1082" s="1">
        <v>4</v>
      </c>
      <c r="F1082" s="1">
        <v>4</v>
      </c>
      <c r="G1082" s="1">
        <v>103</v>
      </c>
      <c r="H1082" s="1">
        <v>11.2</v>
      </c>
      <c r="I1082" s="1">
        <v>6.74</v>
      </c>
      <c r="J1082" s="1">
        <v>18.190000000000001</v>
      </c>
      <c r="K1082" s="1">
        <v>0.86099999999999999</v>
      </c>
      <c r="L1082" s="1">
        <v>0.98964588554643695</v>
      </c>
      <c r="M1082" t="str">
        <f t="shared" si="16"/>
        <v>Downregulated</v>
      </c>
    </row>
    <row r="1083" spans="1:13" x14ac:dyDescent="0.25">
      <c r="A1083" s="1" t="s">
        <v>3638</v>
      </c>
      <c r="B1083" s="1" t="s">
        <v>3639</v>
      </c>
      <c r="C1083" s="1">
        <v>7.8280000000000003</v>
      </c>
      <c r="D1083" s="1">
        <v>27</v>
      </c>
      <c r="E1083" s="1">
        <v>2</v>
      </c>
      <c r="F1083" s="1">
        <v>2</v>
      </c>
      <c r="G1083" s="1">
        <v>91</v>
      </c>
      <c r="H1083" s="1">
        <v>10.199999999999999</v>
      </c>
      <c r="I1083" s="1">
        <v>5.4</v>
      </c>
      <c r="J1083" s="1">
        <v>14.34</v>
      </c>
      <c r="K1083" s="1">
        <v>0.49</v>
      </c>
      <c r="L1083" s="1">
        <v>0.94028664694490305</v>
      </c>
      <c r="M1083" t="str">
        <f t="shared" si="16"/>
        <v>Downregulated</v>
      </c>
    </row>
    <row r="1084" spans="1:13" x14ac:dyDescent="0.25">
      <c r="A1084" s="1" t="s">
        <v>2510</v>
      </c>
      <c r="B1084" s="1" t="s">
        <v>2511</v>
      </c>
      <c r="C1084" s="1">
        <v>22.763999999999999</v>
      </c>
      <c r="D1084" s="1">
        <v>11</v>
      </c>
      <c r="E1084" s="1">
        <v>6</v>
      </c>
      <c r="F1084" s="1">
        <v>6</v>
      </c>
      <c r="G1084" s="1">
        <v>882</v>
      </c>
      <c r="H1084" s="1">
        <v>92.2</v>
      </c>
      <c r="I1084" s="1">
        <v>8.4</v>
      </c>
      <c r="J1084" s="1">
        <v>30.67</v>
      </c>
      <c r="K1084" s="1">
        <v>0.33600000000000002</v>
      </c>
      <c r="L1084" s="1">
        <v>0.82042868107178002</v>
      </c>
      <c r="M1084" t="str">
        <f t="shared" si="16"/>
        <v>Downregulated</v>
      </c>
    </row>
    <row r="1085" spans="1:13" x14ac:dyDescent="0.25">
      <c r="A1085" s="1" t="s">
        <v>4170</v>
      </c>
      <c r="B1085" s="1" t="s">
        <v>4171</v>
      </c>
      <c r="C1085" s="1">
        <v>18.922999999999998</v>
      </c>
      <c r="D1085" s="1">
        <v>3</v>
      </c>
      <c r="E1085" s="1">
        <v>5</v>
      </c>
      <c r="F1085" s="1">
        <v>5</v>
      </c>
      <c r="G1085" s="1">
        <v>2190</v>
      </c>
      <c r="H1085" s="1">
        <v>233.1</v>
      </c>
      <c r="I1085" s="1">
        <v>8.56</v>
      </c>
      <c r="J1085" s="1">
        <v>10.79</v>
      </c>
      <c r="K1085" s="1">
        <v>0.61799999999999999</v>
      </c>
      <c r="L1085" s="1">
        <v>0.96572959076979303</v>
      </c>
      <c r="M1085" t="str">
        <f t="shared" si="16"/>
        <v>Downregulated</v>
      </c>
    </row>
    <row r="1086" spans="1:13" x14ac:dyDescent="0.25">
      <c r="A1086" s="1" t="s">
        <v>5606</v>
      </c>
      <c r="B1086" s="1" t="s">
        <v>5607</v>
      </c>
      <c r="C1086" s="1">
        <v>5.577</v>
      </c>
      <c r="D1086" s="1">
        <v>2</v>
      </c>
      <c r="E1086" s="1">
        <v>2</v>
      </c>
      <c r="F1086" s="1">
        <v>2</v>
      </c>
      <c r="G1086" s="1">
        <v>1392</v>
      </c>
      <c r="H1086" s="1">
        <v>148</v>
      </c>
      <c r="I1086" s="1">
        <v>6.24</v>
      </c>
      <c r="J1086" s="1">
        <v>5.01</v>
      </c>
      <c r="K1086" s="1">
        <v>0.78600000000000003</v>
      </c>
      <c r="L1086" s="1">
        <v>0.98682624672834596</v>
      </c>
      <c r="M1086" t="str">
        <f t="shared" si="16"/>
        <v>Downregulated</v>
      </c>
    </row>
    <row r="1087" spans="1:13" x14ac:dyDescent="0.25">
      <c r="A1087" s="1" t="s">
        <v>2516</v>
      </c>
      <c r="B1087" s="1" t="s">
        <v>2517</v>
      </c>
      <c r="C1087" s="1">
        <v>119.83</v>
      </c>
      <c r="D1087" s="1">
        <v>64</v>
      </c>
      <c r="E1087" s="1">
        <v>18</v>
      </c>
      <c r="F1087" s="1">
        <v>18</v>
      </c>
      <c r="G1087" s="1">
        <v>245</v>
      </c>
      <c r="H1087" s="1">
        <v>27.1</v>
      </c>
      <c r="I1087" s="1">
        <v>9.57</v>
      </c>
      <c r="J1087" s="1">
        <v>296.22000000000003</v>
      </c>
      <c r="K1087" s="1">
        <v>0.29199999999999998</v>
      </c>
      <c r="L1087" s="1">
        <v>0.72255881850734405</v>
      </c>
      <c r="M1087" t="str">
        <f t="shared" si="16"/>
        <v>Downregulated</v>
      </c>
    </row>
    <row r="1088" spans="1:13" x14ac:dyDescent="0.25">
      <c r="A1088" s="1" t="s">
        <v>68</v>
      </c>
      <c r="B1088" s="1" t="s">
        <v>69</v>
      </c>
      <c r="C1088" s="1">
        <v>19.329999999999998</v>
      </c>
      <c r="D1088" s="1">
        <v>18</v>
      </c>
      <c r="E1088" s="1">
        <v>4</v>
      </c>
      <c r="F1088" s="1">
        <v>4</v>
      </c>
      <c r="G1088" s="1">
        <v>215</v>
      </c>
      <c r="H1088" s="1">
        <v>23.1</v>
      </c>
      <c r="I1088" s="1">
        <v>8.02</v>
      </c>
      <c r="J1088" s="1">
        <v>27.51</v>
      </c>
      <c r="K1088" s="1">
        <v>0.73399999999999999</v>
      </c>
      <c r="L1088" s="1">
        <v>0.98530637409932897</v>
      </c>
      <c r="M1088" t="str">
        <f t="shared" si="16"/>
        <v>Downregulated</v>
      </c>
    </row>
    <row r="1089" spans="1:13" x14ac:dyDescent="0.25">
      <c r="A1089" s="1" t="s">
        <v>3780</v>
      </c>
      <c r="B1089" s="1" t="s">
        <v>3781</v>
      </c>
      <c r="C1089" s="1">
        <v>7.141</v>
      </c>
      <c r="D1089" s="1">
        <v>4</v>
      </c>
      <c r="E1089" s="1">
        <v>2</v>
      </c>
      <c r="F1089" s="1">
        <v>2</v>
      </c>
      <c r="G1089" s="1">
        <v>1086</v>
      </c>
      <c r="H1089" s="1">
        <v>116.4</v>
      </c>
      <c r="I1089" s="1">
        <v>5.41</v>
      </c>
      <c r="J1089" s="1">
        <v>8.76</v>
      </c>
      <c r="K1089" s="1">
        <v>0.01</v>
      </c>
      <c r="L1089" s="1">
        <v>1.08706293706294E-16</v>
      </c>
      <c r="M1089" t="str">
        <f t="shared" si="16"/>
        <v>Downregulated</v>
      </c>
    </row>
    <row r="1090" spans="1:13" x14ac:dyDescent="0.25">
      <c r="A1090" s="1" t="s">
        <v>3588</v>
      </c>
      <c r="B1090" s="1" t="s">
        <v>3589</v>
      </c>
      <c r="C1090" s="1">
        <v>4.2930000000000001</v>
      </c>
      <c r="D1090" s="1">
        <v>7</v>
      </c>
      <c r="E1090" s="1">
        <v>2</v>
      </c>
      <c r="F1090" s="1">
        <v>2</v>
      </c>
      <c r="G1090" s="1">
        <v>202</v>
      </c>
      <c r="H1090" s="1">
        <v>23</v>
      </c>
      <c r="I1090" s="1">
        <v>9.16</v>
      </c>
      <c r="J1090" s="1">
        <v>1.61</v>
      </c>
      <c r="K1090" s="1">
        <v>0.98099999999999998</v>
      </c>
      <c r="L1090" s="1">
        <v>0.99649987993482503</v>
      </c>
      <c r="M1090" t="str">
        <f t="shared" si="16"/>
        <v>Downregulated</v>
      </c>
    </row>
    <row r="1091" spans="1:13" x14ac:dyDescent="0.25">
      <c r="A1091" s="1" t="s">
        <v>200</v>
      </c>
      <c r="B1091" s="1" t="s">
        <v>201</v>
      </c>
      <c r="C1091" s="1">
        <v>6.8840000000000003</v>
      </c>
      <c r="D1091" s="1">
        <v>17</v>
      </c>
      <c r="E1091" s="1">
        <v>2</v>
      </c>
      <c r="F1091" s="1">
        <v>2</v>
      </c>
      <c r="G1091" s="1">
        <v>146</v>
      </c>
      <c r="H1091" s="1">
        <v>16.3</v>
      </c>
      <c r="I1091" s="1">
        <v>6.77</v>
      </c>
      <c r="J1091" s="1">
        <v>7.46</v>
      </c>
      <c r="K1091" s="1">
        <v>0.79300000000000004</v>
      </c>
      <c r="L1091" s="1">
        <v>0.98366697892314303</v>
      </c>
      <c r="M1091" t="str">
        <f t="shared" ref="M1091:M1154" si="17">IF(K1091&gt;1,"Upregulated","Downregulated")</f>
        <v>Downregulated</v>
      </c>
    </row>
    <row r="1092" spans="1:13" x14ac:dyDescent="0.25">
      <c r="A1092" s="1" t="s">
        <v>3534</v>
      </c>
      <c r="B1092" s="1" t="s">
        <v>3535</v>
      </c>
      <c r="C1092" s="1">
        <v>158.16</v>
      </c>
      <c r="D1092" s="1">
        <v>42</v>
      </c>
      <c r="E1092" s="1">
        <v>28</v>
      </c>
      <c r="F1092" s="1">
        <v>28</v>
      </c>
      <c r="G1092" s="1">
        <v>550</v>
      </c>
      <c r="H1092" s="1">
        <v>61.4</v>
      </c>
      <c r="I1092" s="1">
        <v>9.25</v>
      </c>
      <c r="J1092" s="1">
        <v>258.89999999999998</v>
      </c>
      <c r="K1092" s="1">
        <v>0.70299999999999996</v>
      </c>
      <c r="L1092" s="1">
        <v>0.97915266401986201</v>
      </c>
      <c r="M1092" t="str">
        <f t="shared" si="17"/>
        <v>Downregulated</v>
      </c>
    </row>
    <row r="1093" spans="1:13" x14ac:dyDescent="0.25">
      <c r="A1093" s="1" t="s">
        <v>588</v>
      </c>
      <c r="B1093" s="1" t="s">
        <v>589</v>
      </c>
      <c r="C1093" s="1">
        <v>26.161000000000001</v>
      </c>
      <c r="D1093" s="1">
        <v>28</v>
      </c>
      <c r="E1093" s="1">
        <v>6</v>
      </c>
      <c r="F1093" s="1">
        <v>6</v>
      </c>
      <c r="G1093" s="1">
        <v>226</v>
      </c>
      <c r="H1093" s="1">
        <v>25.2</v>
      </c>
      <c r="I1093" s="1">
        <v>5.19</v>
      </c>
      <c r="J1093" s="1">
        <v>32.03</v>
      </c>
      <c r="K1093" s="1">
        <v>0.19600000000000001</v>
      </c>
      <c r="L1093" s="1">
        <v>0.58593005380825602</v>
      </c>
      <c r="M1093" t="str">
        <f t="shared" si="17"/>
        <v>Downregulated</v>
      </c>
    </row>
    <row r="1094" spans="1:13" x14ac:dyDescent="0.25">
      <c r="A1094" s="1" t="s">
        <v>804</v>
      </c>
      <c r="B1094" s="1" t="s">
        <v>805</v>
      </c>
      <c r="C1094" s="1">
        <v>75.039000000000001</v>
      </c>
      <c r="D1094" s="1">
        <v>50</v>
      </c>
      <c r="E1094" s="1">
        <v>17</v>
      </c>
      <c r="F1094" s="1">
        <v>17</v>
      </c>
      <c r="G1094" s="1">
        <v>418</v>
      </c>
      <c r="H1094" s="1">
        <v>45.5</v>
      </c>
      <c r="I1094" s="1">
        <v>8.0500000000000007</v>
      </c>
      <c r="J1094" s="1">
        <v>96.8</v>
      </c>
      <c r="K1094" s="1">
        <v>0.39400000000000002</v>
      </c>
      <c r="L1094" s="1">
        <v>0.90392378345150703</v>
      </c>
      <c r="M1094" t="str">
        <f t="shared" si="17"/>
        <v>Downregulated</v>
      </c>
    </row>
    <row r="1095" spans="1:13" x14ac:dyDescent="0.25">
      <c r="A1095" s="1" t="s">
        <v>1628</v>
      </c>
      <c r="B1095" s="1" t="s">
        <v>1629</v>
      </c>
      <c r="C1095" s="1">
        <v>13.228999999999999</v>
      </c>
      <c r="D1095" s="1">
        <v>39</v>
      </c>
      <c r="E1095" s="1">
        <v>3</v>
      </c>
      <c r="F1095" s="1">
        <v>3</v>
      </c>
      <c r="G1095" s="1">
        <v>146</v>
      </c>
      <c r="H1095" s="1">
        <v>16</v>
      </c>
      <c r="I1095" s="1">
        <v>5.83</v>
      </c>
      <c r="J1095" s="1">
        <v>19.309999999999999</v>
      </c>
      <c r="K1095" s="1">
        <v>0.57099999999999995</v>
      </c>
      <c r="L1095" s="1">
        <v>0.95626357971682296</v>
      </c>
      <c r="M1095" t="str">
        <f t="shared" si="17"/>
        <v>Downregulated</v>
      </c>
    </row>
    <row r="1096" spans="1:13" x14ac:dyDescent="0.25">
      <c r="A1096" s="1" t="s">
        <v>374</v>
      </c>
      <c r="B1096" s="1" t="s">
        <v>375</v>
      </c>
      <c r="C1096" s="1">
        <v>174.023</v>
      </c>
      <c r="D1096" s="1">
        <v>20</v>
      </c>
      <c r="E1096" s="1">
        <v>39</v>
      </c>
      <c r="F1096" s="1">
        <v>39</v>
      </c>
      <c r="G1096" s="1">
        <v>3132</v>
      </c>
      <c r="H1096" s="1">
        <v>349.6</v>
      </c>
      <c r="I1096" s="1">
        <v>5.74</v>
      </c>
      <c r="J1096" s="1">
        <v>183.65</v>
      </c>
      <c r="K1096" s="1">
        <v>0.56599999999999995</v>
      </c>
      <c r="L1096" s="1">
        <v>0.94593654087699897</v>
      </c>
      <c r="M1096" t="str">
        <f t="shared" si="17"/>
        <v>Downregulated</v>
      </c>
    </row>
    <row r="1097" spans="1:13" x14ac:dyDescent="0.25">
      <c r="A1097" s="1" t="s">
        <v>2382</v>
      </c>
      <c r="B1097" s="1" t="s">
        <v>2383</v>
      </c>
      <c r="C1097" s="1">
        <v>35.476999999999997</v>
      </c>
      <c r="D1097" s="1">
        <v>10</v>
      </c>
      <c r="E1097" s="1">
        <v>9</v>
      </c>
      <c r="F1097" s="1">
        <v>9</v>
      </c>
      <c r="G1097" s="1">
        <v>1313</v>
      </c>
      <c r="H1097" s="1">
        <v>139.1</v>
      </c>
      <c r="I1097" s="1">
        <v>6.33</v>
      </c>
      <c r="J1097" s="1">
        <v>30.23</v>
      </c>
      <c r="K1097" s="1">
        <v>0.41599999999999998</v>
      </c>
      <c r="L1097" s="1">
        <v>0.91549526429783301</v>
      </c>
      <c r="M1097" t="str">
        <f t="shared" si="17"/>
        <v>Downregulated</v>
      </c>
    </row>
    <row r="1098" spans="1:13" x14ac:dyDescent="0.25">
      <c r="A1098" s="1" t="s">
        <v>304</v>
      </c>
      <c r="B1098" s="1" t="s">
        <v>305</v>
      </c>
      <c r="C1098" s="1">
        <v>15.622</v>
      </c>
      <c r="D1098" s="1">
        <v>18</v>
      </c>
      <c r="E1098" s="1">
        <v>5</v>
      </c>
      <c r="F1098" s="1">
        <v>5</v>
      </c>
      <c r="G1098" s="1">
        <v>458</v>
      </c>
      <c r="H1098" s="1">
        <v>48.5</v>
      </c>
      <c r="I1098" s="1">
        <v>9.64</v>
      </c>
      <c r="J1098" s="1">
        <v>13.31</v>
      </c>
      <c r="K1098" s="1">
        <v>0.79100000000000004</v>
      </c>
      <c r="L1098" s="1">
        <v>0.985898135153635</v>
      </c>
      <c r="M1098" t="str">
        <f t="shared" si="17"/>
        <v>Downregulated</v>
      </c>
    </row>
    <row r="1099" spans="1:13" x14ac:dyDescent="0.25">
      <c r="A1099" s="1" t="s">
        <v>2918</v>
      </c>
      <c r="B1099" s="1" t="s">
        <v>2919</v>
      </c>
      <c r="C1099" s="1">
        <v>27.451000000000001</v>
      </c>
      <c r="D1099" s="1">
        <v>10</v>
      </c>
      <c r="E1099" s="1">
        <v>7</v>
      </c>
      <c r="F1099" s="1">
        <v>7</v>
      </c>
      <c r="G1099" s="1">
        <v>1094</v>
      </c>
      <c r="H1099" s="1">
        <v>117.9</v>
      </c>
      <c r="I1099" s="1">
        <v>6.39</v>
      </c>
      <c r="J1099" s="1">
        <v>25.86</v>
      </c>
      <c r="K1099" s="1">
        <v>0.70599999999999996</v>
      </c>
      <c r="L1099" s="1">
        <v>0.98237364104199199</v>
      </c>
      <c r="M1099" t="str">
        <f t="shared" si="17"/>
        <v>Downregulated</v>
      </c>
    </row>
    <row r="1100" spans="1:13" x14ac:dyDescent="0.25">
      <c r="A1100" s="1" t="s">
        <v>434</v>
      </c>
      <c r="B1100" s="1" t="s">
        <v>435</v>
      </c>
      <c r="C1100" s="1">
        <v>164.83600000000001</v>
      </c>
      <c r="D1100" s="1">
        <v>46</v>
      </c>
      <c r="E1100" s="1">
        <v>34</v>
      </c>
      <c r="F1100" s="1">
        <v>34</v>
      </c>
      <c r="G1100" s="1">
        <v>699</v>
      </c>
      <c r="H1100" s="1">
        <v>76.900000000000006</v>
      </c>
      <c r="I1100" s="1">
        <v>6.89</v>
      </c>
      <c r="J1100" s="1">
        <v>229.17</v>
      </c>
      <c r="K1100" s="1">
        <v>0.65200000000000002</v>
      </c>
      <c r="L1100" s="1">
        <v>0.97008764321196395</v>
      </c>
      <c r="M1100" t="str">
        <f t="shared" si="17"/>
        <v>Downregulated</v>
      </c>
    </row>
    <row r="1101" spans="1:13" x14ac:dyDescent="0.25">
      <c r="A1101" s="1" t="s">
        <v>3376</v>
      </c>
      <c r="B1101" s="1" t="s">
        <v>3377</v>
      </c>
      <c r="C1101" s="1">
        <v>62.603999999999999</v>
      </c>
      <c r="D1101" s="1">
        <v>32</v>
      </c>
      <c r="E1101" s="1">
        <v>17</v>
      </c>
      <c r="F1101" s="1">
        <v>17</v>
      </c>
      <c r="G1101" s="1">
        <v>748</v>
      </c>
      <c r="H1101" s="1">
        <v>80.599999999999994</v>
      </c>
      <c r="I1101" s="1">
        <v>6.93</v>
      </c>
      <c r="J1101" s="1">
        <v>80.87</v>
      </c>
      <c r="K1101" s="1">
        <v>0.54200000000000004</v>
      </c>
      <c r="L1101" s="1">
        <v>0.94753654474239801</v>
      </c>
      <c r="M1101" t="str">
        <f t="shared" si="17"/>
        <v>Downregulated</v>
      </c>
    </row>
    <row r="1102" spans="1:13" x14ac:dyDescent="0.25">
      <c r="A1102" s="1" t="s">
        <v>2864</v>
      </c>
      <c r="B1102" s="1" t="s">
        <v>2865</v>
      </c>
      <c r="C1102" s="1">
        <v>48.326999999999998</v>
      </c>
      <c r="D1102" s="1">
        <v>49</v>
      </c>
      <c r="E1102" s="1">
        <v>10</v>
      </c>
      <c r="F1102" s="1">
        <v>10</v>
      </c>
      <c r="G1102" s="1">
        <v>282</v>
      </c>
      <c r="H1102" s="1">
        <v>30.3</v>
      </c>
      <c r="I1102" s="1">
        <v>5.26</v>
      </c>
      <c r="J1102" s="1">
        <v>48.18</v>
      </c>
      <c r="K1102" s="1">
        <v>0.23100000000000001</v>
      </c>
      <c r="L1102" s="1">
        <v>0.61684473423428798</v>
      </c>
      <c r="M1102" t="str">
        <f t="shared" si="17"/>
        <v>Downregulated</v>
      </c>
    </row>
    <row r="1103" spans="1:13" x14ac:dyDescent="0.25">
      <c r="A1103" s="1" t="s">
        <v>1144</v>
      </c>
      <c r="B1103" s="1" t="s">
        <v>1145</v>
      </c>
      <c r="C1103" s="1">
        <v>9.7929999999999993</v>
      </c>
      <c r="D1103" s="1">
        <v>13</v>
      </c>
      <c r="E1103" s="1">
        <v>3</v>
      </c>
      <c r="F1103" s="1">
        <v>3</v>
      </c>
      <c r="G1103" s="1">
        <v>273</v>
      </c>
      <c r="H1103" s="1">
        <v>31.3</v>
      </c>
      <c r="I1103" s="1">
        <v>6.07</v>
      </c>
      <c r="J1103" s="1">
        <v>7.72</v>
      </c>
      <c r="K1103" s="1">
        <v>0.65500000000000003</v>
      </c>
      <c r="L1103" s="1">
        <v>0.97642413567041098</v>
      </c>
      <c r="M1103" t="str">
        <f t="shared" si="17"/>
        <v>Downregulated</v>
      </c>
    </row>
    <row r="1104" spans="1:13" x14ac:dyDescent="0.25">
      <c r="A1104" s="1" t="s">
        <v>2746</v>
      </c>
      <c r="B1104" s="1" t="s">
        <v>2747</v>
      </c>
      <c r="C1104" s="1">
        <v>9.3079999999999998</v>
      </c>
      <c r="D1104" s="1">
        <v>21</v>
      </c>
      <c r="E1104" s="1">
        <v>2</v>
      </c>
      <c r="F1104" s="1">
        <v>2</v>
      </c>
      <c r="G1104" s="1">
        <v>221</v>
      </c>
      <c r="H1104" s="1">
        <v>23.8</v>
      </c>
      <c r="I1104" s="1">
        <v>8.6</v>
      </c>
      <c r="J1104" s="1">
        <v>16.940000000000001</v>
      </c>
      <c r="K1104" s="1">
        <v>0.40100000000000002</v>
      </c>
      <c r="L1104" s="1">
        <v>0.90392378345150703</v>
      </c>
      <c r="M1104" t="str">
        <f t="shared" si="17"/>
        <v>Downregulated</v>
      </c>
    </row>
    <row r="1105" spans="1:13" x14ac:dyDescent="0.25">
      <c r="A1105" s="1" t="s">
        <v>5741</v>
      </c>
      <c r="B1105" s="1" t="s">
        <v>5742</v>
      </c>
      <c r="C1105" s="1">
        <v>3.5910000000000002</v>
      </c>
      <c r="D1105" s="1">
        <v>2</v>
      </c>
      <c r="E1105" s="1">
        <v>1</v>
      </c>
      <c r="F1105" s="1">
        <v>1</v>
      </c>
      <c r="G1105" s="1">
        <v>1302</v>
      </c>
      <c r="H1105" s="1">
        <v>138.1</v>
      </c>
      <c r="I1105" s="1">
        <v>6.4</v>
      </c>
      <c r="J1105" s="1">
        <v>2.35</v>
      </c>
      <c r="K1105" s="1">
        <v>0.57699999999999996</v>
      </c>
      <c r="L1105" s="1">
        <v>0.94305424534263604</v>
      </c>
      <c r="M1105" t="str">
        <f t="shared" si="17"/>
        <v>Downregulated</v>
      </c>
    </row>
    <row r="1106" spans="1:13" x14ac:dyDescent="0.25">
      <c r="A1106" s="1" t="s">
        <v>1864</v>
      </c>
      <c r="B1106" s="1" t="s">
        <v>1865</v>
      </c>
      <c r="C1106" s="1">
        <v>107.261</v>
      </c>
      <c r="D1106" s="1">
        <v>31</v>
      </c>
      <c r="E1106" s="1">
        <v>29</v>
      </c>
      <c r="F1106" s="1">
        <v>29</v>
      </c>
      <c r="G1106" s="1">
        <v>1222</v>
      </c>
      <c r="H1106" s="1">
        <v>136.6</v>
      </c>
      <c r="I1106" s="1">
        <v>6.25</v>
      </c>
      <c r="J1106" s="1">
        <v>128.97</v>
      </c>
      <c r="K1106" s="1">
        <v>0.39700000000000002</v>
      </c>
      <c r="L1106" s="1">
        <v>0.88670290634707205</v>
      </c>
      <c r="M1106" t="str">
        <f t="shared" si="17"/>
        <v>Downregulated</v>
      </c>
    </row>
    <row r="1107" spans="1:13" x14ac:dyDescent="0.25">
      <c r="A1107" s="1" t="s">
        <v>4360</v>
      </c>
      <c r="B1107" s="1" t="s">
        <v>4361</v>
      </c>
      <c r="C1107" s="1">
        <v>15.592000000000001</v>
      </c>
      <c r="D1107" s="1">
        <v>5</v>
      </c>
      <c r="E1107" s="1">
        <v>5</v>
      </c>
      <c r="F1107" s="1">
        <v>5</v>
      </c>
      <c r="G1107" s="1">
        <v>1659</v>
      </c>
      <c r="H1107" s="1">
        <v>181.4</v>
      </c>
      <c r="I1107" s="1">
        <v>6.44</v>
      </c>
      <c r="J1107" s="1">
        <v>12.89</v>
      </c>
      <c r="K1107" s="1">
        <v>0.65500000000000003</v>
      </c>
      <c r="L1107" s="1">
        <v>0.96792187814778197</v>
      </c>
      <c r="M1107" t="str">
        <f t="shared" si="17"/>
        <v>Downregulated</v>
      </c>
    </row>
    <row r="1108" spans="1:13" x14ac:dyDescent="0.25">
      <c r="A1108" s="1" t="s">
        <v>3654</v>
      </c>
      <c r="B1108" s="1" t="s">
        <v>3655</v>
      </c>
      <c r="C1108" s="1">
        <v>164.739</v>
      </c>
      <c r="D1108" s="1">
        <v>83</v>
      </c>
      <c r="E1108" s="1">
        <v>25</v>
      </c>
      <c r="F1108" s="1">
        <v>25</v>
      </c>
      <c r="G1108" s="1">
        <v>253</v>
      </c>
      <c r="H1108" s="1">
        <v>27.9</v>
      </c>
      <c r="I1108" s="1">
        <v>6.09</v>
      </c>
      <c r="J1108" s="1">
        <v>377.97</v>
      </c>
      <c r="K1108" s="1">
        <v>0.59399999999999997</v>
      </c>
      <c r="L1108" s="1">
        <v>0.95658823119887104</v>
      </c>
      <c r="M1108" t="str">
        <f t="shared" si="17"/>
        <v>Downregulated</v>
      </c>
    </row>
    <row r="1109" spans="1:13" x14ac:dyDescent="0.25">
      <c r="A1109" s="1" t="s">
        <v>1398</v>
      </c>
      <c r="B1109" s="1" t="s">
        <v>1399</v>
      </c>
      <c r="C1109" s="1">
        <v>69.234999999999999</v>
      </c>
      <c r="D1109" s="1">
        <v>50</v>
      </c>
      <c r="E1109" s="1">
        <v>13</v>
      </c>
      <c r="F1109" s="1">
        <v>13</v>
      </c>
      <c r="G1109" s="1">
        <v>375</v>
      </c>
      <c r="H1109" s="1">
        <v>39.5</v>
      </c>
      <c r="I1109" s="1">
        <v>7.78</v>
      </c>
      <c r="J1109" s="1">
        <v>137.84</v>
      </c>
      <c r="K1109" s="1">
        <v>0.92700000000000005</v>
      </c>
      <c r="L1109" s="1">
        <v>0.99649987993482503</v>
      </c>
      <c r="M1109" t="str">
        <f t="shared" si="17"/>
        <v>Downregulated</v>
      </c>
    </row>
    <row r="1110" spans="1:13" x14ac:dyDescent="0.25">
      <c r="A1110" s="1" t="s">
        <v>3562</v>
      </c>
      <c r="B1110" s="1" t="s">
        <v>3563</v>
      </c>
      <c r="C1110" s="1">
        <v>28.277999999999999</v>
      </c>
      <c r="D1110" s="1">
        <v>71</v>
      </c>
      <c r="E1110" s="1">
        <v>7</v>
      </c>
      <c r="F1110" s="1">
        <v>7</v>
      </c>
      <c r="G1110" s="1">
        <v>126</v>
      </c>
      <c r="H1110" s="1">
        <v>14.2</v>
      </c>
      <c r="I1110" s="1">
        <v>4.8899999999999997</v>
      </c>
      <c r="J1110" s="1">
        <v>27.84</v>
      </c>
      <c r="K1110" s="1">
        <v>0.184</v>
      </c>
      <c r="L1110" s="1">
        <v>0.49658131824977703</v>
      </c>
      <c r="M1110" t="str">
        <f t="shared" si="17"/>
        <v>Downregulated</v>
      </c>
    </row>
    <row r="1111" spans="1:13" x14ac:dyDescent="0.25">
      <c r="A1111" s="1" t="s">
        <v>5894</v>
      </c>
      <c r="B1111" s="1" t="s">
        <v>5895</v>
      </c>
      <c r="C1111" s="1">
        <v>2.3679999999999999</v>
      </c>
      <c r="D1111" s="1">
        <v>2</v>
      </c>
      <c r="E1111" s="1">
        <v>1</v>
      </c>
      <c r="F1111" s="1">
        <v>1</v>
      </c>
      <c r="G1111" s="1">
        <v>585</v>
      </c>
      <c r="H1111" s="1">
        <v>63.4</v>
      </c>
      <c r="I1111" s="1">
        <v>7.68</v>
      </c>
      <c r="J1111" s="1">
        <v>2.21</v>
      </c>
      <c r="K1111" s="1">
        <v>0.01</v>
      </c>
      <c r="L1111" s="1">
        <v>1.08706293706294E-16</v>
      </c>
      <c r="M1111" t="str">
        <f t="shared" si="17"/>
        <v>Downregulated</v>
      </c>
    </row>
    <row r="1112" spans="1:13" x14ac:dyDescent="0.25">
      <c r="A1112" s="1" t="s">
        <v>2532</v>
      </c>
      <c r="B1112" s="1" t="s">
        <v>2533</v>
      </c>
      <c r="C1112" s="1">
        <v>10.304</v>
      </c>
      <c r="D1112" s="1">
        <v>13</v>
      </c>
      <c r="E1112" s="1">
        <v>3</v>
      </c>
      <c r="F1112" s="1">
        <v>3</v>
      </c>
      <c r="G1112" s="1">
        <v>325</v>
      </c>
      <c r="H1112" s="1">
        <v>36.299999999999997</v>
      </c>
      <c r="I1112" s="1">
        <v>8.56</v>
      </c>
      <c r="J1112" s="1">
        <v>7.31</v>
      </c>
      <c r="K1112" s="1">
        <v>0.58499999999999996</v>
      </c>
      <c r="L1112" s="1">
        <v>0.95198692501874405</v>
      </c>
      <c r="M1112" t="str">
        <f t="shared" si="17"/>
        <v>Downregulated</v>
      </c>
    </row>
    <row r="1113" spans="1:13" x14ac:dyDescent="0.25">
      <c r="A1113" s="1" t="s">
        <v>5492</v>
      </c>
      <c r="B1113" s="1" t="s">
        <v>5529</v>
      </c>
      <c r="C1113" s="1">
        <v>8.0980000000000008</v>
      </c>
      <c r="D1113" s="1">
        <v>5</v>
      </c>
      <c r="E1113" s="1">
        <v>2</v>
      </c>
      <c r="F1113" s="1">
        <v>2</v>
      </c>
      <c r="G1113" s="1">
        <v>506</v>
      </c>
      <c r="H1113" s="1">
        <v>56.1</v>
      </c>
      <c r="I1113" s="1">
        <v>9.0299999999999994</v>
      </c>
      <c r="J1113" s="1">
        <v>5.6</v>
      </c>
      <c r="K1113" s="1">
        <v>0.01</v>
      </c>
      <c r="L1113" s="1">
        <v>1.08706293706294E-16</v>
      </c>
      <c r="M1113" t="str">
        <f t="shared" si="17"/>
        <v>Downregulated</v>
      </c>
    </row>
    <row r="1114" spans="1:13" x14ac:dyDescent="0.25">
      <c r="A1114" s="1" t="s">
        <v>1054</v>
      </c>
      <c r="B1114" s="1" t="s">
        <v>1055</v>
      </c>
      <c r="C1114" s="1">
        <v>26.318000000000001</v>
      </c>
      <c r="D1114" s="1">
        <v>10</v>
      </c>
      <c r="E1114" s="1">
        <v>8</v>
      </c>
      <c r="F1114" s="1">
        <v>8</v>
      </c>
      <c r="G1114" s="1">
        <v>1116</v>
      </c>
      <c r="H1114" s="1">
        <v>121.3</v>
      </c>
      <c r="I1114" s="1">
        <v>6.9</v>
      </c>
      <c r="J1114" s="1">
        <v>15.58</v>
      </c>
      <c r="K1114" s="1">
        <v>0.36299999999999999</v>
      </c>
      <c r="L1114" s="1">
        <v>0.87378076326865695</v>
      </c>
      <c r="M1114" t="str">
        <f t="shared" si="17"/>
        <v>Downregulated</v>
      </c>
    </row>
    <row r="1115" spans="1:13" x14ac:dyDescent="0.25">
      <c r="A1115" s="1" t="s">
        <v>404</v>
      </c>
      <c r="B1115" s="1" t="s">
        <v>405</v>
      </c>
      <c r="C1115" s="1">
        <v>89.903000000000006</v>
      </c>
      <c r="D1115" s="1">
        <v>53</v>
      </c>
      <c r="E1115" s="1">
        <v>21</v>
      </c>
      <c r="F1115" s="1">
        <v>21</v>
      </c>
      <c r="G1115" s="1">
        <v>472</v>
      </c>
      <c r="H1115" s="1">
        <v>51</v>
      </c>
      <c r="I1115" s="1">
        <v>8.0500000000000007</v>
      </c>
      <c r="J1115" s="1">
        <v>126.38</v>
      </c>
      <c r="K1115" s="1">
        <v>0.44800000000000001</v>
      </c>
      <c r="L1115" s="1">
        <v>0.91362037574724797</v>
      </c>
      <c r="M1115" t="str">
        <f t="shared" si="17"/>
        <v>Downregulated</v>
      </c>
    </row>
    <row r="1116" spans="1:13" x14ac:dyDescent="0.25">
      <c r="A1116" s="1" t="s">
        <v>408</v>
      </c>
      <c r="B1116" s="1" t="s">
        <v>409</v>
      </c>
      <c r="C1116" s="1">
        <v>31.396999999999998</v>
      </c>
      <c r="D1116" s="1">
        <v>11</v>
      </c>
      <c r="E1116" s="1">
        <v>9</v>
      </c>
      <c r="F1116" s="1">
        <v>9</v>
      </c>
      <c r="G1116" s="1">
        <v>1123</v>
      </c>
      <c r="H1116" s="1">
        <v>123.3</v>
      </c>
      <c r="I1116" s="1">
        <v>8.5399999999999991</v>
      </c>
      <c r="J1116" s="1">
        <v>31.51</v>
      </c>
      <c r="K1116" s="1">
        <v>0.64600000000000002</v>
      </c>
      <c r="L1116" s="1">
        <v>0.97738658877260898</v>
      </c>
      <c r="M1116" t="str">
        <f t="shared" si="17"/>
        <v>Downregulated</v>
      </c>
    </row>
    <row r="1117" spans="1:13" x14ac:dyDescent="0.25">
      <c r="A1117" s="1" t="s">
        <v>2678</v>
      </c>
      <c r="B1117" s="1" t="s">
        <v>2679</v>
      </c>
      <c r="C1117" s="1">
        <v>104.619</v>
      </c>
      <c r="D1117" s="1">
        <v>41</v>
      </c>
      <c r="E1117" s="1">
        <v>23</v>
      </c>
      <c r="F1117" s="1">
        <v>23</v>
      </c>
      <c r="G1117" s="1">
        <v>540</v>
      </c>
      <c r="H1117" s="1">
        <v>60.1</v>
      </c>
      <c r="I1117" s="1">
        <v>8.66</v>
      </c>
      <c r="J1117" s="1">
        <v>144.69</v>
      </c>
      <c r="K1117" s="1">
        <v>0.437</v>
      </c>
      <c r="L1117" s="1">
        <v>0.91109193214525197</v>
      </c>
      <c r="M1117" t="str">
        <f t="shared" si="17"/>
        <v>Downregulated</v>
      </c>
    </row>
    <row r="1118" spans="1:13" x14ac:dyDescent="0.25">
      <c r="A1118" s="1" t="s">
        <v>2080</v>
      </c>
      <c r="B1118" s="1" t="s">
        <v>2081</v>
      </c>
      <c r="C1118" s="1">
        <v>16.661000000000001</v>
      </c>
      <c r="D1118" s="1">
        <v>8</v>
      </c>
      <c r="E1118" s="1">
        <v>6</v>
      </c>
      <c r="F1118" s="1">
        <v>6</v>
      </c>
      <c r="G1118" s="1">
        <v>1503</v>
      </c>
      <c r="H1118" s="1">
        <v>164.1</v>
      </c>
      <c r="I1118" s="1">
        <v>7.59</v>
      </c>
      <c r="J1118" s="1">
        <v>20.39</v>
      </c>
      <c r="K1118" s="1">
        <v>0.35199999999999998</v>
      </c>
      <c r="L1118" s="1">
        <v>0.872716486975743</v>
      </c>
      <c r="M1118" t="str">
        <f t="shared" si="17"/>
        <v>Downregulated</v>
      </c>
    </row>
    <row r="1119" spans="1:13" x14ac:dyDescent="0.25">
      <c r="A1119" s="1" t="s">
        <v>4860</v>
      </c>
      <c r="B1119" s="1" t="s">
        <v>4861</v>
      </c>
      <c r="C1119" s="1">
        <v>8.9779999999999998</v>
      </c>
      <c r="D1119" s="1">
        <v>2</v>
      </c>
      <c r="E1119" s="1">
        <v>2</v>
      </c>
      <c r="F1119" s="1">
        <v>2</v>
      </c>
      <c r="G1119" s="1">
        <v>1220</v>
      </c>
      <c r="H1119" s="1">
        <v>131.30000000000001</v>
      </c>
      <c r="I1119" s="1">
        <v>6.95</v>
      </c>
      <c r="J1119" s="1">
        <v>8</v>
      </c>
      <c r="K1119" s="1">
        <v>0.246</v>
      </c>
      <c r="L1119" s="1">
        <v>0.68814616114371696</v>
      </c>
      <c r="M1119" t="str">
        <f t="shared" si="17"/>
        <v>Downregulated</v>
      </c>
    </row>
    <row r="1120" spans="1:13" x14ac:dyDescent="0.25">
      <c r="A1120" s="1" t="s">
        <v>3066</v>
      </c>
      <c r="B1120" s="1" t="s">
        <v>3067</v>
      </c>
      <c r="C1120" s="1">
        <v>23.28</v>
      </c>
      <c r="D1120" s="1">
        <v>6</v>
      </c>
      <c r="E1120" s="1">
        <v>7</v>
      </c>
      <c r="F1120" s="1">
        <v>7</v>
      </c>
      <c r="G1120" s="1">
        <v>1818</v>
      </c>
      <c r="H1120" s="1">
        <v>197.4</v>
      </c>
      <c r="I1120" s="1">
        <v>6.29</v>
      </c>
      <c r="J1120" s="1">
        <v>25.32</v>
      </c>
      <c r="K1120" s="1">
        <v>0.56899999999999995</v>
      </c>
      <c r="L1120" s="1">
        <v>0.95887871078644804</v>
      </c>
      <c r="M1120" t="str">
        <f t="shared" si="17"/>
        <v>Downregulated</v>
      </c>
    </row>
    <row r="1121" spans="1:13" x14ac:dyDescent="0.25">
      <c r="A1121" s="1" t="s">
        <v>3628</v>
      </c>
      <c r="B1121" s="1" t="s">
        <v>3629</v>
      </c>
      <c r="C1121" s="1">
        <v>617.81100000000004</v>
      </c>
      <c r="D1121" s="1">
        <v>81</v>
      </c>
      <c r="E1121" s="1">
        <v>74</v>
      </c>
      <c r="F1121" s="1">
        <v>74</v>
      </c>
      <c r="G1121" s="1">
        <v>689</v>
      </c>
      <c r="H1121" s="1">
        <v>77</v>
      </c>
      <c r="I1121" s="1">
        <v>7.3</v>
      </c>
      <c r="J1121" s="1">
        <v>1990.33</v>
      </c>
      <c r="K1121" s="1">
        <v>0.46100000000000002</v>
      </c>
      <c r="L1121" s="1">
        <v>0.92024843306479398</v>
      </c>
      <c r="M1121" t="str">
        <f t="shared" si="17"/>
        <v>Downregulated</v>
      </c>
    </row>
    <row r="1122" spans="1:13" x14ac:dyDescent="0.25">
      <c r="A1122" s="1" t="s">
        <v>4550</v>
      </c>
      <c r="B1122" s="1" t="s">
        <v>4551</v>
      </c>
      <c r="C1122" s="1">
        <v>6.3140000000000001</v>
      </c>
      <c r="D1122" s="1">
        <v>4</v>
      </c>
      <c r="E1122" s="1">
        <v>2</v>
      </c>
      <c r="F1122" s="1">
        <v>2</v>
      </c>
      <c r="G1122" s="1">
        <v>560</v>
      </c>
      <c r="H1122" s="1">
        <v>60.9</v>
      </c>
      <c r="I1122" s="1">
        <v>8.4700000000000006</v>
      </c>
      <c r="J1122" s="1">
        <v>4.28</v>
      </c>
      <c r="K1122" s="1">
        <v>0.56899999999999995</v>
      </c>
      <c r="L1122" s="1">
        <v>0.95514982148143601</v>
      </c>
      <c r="M1122" t="str">
        <f t="shared" si="17"/>
        <v>Downregulated</v>
      </c>
    </row>
    <row r="1123" spans="1:13" x14ac:dyDescent="0.25">
      <c r="A1123" s="1" t="s">
        <v>2686</v>
      </c>
      <c r="B1123" s="1" t="s">
        <v>2687</v>
      </c>
      <c r="C1123" s="1">
        <v>36.838000000000001</v>
      </c>
      <c r="D1123" s="1">
        <v>12</v>
      </c>
      <c r="E1123" s="1">
        <v>9</v>
      </c>
      <c r="F1123" s="1">
        <v>9</v>
      </c>
      <c r="G1123" s="1">
        <v>1024</v>
      </c>
      <c r="H1123" s="1">
        <v>111.6</v>
      </c>
      <c r="I1123" s="1">
        <v>6.6</v>
      </c>
      <c r="J1123" s="1">
        <v>44.98</v>
      </c>
      <c r="K1123" s="1">
        <v>0.89700000000000002</v>
      </c>
      <c r="L1123" s="1">
        <v>0.99969165205944499</v>
      </c>
      <c r="M1123" t="str">
        <f t="shared" si="17"/>
        <v>Downregulated</v>
      </c>
    </row>
    <row r="1124" spans="1:13" x14ac:dyDescent="0.25">
      <c r="A1124" s="1" t="s">
        <v>2900</v>
      </c>
      <c r="B1124" s="1" t="s">
        <v>2901</v>
      </c>
      <c r="C1124" s="1">
        <v>3.91</v>
      </c>
      <c r="D1124" s="1">
        <v>7</v>
      </c>
      <c r="E1124" s="1">
        <v>1</v>
      </c>
      <c r="F1124" s="1">
        <v>1</v>
      </c>
      <c r="G1124" s="1">
        <v>176</v>
      </c>
      <c r="H1124" s="1">
        <v>19.600000000000001</v>
      </c>
      <c r="I1124" s="1">
        <v>4.58</v>
      </c>
      <c r="J1124" s="1">
        <v>3.76</v>
      </c>
      <c r="K1124" s="1">
        <v>0.01</v>
      </c>
      <c r="L1124" s="1">
        <v>1.08706293706294E-16</v>
      </c>
      <c r="M1124" t="str">
        <f t="shared" si="17"/>
        <v>Downregulated</v>
      </c>
    </row>
    <row r="1125" spans="1:13" x14ac:dyDescent="0.25">
      <c r="A1125" s="1" t="s">
        <v>4028</v>
      </c>
      <c r="B1125" s="1" t="s">
        <v>4029</v>
      </c>
      <c r="C1125" s="1">
        <v>8.8510000000000009</v>
      </c>
      <c r="D1125" s="1">
        <v>5</v>
      </c>
      <c r="E1125" s="1">
        <v>2</v>
      </c>
      <c r="F1125" s="1">
        <v>2</v>
      </c>
      <c r="G1125" s="1">
        <v>781</v>
      </c>
      <c r="H1125" s="1">
        <v>84.7</v>
      </c>
      <c r="I1125" s="1">
        <v>6.05</v>
      </c>
      <c r="J1125" s="1">
        <v>6.31</v>
      </c>
      <c r="K1125" s="1">
        <v>0.01</v>
      </c>
      <c r="L1125" s="1">
        <v>1.08706293706294E-16</v>
      </c>
      <c r="M1125" t="str">
        <f t="shared" si="17"/>
        <v>Downregulated</v>
      </c>
    </row>
    <row r="1126" spans="1:13" x14ac:dyDescent="0.25">
      <c r="A1126" s="1" t="s">
        <v>1206</v>
      </c>
      <c r="B1126" s="1" t="s">
        <v>1207</v>
      </c>
      <c r="C1126" s="1">
        <v>3.6459999999999999</v>
      </c>
      <c r="D1126" s="1">
        <v>1</v>
      </c>
      <c r="E1126" s="1">
        <v>1</v>
      </c>
      <c r="F1126" s="1">
        <v>1</v>
      </c>
      <c r="G1126" s="1">
        <v>1918</v>
      </c>
      <c r="H1126" s="1">
        <v>206</v>
      </c>
      <c r="I1126" s="1">
        <v>5.77</v>
      </c>
      <c r="J1126" s="1">
        <v>1.88</v>
      </c>
      <c r="K1126" s="1">
        <v>0.01</v>
      </c>
      <c r="L1126" s="1">
        <v>1.08706293706294E-16</v>
      </c>
      <c r="M1126" t="str">
        <f t="shared" si="17"/>
        <v>Downregulated</v>
      </c>
    </row>
    <row r="1127" spans="1:13" x14ac:dyDescent="0.25">
      <c r="A1127" s="1" t="s">
        <v>5970</v>
      </c>
      <c r="B1127" s="1" t="s">
        <v>5971</v>
      </c>
      <c r="C1127" s="1">
        <v>1.823</v>
      </c>
      <c r="D1127" s="1">
        <v>1</v>
      </c>
      <c r="E1127" s="1">
        <v>1</v>
      </c>
      <c r="F1127" s="1">
        <v>1</v>
      </c>
      <c r="G1127" s="1">
        <v>2021</v>
      </c>
      <c r="H1127" s="1">
        <v>214.3</v>
      </c>
      <c r="I1127" s="1">
        <v>6.24</v>
      </c>
      <c r="J1127" s="1">
        <v>2.41</v>
      </c>
      <c r="K1127" s="1">
        <v>0.01</v>
      </c>
      <c r="L1127" s="1">
        <v>1.08706293706294E-16</v>
      </c>
      <c r="M1127" t="str">
        <f t="shared" si="17"/>
        <v>Downregulated</v>
      </c>
    </row>
    <row r="1128" spans="1:13" x14ac:dyDescent="0.25">
      <c r="A1128" s="1" t="s">
        <v>190</v>
      </c>
      <c r="B1128" s="1" t="s">
        <v>191</v>
      </c>
      <c r="C1128" s="1">
        <v>6.8220000000000001</v>
      </c>
      <c r="D1128" s="1">
        <v>4</v>
      </c>
      <c r="E1128" s="1">
        <v>3</v>
      </c>
      <c r="F1128" s="1">
        <v>3</v>
      </c>
      <c r="G1128" s="1">
        <v>783</v>
      </c>
      <c r="H1128" s="1">
        <v>85</v>
      </c>
      <c r="I1128" s="1">
        <v>5.81</v>
      </c>
      <c r="J1128" s="1">
        <v>6.34</v>
      </c>
      <c r="K1128" s="1">
        <v>0.34</v>
      </c>
      <c r="L1128" s="1">
        <v>0.872716486975743</v>
      </c>
      <c r="M1128" t="str">
        <f t="shared" si="17"/>
        <v>Downregulated</v>
      </c>
    </row>
    <row r="1129" spans="1:13" x14ac:dyDescent="0.25">
      <c r="A1129" s="1" t="s">
        <v>2916</v>
      </c>
      <c r="B1129" s="1" t="s">
        <v>2917</v>
      </c>
      <c r="C1129" s="1">
        <v>33.643000000000001</v>
      </c>
      <c r="D1129" s="1">
        <v>25</v>
      </c>
      <c r="E1129" s="1">
        <v>8</v>
      </c>
      <c r="F1129" s="1">
        <v>8</v>
      </c>
      <c r="G1129" s="1">
        <v>558</v>
      </c>
      <c r="H1129" s="1">
        <v>59.9</v>
      </c>
      <c r="I1129" s="1">
        <v>6.35</v>
      </c>
      <c r="J1129" s="1">
        <v>22.45</v>
      </c>
      <c r="K1129" s="1">
        <v>0.51600000000000001</v>
      </c>
      <c r="L1129" s="1">
        <v>0.94753654474239801</v>
      </c>
      <c r="M1129" t="str">
        <f t="shared" si="17"/>
        <v>Downregulated</v>
      </c>
    </row>
    <row r="1130" spans="1:13" x14ac:dyDescent="0.25">
      <c r="A1130" s="1" t="s">
        <v>4156</v>
      </c>
      <c r="B1130" s="1" t="s">
        <v>4157</v>
      </c>
      <c r="C1130" s="1">
        <v>15.833</v>
      </c>
      <c r="D1130" s="1">
        <v>26</v>
      </c>
      <c r="E1130" s="1">
        <v>4</v>
      </c>
      <c r="F1130" s="1">
        <v>4</v>
      </c>
      <c r="G1130" s="1">
        <v>215</v>
      </c>
      <c r="H1130" s="1">
        <v>22.1</v>
      </c>
      <c r="I1130" s="1">
        <v>10.77</v>
      </c>
      <c r="J1130" s="1">
        <v>11.62</v>
      </c>
      <c r="K1130" s="1">
        <v>0.26900000000000002</v>
      </c>
      <c r="L1130" s="1">
        <v>0.68645450454354995</v>
      </c>
      <c r="M1130" t="str">
        <f t="shared" si="17"/>
        <v>Downregulated</v>
      </c>
    </row>
    <row r="1131" spans="1:13" x14ac:dyDescent="0.25">
      <c r="A1131" s="1" t="s">
        <v>3034</v>
      </c>
      <c r="B1131" s="1" t="s">
        <v>3035</v>
      </c>
      <c r="C1131" s="1">
        <v>43.488</v>
      </c>
      <c r="D1131" s="1">
        <v>30</v>
      </c>
      <c r="E1131" s="1">
        <v>10</v>
      </c>
      <c r="F1131" s="1">
        <v>10</v>
      </c>
      <c r="G1131" s="1">
        <v>551</v>
      </c>
      <c r="H1131" s="1">
        <v>57.5</v>
      </c>
      <c r="I1131" s="1">
        <v>8.44</v>
      </c>
      <c r="J1131" s="1">
        <v>39.82</v>
      </c>
      <c r="K1131" s="1">
        <v>0.41</v>
      </c>
      <c r="L1131" s="1">
        <v>0.91455990540779097</v>
      </c>
      <c r="M1131" t="str">
        <f t="shared" si="17"/>
        <v>Downregulated</v>
      </c>
    </row>
    <row r="1132" spans="1:13" x14ac:dyDescent="0.25">
      <c r="A1132" s="1" t="s">
        <v>2722</v>
      </c>
      <c r="B1132" s="1" t="s">
        <v>2723</v>
      </c>
      <c r="C1132" s="1">
        <v>55.8</v>
      </c>
      <c r="D1132" s="1">
        <v>30</v>
      </c>
      <c r="E1132" s="1">
        <v>9</v>
      </c>
      <c r="F1132" s="1">
        <v>9</v>
      </c>
      <c r="G1132" s="1">
        <v>553</v>
      </c>
      <c r="H1132" s="1">
        <v>59.9</v>
      </c>
      <c r="I1132" s="1">
        <v>8.91</v>
      </c>
      <c r="J1132" s="1">
        <v>111.48</v>
      </c>
      <c r="K1132" s="1">
        <v>0.49</v>
      </c>
      <c r="L1132" s="1">
        <v>0.94032165824361902</v>
      </c>
      <c r="M1132" t="str">
        <f t="shared" si="17"/>
        <v>Downregulated</v>
      </c>
    </row>
    <row r="1133" spans="1:13" x14ac:dyDescent="0.25">
      <c r="A1133" s="1" t="s">
        <v>4096</v>
      </c>
      <c r="B1133" s="1" t="s">
        <v>4097</v>
      </c>
      <c r="C1133" s="1">
        <v>13.348000000000001</v>
      </c>
      <c r="D1133" s="1">
        <v>4</v>
      </c>
      <c r="E1133" s="1">
        <v>4</v>
      </c>
      <c r="F1133" s="1">
        <v>4</v>
      </c>
      <c r="G1133" s="1">
        <v>1276</v>
      </c>
      <c r="H1133" s="1">
        <v>140.5</v>
      </c>
      <c r="I1133" s="1">
        <v>7.91</v>
      </c>
      <c r="J1133" s="1">
        <v>14.22</v>
      </c>
      <c r="K1133" s="1">
        <v>0.83399999999999996</v>
      </c>
      <c r="L1133" s="1">
        <v>0.99969165205944499</v>
      </c>
      <c r="M1133" t="str">
        <f t="shared" si="17"/>
        <v>Downregulated</v>
      </c>
    </row>
    <row r="1134" spans="1:13" x14ac:dyDescent="0.25">
      <c r="A1134" s="1" t="s">
        <v>2014</v>
      </c>
      <c r="B1134" s="1" t="s">
        <v>2015</v>
      </c>
      <c r="C1134" s="1">
        <v>16.585999999999999</v>
      </c>
      <c r="D1134" s="1">
        <v>21</v>
      </c>
      <c r="E1134" s="1">
        <v>5</v>
      </c>
      <c r="F1134" s="1">
        <v>5</v>
      </c>
      <c r="G1134" s="1">
        <v>367</v>
      </c>
      <c r="H1134" s="1">
        <v>39.200000000000003</v>
      </c>
      <c r="I1134" s="1">
        <v>6.19</v>
      </c>
      <c r="J1134" s="1">
        <v>21.41</v>
      </c>
      <c r="K1134" s="1">
        <v>0.53900000000000003</v>
      </c>
      <c r="L1134" s="1">
        <v>0.95028110000352595</v>
      </c>
      <c r="M1134" t="str">
        <f t="shared" si="17"/>
        <v>Downregulated</v>
      </c>
    </row>
    <row r="1135" spans="1:13" x14ac:dyDescent="0.25">
      <c r="A1135" s="1" t="s">
        <v>1966</v>
      </c>
      <c r="B1135" s="1" t="s">
        <v>1967</v>
      </c>
      <c r="C1135" s="1">
        <v>23.504999999999999</v>
      </c>
      <c r="D1135" s="1">
        <v>72</v>
      </c>
      <c r="E1135" s="1">
        <v>5</v>
      </c>
      <c r="F1135" s="1">
        <v>5</v>
      </c>
      <c r="G1135" s="1">
        <v>99</v>
      </c>
      <c r="H1135" s="1">
        <v>10.9</v>
      </c>
      <c r="I1135" s="1">
        <v>5.03</v>
      </c>
      <c r="J1135" s="1">
        <v>34.549999999999997</v>
      </c>
      <c r="K1135" s="1">
        <v>0.51500000000000001</v>
      </c>
      <c r="L1135" s="1">
        <v>0.94474662053067204</v>
      </c>
      <c r="M1135" t="str">
        <f t="shared" si="17"/>
        <v>Downregulated</v>
      </c>
    </row>
    <row r="1136" spans="1:13" x14ac:dyDescent="0.25">
      <c r="A1136" s="1" t="s">
        <v>3826</v>
      </c>
      <c r="B1136" s="1" t="s">
        <v>3827</v>
      </c>
      <c r="C1136" s="1">
        <v>5.78</v>
      </c>
      <c r="D1136" s="1">
        <v>9</v>
      </c>
      <c r="E1136" s="1">
        <v>1</v>
      </c>
      <c r="F1136" s="1">
        <v>1</v>
      </c>
      <c r="G1136" s="1">
        <v>171</v>
      </c>
      <c r="H1136" s="1">
        <v>18.8</v>
      </c>
      <c r="I1136" s="1">
        <v>4.8600000000000003</v>
      </c>
      <c r="J1136" s="1">
        <v>2.38</v>
      </c>
      <c r="K1136" s="1">
        <v>0.64500000000000002</v>
      </c>
      <c r="L1136" s="1">
        <v>0.971930252655692</v>
      </c>
      <c r="M1136" t="str">
        <f t="shared" si="17"/>
        <v>Downregulated</v>
      </c>
    </row>
    <row r="1137" spans="1:13" x14ac:dyDescent="0.25">
      <c r="A1137" s="1" t="s">
        <v>3028</v>
      </c>
      <c r="B1137" s="1" t="s">
        <v>3029</v>
      </c>
      <c r="C1137" s="1">
        <v>10.044</v>
      </c>
      <c r="D1137" s="1">
        <v>36</v>
      </c>
      <c r="E1137" s="1">
        <v>3</v>
      </c>
      <c r="F1137" s="1">
        <v>3</v>
      </c>
      <c r="G1137" s="1">
        <v>96</v>
      </c>
      <c r="H1137" s="1">
        <v>10.7</v>
      </c>
      <c r="I1137" s="1">
        <v>5.94</v>
      </c>
      <c r="J1137" s="1">
        <v>22.56</v>
      </c>
      <c r="K1137" s="1">
        <v>0.55000000000000004</v>
      </c>
      <c r="L1137" s="1">
        <v>0.94825756477558898</v>
      </c>
      <c r="M1137" t="str">
        <f t="shared" si="17"/>
        <v>Downregulated</v>
      </c>
    </row>
    <row r="1138" spans="1:13" x14ac:dyDescent="0.25">
      <c r="A1138" s="1" t="s">
        <v>1786</v>
      </c>
      <c r="B1138" s="1" t="s">
        <v>1787</v>
      </c>
      <c r="C1138" s="1">
        <v>7.3079999999999998</v>
      </c>
      <c r="D1138" s="1">
        <v>13</v>
      </c>
      <c r="E1138" s="1">
        <v>2</v>
      </c>
      <c r="F1138" s="1">
        <v>2</v>
      </c>
      <c r="G1138" s="1">
        <v>121</v>
      </c>
      <c r="H1138" s="1">
        <v>13.3</v>
      </c>
      <c r="I1138" s="1">
        <v>9.99</v>
      </c>
      <c r="J1138" s="1">
        <v>3.33</v>
      </c>
      <c r="K1138" s="1">
        <v>0.96599999999999997</v>
      </c>
      <c r="L1138" s="1">
        <v>0.99161900631086397</v>
      </c>
      <c r="M1138" t="str">
        <f t="shared" si="17"/>
        <v>Downregulated</v>
      </c>
    </row>
    <row r="1139" spans="1:13" x14ac:dyDescent="0.25">
      <c r="A1139" s="1" t="s">
        <v>580</v>
      </c>
      <c r="B1139" s="1" t="s">
        <v>581</v>
      </c>
      <c r="C1139" s="1">
        <v>18.736999999999998</v>
      </c>
      <c r="D1139" s="1">
        <v>42</v>
      </c>
      <c r="E1139" s="1">
        <v>3</v>
      </c>
      <c r="F1139" s="1">
        <v>3</v>
      </c>
      <c r="G1139" s="1">
        <v>119</v>
      </c>
      <c r="H1139" s="1">
        <v>12.4</v>
      </c>
      <c r="I1139" s="1">
        <v>4.72</v>
      </c>
      <c r="J1139" s="1">
        <v>27.67</v>
      </c>
      <c r="K1139" s="1">
        <v>0.59499999999999997</v>
      </c>
      <c r="L1139" s="1">
        <v>0.96299469429171702</v>
      </c>
      <c r="M1139" t="str">
        <f t="shared" si="17"/>
        <v>Downregulated</v>
      </c>
    </row>
    <row r="1140" spans="1:13" x14ac:dyDescent="0.25">
      <c r="A1140" s="1" t="s">
        <v>2492</v>
      </c>
      <c r="B1140" s="1" t="s">
        <v>2493</v>
      </c>
      <c r="C1140" s="1">
        <v>20.88</v>
      </c>
      <c r="D1140" s="1">
        <v>21</v>
      </c>
      <c r="E1140" s="1">
        <v>4</v>
      </c>
      <c r="F1140" s="1">
        <v>4</v>
      </c>
      <c r="G1140" s="1">
        <v>405</v>
      </c>
      <c r="H1140" s="1">
        <v>44.1</v>
      </c>
      <c r="I1140" s="1">
        <v>5.71</v>
      </c>
      <c r="J1140" s="1">
        <v>24.19</v>
      </c>
      <c r="K1140" s="1">
        <v>0.27800000000000002</v>
      </c>
      <c r="L1140" s="1">
        <v>0.71519545528513495</v>
      </c>
      <c r="M1140" t="str">
        <f t="shared" si="17"/>
        <v>Downregulated</v>
      </c>
    </row>
    <row r="1141" spans="1:13" x14ac:dyDescent="0.25">
      <c r="A1141" s="1" t="s">
        <v>496</v>
      </c>
      <c r="B1141" s="1" t="s">
        <v>497</v>
      </c>
      <c r="C1141" s="1">
        <v>41.280999999999999</v>
      </c>
      <c r="D1141" s="1">
        <v>50</v>
      </c>
      <c r="E1141" s="1">
        <v>12</v>
      </c>
      <c r="F1141" s="1">
        <v>12</v>
      </c>
      <c r="G1141" s="1">
        <v>417</v>
      </c>
      <c r="H1141" s="1">
        <v>45.9</v>
      </c>
      <c r="I1141" s="1">
        <v>5.25</v>
      </c>
      <c r="J1141" s="1">
        <v>47.65</v>
      </c>
      <c r="K1141" s="1">
        <v>0.6</v>
      </c>
      <c r="L1141" s="1">
        <v>0.96634627085485003</v>
      </c>
      <c r="M1141" t="str">
        <f t="shared" si="17"/>
        <v>Downregulated</v>
      </c>
    </row>
    <row r="1142" spans="1:13" x14ac:dyDescent="0.25">
      <c r="A1142" s="1" t="s">
        <v>3828</v>
      </c>
      <c r="B1142" s="1" t="s">
        <v>3829</v>
      </c>
      <c r="C1142" s="1">
        <v>279.03899999999999</v>
      </c>
      <c r="D1142" s="1">
        <v>39</v>
      </c>
      <c r="E1142" s="1">
        <v>58</v>
      </c>
      <c r="F1142" s="1">
        <v>58</v>
      </c>
      <c r="G1142" s="1">
        <v>2291</v>
      </c>
      <c r="H1142" s="1">
        <v>247.6</v>
      </c>
      <c r="I1142" s="1">
        <v>6.01</v>
      </c>
      <c r="J1142" s="1">
        <v>399.74</v>
      </c>
      <c r="K1142" s="1">
        <v>0.41799999999999998</v>
      </c>
      <c r="L1142" s="1">
        <v>0.90392378345150703</v>
      </c>
      <c r="M1142" t="str">
        <f t="shared" si="17"/>
        <v>Downregulated</v>
      </c>
    </row>
    <row r="1143" spans="1:13" x14ac:dyDescent="0.25">
      <c r="A1143" s="1" t="s">
        <v>2158</v>
      </c>
      <c r="B1143" s="1" t="s">
        <v>2159</v>
      </c>
      <c r="C1143" s="1">
        <v>1.1679999999999999</v>
      </c>
      <c r="D1143" s="1">
        <v>0</v>
      </c>
      <c r="E1143" s="1">
        <v>1</v>
      </c>
      <c r="F1143" s="1">
        <v>1</v>
      </c>
      <c r="G1143" s="1">
        <v>3602</v>
      </c>
      <c r="H1143" s="1">
        <v>372.1</v>
      </c>
      <c r="I1143" s="1">
        <v>7.68</v>
      </c>
      <c r="J1143" s="1">
        <v>0</v>
      </c>
      <c r="K1143" s="1">
        <v>0.57799999999999996</v>
      </c>
      <c r="L1143" s="1">
        <v>0.95887871078644804</v>
      </c>
      <c r="M1143" t="str">
        <f t="shared" si="17"/>
        <v>Downregulated</v>
      </c>
    </row>
    <row r="1144" spans="1:13" x14ac:dyDescent="0.25">
      <c r="A1144" s="1" t="s">
        <v>3898</v>
      </c>
      <c r="B1144" s="1" t="s">
        <v>3899</v>
      </c>
      <c r="C1144" s="1">
        <v>15.943</v>
      </c>
      <c r="D1144" s="1">
        <v>9</v>
      </c>
      <c r="E1144" s="1">
        <v>5</v>
      </c>
      <c r="F1144" s="1">
        <v>5</v>
      </c>
      <c r="G1144" s="1">
        <v>795</v>
      </c>
      <c r="H1144" s="1">
        <v>87</v>
      </c>
      <c r="I1144" s="1">
        <v>7.49</v>
      </c>
      <c r="J1144" s="1">
        <v>13.13</v>
      </c>
      <c r="K1144" s="1">
        <v>0.38600000000000001</v>
      </c>
      <c r="L1144" s="1">
        <v>0.88146600406592301</v>
      </c>
      <c r="M1144" t="str">
        <f t="shared" si="17"/>
        <v>Downregulated</v>
      </c>
    </row>
    <row r="1145" spans="1:13" x14ac:dyDescent="0.25">
      <c r="A1145" s="1" t="s">
        <v>5942</v>
      </c>
      <c r="B1145" s="1" t="s">
        <v>5943</v>
      </c>
      <c r="C1145" s="1">
        <v>2.069</v>
      </c>
      <c r="D1145" s="1">
        <v>1</v>
      </c>
      <c r="E1145" s="1">
        <v>1</v>
      </c>
      <c r="F1145" s="1">
        <v>1</v>
      </c>
      <c r="G1145" s="1">
        <v>1251</v>
      </c>
      <c r="H1145" s="1">
        <v>137.30000000000001</v>
      </c>
      <c r="I1145" s="1">
        <v>7.58</v>
      </c>
      <c r="J1145" s="1">
        <v>0</v>
      </c>
      <c r="K1145" s="1">
        <v>0.29399999999999998</v>
      </c>
      <c r="L1145" s="1">
        <v>0.78137296242135001</v>
      </c>
      <c r="M1145" t="str">
        <f t="shared" si="17"/>
        <v>Downregulated</v>
      </c>
    </row>
    <row r="1146" spans="1:13" x14ac:dyDescent="0.25">
      <c r="A1146" s="1" t="s">
        <v>4390</v>
      </c>
      <c r="B1146" s="1" t="s">
        <v>4391</v>
      </c>
      <c r="C1146" s="1">
        <v>118.32299999999999</v>
      </c>
      <c r="D1146" s="1">
        <v>61</v>
      </c>
      <c r="E1146" s="1">
        <v>27</v>
      </c>
      <c r="F1146" s="1">
        <v>27</v>
      </c>
      <c r="G1146" s="1">
        <v>607</v>
      </c>
      <c r="H1146" s="1">
        <v>67.099999999999994</v>
      </c>
      <c r="I1146" s="1">
        <v>6.2</v>
      </c>
      <c r="J1146" s="1">
        <v>147.31</v>
      </c>
      <c r="K1146" s="1">
        <v>0.73499999999999999</v>
      </c>
      <c r="L1146" s="1">
        <v>0.98366697892314303</v>
      </c>
      <c r="M1146" t="str">
        <f t="shared" si="17"/>
        <v>Downregulated</v>
      </c>
    </row>
    <row r="1147" spans="1:13" x14ac:dyDescent="0.25">
      <c r="A1147" s="1" t="s">
        <v>4422</v>
      </c>
      <c r="B1147" s="1" t="s">
        <v>4423</v>
      </c>
      <c r="C1147" s="1">
        <v>74.147999999999996</v>
      </c>
      <c r="D1147" s="1">
        <v>24</v>
      </c>
      <c r="E1147" s="1">
        <v>18</v>
      </c>
      <c r="F1147" s="1">
        <v>18</v>
      </c>
      <c r="G1147" s="1">
        <v>1158</v>
      </c>
      <c r="H1147" s="1">
        <v>119.1</v>
      </c>
      <c r="I1147" s="1">
        <v>5.29</v>
      </c>
      <c r="J1147" s="1">
        <v>71.650000000000006</v>
      </c>
      <c r="K1147" s="1">
        <v>0.747</v>
      </c>
      <c r="L1147" s="1">
        <v>0.985898135153635</v>
      </c>
      <c r="M1147" t="str">
        <f t="shared" si="17"/>
        <v>Downregulated</v>
      </c>
    </row>
    <row r="1148" spans="1:13" x14ac:dyDescent="0.25">
      <c r="A1148" s="1" t="s">
        <v>316</v>
      </c>
      <c r="B1148" s="1" t="s">
        <v>317</v>
      </c>
      <c r="C1148" s="1">
        <v>82.697999999999993</v>
      </c>
      <c r="D1148" s="1">
        <v>41</v>
      </c>
      <c r="E1148" s="1">
        <v>11</v>
      </c>
      <c r="F1148" s="1">
        <v>11</v>
      </c>
      <c r="G1148" s="1">
        <v>399</v>
      </c>
      <c r="H1148" s="1">
        <v>41.7</v>
      </c>
      <c r="I1148" s="1">
        <v>5.2</v>
      </c>
      <c r="J1148" s="1">
        <v>130.83000000000001</v>
      </c>
      <c r="K1148" s="1">
        <v>0.223</v>
      </c>
      <c r="L1148" s="1">
        <v>0.60738160488770698</v>
      </c>
      <c r="M1148" t="str">
        <f t="shared" si="17"/>
        <v>Downregulated</v>
      </c>
    </row>
    <row r="1149" spans="1:13" x14ac:dyDescent="0.25">
      <c r="A1149" s="1" t="s">
        <v>1724</v>
      </c>
      <c r="B1149" s="1" t="s">
        <v>1725</v>
      </c>
      <c r="C1149" s="1">
        <v>26.635999999999999</v>
      </c>
      <c r="D1149" s="1">
        <v>19</v>
      </c>
      <c r="E1149" s="1">
        <v>8</v>
      </c>
      <c r="F1149" s="1">
        <v>8</v>
      </c>
      <c r="G1149" s="1">
        <v>607</v>
      </c>
      <c r="H1149" s="1">
        <v>65.599999999999994</v>
      </c>
      <c r="I1149" s="1">
        <v>4.97</v>
      </c>
      <c r="J1149" s="1">
        <v>25.78</v>
      </c>
      <c r="K1149" s="1">
        <v>0.53100000000000003</v>
      </c>
      <c r="L1149" s="1">
        <v>0.94753654474239801</v>
      </c>
      <c r="M1149" t="str">
        <f t="shared" si="17"/>
        <v>Downregulated</v>
      </c>
    </row>
    <row r="1150" spans="1:13" x14ac:dyDescent="0.25">
      <c r="A1150" s="1" t="s">
        <v>1630</v>
      </c>
      <c r="B1150" s="1" t="s">
        <v>1631</v>
      </c>
      <c r="C1150" s="1">
        <v>18.241</v>
      </c>
      <c r="D1150" s="1">
        <v>39</v>
      </c>
      <c r="E1150" s="1">
        <v>3</v>
      </c>
      <c r="F1150" s="1">
        <v>3</v>
      </c>
      <c r="G1150" s="1">
        <v>77</v>
      </c>
      <c r="H1150" s="1">
        <v>8.8000000000000007</v>
      </c>
      <c r="I1150" s="1">
        <v>8.8800000000000008</v>
      </c>
      <c r="J1150" s="1">
        <v>18.850000000000001</v>
      </c>
      <c r="K1150" s="1">
        <v>0.16</v>
      </c>
      <c r="L1150" s="1">
        <v>0.43511319298533302</v>
      </c>
      <c r="M1150" t="str">
        <f t="shared" si="17"/>
        <v>Downregulated</v>
      </c>
    </row>
    <row r="1151" spans="1:13" x14ac:dyDescent="0.25">
      <c r="A1151" s="1" t="s">
        <v>1788</v>
      </c>
      <c r="B1151" s="1" t="s">
        <v>1789</v>
      </c>
      <c r="C1151" s="1">
        <v>40.421999999999997</v>
      </c>
      <c r="D1151" s="1">
        <v>33</v>
      </c>
      <c r="E1151" s="1">
        <v>10</v>
      </c>
      <c r="F1151" s="1">
        <v>10</v>
      </c>
      <c r="G1151" s="1">
        <v>527</v>
      </c>
      <c r="H1151" s="1">
        <v>56.7</v>
      </c>
      <c r="I1151" s="1">
        <v>5.44</v>
      </c>
      <c r="J1151" s="1">
        <v>49.79</v>
      </c>
      <c r="K1151" s="1">
        <v>0.40100000000000002</v>
      </c>
      <c r="L1151" s="1">
        <v>0.91226607474650001</v>
      </c>
      <c r="M1151" t="str">
        <f t="shared" si="17"/>
        <v>Downregulated</v>
      </c>
    </row>
    <row r="1152" spans="1:13" x14ac:dyDescent="0.25">
      <c r="A1152" s="1" t="s">
        <v>1838</v>
      </c>
      <c r="B1152" s="1" t="s">
        <v>1839</v>
      </c>
      <c r="C1152" s="1">
        <v>28.312000000000001</v>
      </c>
      <c r="D1152" s="1">
        <v>30</v>
      </c>
      <c r="E1152" s="1">
        <v>7</v>
      </c>
      <c r="F1152" s="1">
        <v>7</v>
      </c>
      <c r="G1152" s="1">
        <v>335</v>
      </c>
      <c r="H1152" s="1">
        <v>36.5</v>
      </c>
      <c r="I1152" s="1">
        <v>5.22</v>
      </c>
      <c r="J1152" s="1">
        <v>31.05</v>
      </c>
      <c r="K1152" s="1">
        <v>0.46899999999999997</v>
      </c>
      <c r="L1152" s="1">
        <v>0.93732461108592702</v>
      </c>
      <c r="M1152" t="str">
        <f t="shared" si="17"/>
        <v>Downregulated</v>
      </c>
    </row>
    <row r="1153" spans="1:13" x14ac:dyDescent="0.25">
      <c r="A1153" s="1" t="s">
        <v>5712</v>
      </c>
      <c r="B1153" s="1" t="s">
        <v>5713</v>
      </c>
      <c r="C1153" s="1">
        <v>3.8159999999999998</v>
      </c>
      <c r="D1153" s="1">
        <v>1</v>
      </c>
      <c r="E1153" s="1">
        <v>1</v>
      </c>
      <c r="F1153" s="1">
        <v>1</v>
      </c>
      <c r="G1153" s="1">
        <v>923</v>
      </c>
      <c r="H1153" s="1">
        <v>101.6</v>
      </c>
      <c r="I1153" s="1">
        <v>5.77</v>
      </c>
      <c r="J1153" s="1">
        <v>2.76</v>
      </c>
      <c r="K1153" s="1">
        <v>0.47599999999999998</v>
      </c>
      <c r="L1153" s="1">
        <v>0.91549526429783301</v>
      </c>
      <c r="M1153" t="str">
        <f t="shared" si="17"/>
        <v>Downregulated</v>
      </c>
    </row>
    <row r="1154" spans="1:13" x14ac:dyDescent="0.25">
      <c r="A1154" s="1" t="s">
        <v>250</v>
      </c>
      <c r="B1154" s="1" t="s">
        <v>251</v>
      </c>
      <c r="C1154" s="1">
        <v>143.17500000000001</v>
      </c>
      <c r="D1154" s="1">
        <v>68</v>
      </c>
      <c r="E1154" s="1">
        <v>21</v>
      </c>
      <c r="F1154" s="1">
        <v>21</v>
      </c>
      <c r="G1154" s="1">
        <v>388</v>
      </c>
      <c r="H1154" s="1">
        <v>41.4</v>
      </c>
      <c r="I1154" s="1">
        <v>4.59</v>
      </c>
      <c r="J1154" s="1">
        <v>206.85</v>
      </c>
      <c r="K1154" s="1">
        <v>0.55400000000000005</v>
      </c>
      <c r="L1154" s="1">
        <v>0.94753654474239801</v>
      </c>
      <c r="M1154" t="str">
        <f t="shared" si="17"/>
        <v>Downregulated</v>
      </c>
    </row>
    <row r="1155" spans="1:13" x14ac:dyDescent="0.25">
      <c r="A1155" s="1" t="s">
        <v>4562</v>
      </c>
      <c r="B1155" s="1" t="s">
        <v>4563</v>
      </c>
      <c r="C1155" s="1">
        <v>309.66199999999998</v>
      </c>
      <c r="D1155" s="1">
        <v>62</v>
      </c>
      <c r="E1155" s="1">
        <v>60</v>
      </c>
      <c r="F1155" s="1">
        <v>60</v>
      </c>
      <c r="G1155" s="1">
        <v>1092</v>
      </c>
      <c r="H1155" s="1">
        <v>119.7</v>
      </c>
      <c r="I1155" s="1">
        <v>5.8</v>
      </c>
      <c r="J1155" s="1">
        <v>542.92999999999995</v>
      </c>
      <c r="K1155" s="1">
        <v>0.623</v>
      </c>
      <c r="L1155" s="1">
        <v>0.96572959076979303</v>
      </c>
      <c r="M1155" t="str">
        <f t="shared" ref="M1155:M1218" si="18">IF(K1155&gt;1,"Upregulated","Downregulated")</f>
        <v>Downregulated</v>
      </c>
    </row>
    <row r="1156" spans="1:13" x14ac:dyDescent="0.25">
      <c r="A1156" s="1" t="s">
        <v>296</v>
      </c>
      <c r="B1156" s="1" t="s">
        <v>297</v>
      </c>
      <c r="C1156" s="1">
        <v>38.880000000000003</v>
      </c>
      <c r="D1156" s="1">
        <v>75</v>
      </c>
      <c r="E1156" s="1">
        <v>8</v>
      </c>
      <c r="F1156" s="1">
        <v>8</v>
      </c>
      <c r="G1156" s="1">
        <v>168</v>
      </c>
      <c r="H1156" s="1">
        <v>18.899999999999999</v>
      </c>
      <c r="I1156" s="1">
        <v>5.03</v>
      </c>
      <c r="J1156" s="1">
        <v>37.44</v>
      </c>
      <c r="K1156" s="1">
        <v>0.70499999999999996</v>
      </c>
      <c r="L1156" s="1">
        <v>0.98237364104199199</v>
      </c>
      <c r="M1156" t="str">
        <f t="shared" si="18"/>
        <v>Downregulated</v>
      </c>
    </row>
    <row r="1157" spans="1:13" x14ac:dyDescent="0.25">
      <c r="A1157" s="1" t="s">
        <v>2718</v>
      </c>
      <c r="B1157" s="1" t="s">
        <v>2719</v>
      </c>
      <c r="C1157" s="1">
        <v>11.416</v>
      </c>
      <c r="D1157" s="1">
        <v>27</v>
      </c>
      <c r="E1157" s="1">
        <v>3</v>
      </c>
      <c r="F1157" s="1">
        <v>3</v>
      </c>
      <c r="G1157" s="1">
        <v>218</v>
      </c>
      <c r="H1157" s="1">
        <v>23.7</v>
      </c>
      <c r="I1157" s="1">
        <v>8.5299999999999994</v>
      </c>
      <c r="J1157" s="1">
        <v>17.21</v>
      </c>
      <c r="K1157" s="1">
        <v>0.67700000000000005</v>
      </c>
      <c r="L1157" s="1">
        <v>0.97928645422879701</v>
      </c>
      <c r="M1157" t="str">
        <f t="shared" si="18"/>
        <v>Downregulated</v>
      </c>
    </row>
    <row r="1158" spans="1:13" x14ac:dyDescent="0.25">
      <c r="A1158" s="1" t="s">
        <v>4334</v>
      </c>
      <c r="B1158" s="1" t="s">
        <v>4335</v>
      </c>
      <c r="C1158" s="1">
        <v>37.777000000000001</v>
      </c>
      <c r="D1158" s="1">
        <v>55</v>
      </c>
      <c r="E1158" s="1">
        <v>8</v>
      </c>
      <c r="F1158" s="1">
        <v>8</v>
      </c>
      <c r="G1158" s="1">
        <v>231</v>
      </c>
      <c r="H1158" s="1">
        <v>25.9</v>
      </c>
      <c r="I1158" s="1">
        <v>8.7200000000000006</v>
      </c>
      <c r="J1158" s="1">
        <v>43.61</v>
      </c>
      <c r="K1158" s="1">
        <v>0.32</v>
      </c>
      <c r="L1158" s="1">
        <v>0.78224035503746403</v>
      </c>
      <c r="M1158" t="str">
        <f t="shared" si="18"/>
        <v>Downregulated</v>
      </c>
    </row>
    <row r="1159" spans="1:13" x14ac:dyDescent="0.25">
      <c r="A1159" s="1" t="s">
        <v>5976</v>
      </c>
      <c r="B1159" s="1" t="s">
        <v>5977</v>
      </c>
      <c r="C1159" s="1">
        <v>1.7889999999999999</v>
      </c>
      <c r="D1159" s="1">
        <v>3</v>
      </c>
      <c r="E1159" s="1">
        <v>1</v>
      </c>
      <c r="F1159" s="1">
        <v>1</v>
      </c>
      <c r="G1159" s="1">
        <v>240</v>
      </c>
      <c r="H1159" s="1">
        <v>26.3</v>
      </c>
      <c r="I1159" s="1">
        <v>4.74</v>
      </c>
      <c r="J1159" s="1">
        <v>0</v>
      </c>
      <c r="K1159" s="1">
        <v>0.01</v>
      </c>
      <c r="L1159" s="1">
        <v>1.08706293706294E-16</v>
      </c>
      <c r="M1159" t="str">
        <f t="shared" si="18"/>
        <v>Downregulated</v>
      </c>
    </row>
    <row r="1160" spans="1:13" x14ac:dyDescent="0.25">
      <c r="A1160" s="1" t="s">
        <v>1234</v>
      </c>
      <c r="B1160" s="1" t="s">
        <v>1235</v>
      </c>
      <c r="C1160" s="1">
        <v>71.402000000000001</v>
      </c>
      <c r="D1160" s="1">
        <v>76</v>
      </c>
      <c r="E1160" s="1">
        <v>12</v>
      </c>
      <c r="F1160" s="1">
        <v>12</v>
      </c>
      <c r="G1160" s="1">
        <v>155</v>
      </c>
      <c r="H1160" s="1">
        <v>17.600000000000001</v>
      </c>
      <c r="I1160" s="1">
        <v>5.9</v>
      </c>
      <c r="J1160" s="1">
        <v>109.95</v>
      </c>
      <c r="K1160" s="1">
        <v>0.40200000000000002</v>
      </c>
      <c r="L1160" s="1">
        <v>0.892722816449664</v>
      </c>
      <c r="M1160" t="str">
        <f t="shared" si="18"/>
        <v>Downregulated</v>
      </c>
    </row>
    <row r="1161" spans="1:13" x14ac:dyDescent="0.25">
      <c r="A1161" s="1" t="s">
        <v>3146</v>
      </c>
      <c r="B1161" s="1" t="s">
        <v>3147</v>
      </c>
      <c r="C1161" s="1">
        <v>54.414000000000001</v>
      </c>
      <c r="D1161" s="1">
        <v>22</v>
      </c>
      <c r="E1161" s="1">
        <v>6</v>
      </c>
      <c r="F1161" s="1">
        <v>6</v>
      </c>
      <c r="G1161" s="1">
        <v>311</v>
      </c>
      <c r="H1161" s="1">
        <v>35</v>
      </c>
      <c r="I1161" s="1">
        <v>10.02</v>
      </c>
      <c r="J1161" s="1">
        <v>109.85</v>
      </c>
      <c r="K1161" s="1">
        <v>0.31900000000000001</v>
      </c>
      <c r="L1161" s="1">
        <v>0.79422365440279097</v>
      </c>
      <c r="M1161" t="str">
        <f t="shared" si="18"/>
        <v>Downregulated</v>
      </c>
    </row>
    <row r="1162" spans="1:13" x14ac:dyDescent="0.25">
      <c r="A1162" s="1" t="s">
        <v>1176</v>
      </c>
      <c r="B1162" s="1" t="s">
        <v>1177</v>
      </c>
      <c r="C1162" s="1">
        <v>30.904</v>
      </c>
      <c r="D1162" s="1">
        <v>68</v>
      </c>
      <c r="E1162" s="1">
        <v>5</v>
      </c>
      <c r="F1162" s="1">
        <v>5</v>
      </c>
      <c r="G1162" s="1">
        <v>91</v>
      </c>
      <c r="H1162" s="1">
        <v>9.5</v>
      </c>
      <c r="I1162" s="1">
        <v>8.91</v>
      </c>
      <c r="J1162" s="1">
        <v>36.08</v>
      </c>
      <c r="K1162" s="1">
        <v>0.47899999999999998</v>
      </c>
      <c r="L1162" s="1">
        <v>0.94028664694490305</v>
      </c>
      <c r="M1162" t="str">
        <f t="shared" si="18"/>
        <v>Downregulated</v>
      </c>
    </row>
    <row r="1163" spans="1:13" x14ac:dyDescent="0.25">
      <c r="A1163" s="1" t="s">
        <v>1760</v>
      </c>
      <c r="B1163" s="1" t="s">
        <v>1761</v>
      </c>
      <c r="C1163" s="1">
        <v>21.620999999999999</v>
      </c>
      <c r="D1163" s="1">
        <v>40</v>
      </c>
      <c r="E1163" s="1">
        <v>3</v>
      </c>
      <c r="F1163" s="1">
        <v>3</v>
      </c>
      <c r="G1163" s="1">
        <v>157</v>
      </c>
      <c r="H1163" s="1">
        <v>17.899999999999999</v>
      </c>
      <c r="I1163" s="1">
        <v>6.54</v>
      </c>
      <c r="J1163" s="1">
        <v>38.979999999999997</v>
      </c>
      <c r="K1163" s="1">
        <v>0.44700000000000001</v>
      </c>
      <c r="L1163" s="1">
        <v>0.92734431146915797</v>
      </c>
      <c r="M1163" t="str">
        <f t="shared" si="18"/>
        <v>Downregulated</v>
      </c>
    </row>
    <row r="1164" spans="1:13" x14ac:dyDescent="0.25">
      <c r="A1164" s="1" t="s">
        <v>1462</v>
      </c>
      <c r="B1164" s="1" t="s">
        <v>1463</v>
      </c>
      <c r="C1164" s="1">
        <v>33.582000000000001</v>
      </c>
      <c r="D1164" s="1">
        <v>36</v>
      </c>
      <c r="E1164" s="1">
        <v>10</v>
      </c>
      <c r="F1164" s="1">
        <v>10</v>
      </c>
      <c r="G1164" s="1">
        <v>306</v>
      </c>
      <c r="H1164" s="1">
        <v>35.1</v>
      </c>
      <c r="I1164" s="1">
        <v>7.61</v>
      </c>
      <c r="J1164" s="1">
        <v>37.29</v>
      </c>
      <c r="K1164" s="1">
        <v>0.89800000000000002</v>
      </c>
      <c r="L1164" s="1">
        <v>0.99649987993482503</v>
      </c>
      <c r="M1164" t="str">
        <f t="shared" si="18"/>
        <v>Downregulated</v>
      </c>
    </row>
    <row r="1165" spans="1:13" x14ac:dyDescent="0.25">
      <c r="A1165" s="1" t="s">
        <v>4142</v>
      </c>
      <c r="B1165" s="1" t="s">
        <v>4143</v>
      </c>
      <c r="C1165" s="1">
        <v>47.258000000000003</v>
      </c>
      <c r="D1165" s="1">
        <v>14</v>
      </c>
      <c r="E1165" s="1">
        <v>10</v>
      </c>
      <c r="F1165" s="1">
        <v>10</v>
      </c>
      <c r="G1165" s="1">
        <v>1171</v>
      </c>
      <c r="H1165" s="1">
        <v>129.69999999999999</v>
      </c>
      <c r="I1165" s="1">
        <v>5.47</v>
      </c>
      <c r="J1165" s="1">
        <v>48.54</v>
      </c>
      <c r="K1165" s="1">
        <v>0.38500000000000001</v>
      </c>
      <c r="L1165" s="1">
        <v>0.90392378345150703</v>
      </c>
      <c r="M1165" t="str">
        <f t="shared" si="18"/>
        <v>Downregulated</v>
      </c>
    </row>
    <row r="1166" spans="1:13" x14ac:dyDescent="0.25">
      <c r="A1166" s="1" t="s">
        <v>4366</v>
      </c>
      <c r="B1166" s="1" t="s">
        <v>4367</v>
      </c>
      <c r="C1166" s="1">
        <v>199.60900000000001</v>
      </c>
      <c r="D1166" s="1">
        <v>49</v>
      </c>
      <c r="E1166" s="1">
        <v>37</v>
      </c>
      <c r="F1166" s="1">
        <v>37</v>
      </c>
      <c r="G1166" s="1">
        <v>1071</v>
      </c>
      <c r="H1166" s="1">
        <v>117</v>
      </c>
      <c r="I1166" s="1">
        <v>5.0999999999999996</v>
      </c>
      <c r="J1166" s="1">
        <v>297.14999999999998</v>
      </c>
      <c r="K1166" s="1">
        <v>0.51600000000000001</v>
      </c>
      <c r="L1166" s="1">
        <v>0.94032165824361902</v>
      </c>
      <c r="M1166" t="str">
        <f t="shared" si="18"/>
        <v>Downregulated</v>
      </c>
    </row>
    <row r="1167" spans="1:13" x14ac:dyDescent="0.25">
      <c r="A1167" s="1" t="s">
        <v>3516</v>
      </c>
      <c r="B1167" s="1" t="s">
        <v>3517</v>
      </c>
      <c r="C1167" s="1">
        <v>67.56</v>
      </c>
      <c r="D1167" s="1">
        <v>47</v>
      </c>
      <c r="E1167" s="1">
        <v>17</v>
      </c>
      <c r="F1167" s="1">
        <v>17</v>
      </c>
      <c r="G1167" s="1">
        <v>412</v>
      </c>
      <c r="H1167" s="1">
        <v>46.8</v>
      </c>
      <c r="I1167" s="1">
        <v>5.62</v>
      </c>
      <c r="J1167" s="1">
        <v>69.22</v>
      </c>
      <c r="K1167" s="1">
        <v>0.40500000000000003</v>
      </c>
      <c r="L1167" s="1">
        <v>0.88795608721405805</v>
      </c>
      <c r="M1167" t="str">
        <f t="shared" si="18"/>
        <v>Downregulated</v>
      </c>
    </row>
    <row r="1168" spans="1:13" x14ac:dyDescent="0.25">
      <c r="A1168" s="1" t="s">
        <v>2858</v>
      </c>
      <c r="B1168" s="1" t="s">
        <v>2859</v>
      </c>
      <c r="C1168" s="1">
        <v>21.283999999999999</v>
      </c>
      <c r="D1168" s="1">
        <v>13</v>
      </c>
      <c r="E1168" s="1">
        <v>4</v>
      </c>
      <c r="F1168" s="1">
        <v>4</v>
      </c>
      <c r="G1168" s="1">
        <v>394</v>
      </c>
      <c r="H1168" s="1">
        <v>44.4</v>
      </c>
      <c r="I1168" s="1">
        <v>5.03</v>
      </c>
      <c r="J1168" s="1">
        <v>22.94</v>
      </c>
      <c r="K1168" s="1">
        <v>0.28000000000000003</v>
      </c>
      <c r="L1168" s="1">
        <v>0.73967669643592604</v>
      </c>
      <c r="M1168" t="str">
        <f t="shared" si="18"/>
        <v>Downregulated</v>
      </c>
    </row>
    <row r="1169" spans="1:13" x14ac:dyDescent="0.25">
      <c r="A1169" s="1" t="s">
        <v>3880</v>
      </c>
      <c r="B1169" s="1" t="s">
        <v>3881</v>
      </c>
      <c r="C1169" s="1">
        <v>58.238</v>
      </c>
      <c r="D1169" s="1">
        <v>61</v>
      </c>
      <c r="E1169" s="1">
        <v>12</v>
      </c>
      <c r="F1169" s="1">
        <v>12</v>
      </c>
      <c r="G1169" s="1">
        <v>264</v>
      </c>
      <c r="H1169" s="1">
        <v>29</v>
      </c>
      <c r="I1169" s="1">
        <v>5.62</v>
      </c>
      <c r="J1169" s="1">
        <v>85.91</v>
      </c>
      <c r="K1169" s="1">
        <v>0.35</v>
      </c>
      <c r="L1169" s="1">
        <v>0.82537804751035604</v>
      </c>
      <c r="M1169" t="str">
        <f t="shared" si="18"/>
        <v>Downregulated</v>
      </c>
    </row>
    <row r="1170" spans="1:13" x14ac:dyDescent="0.25">
      <c r="A1170" s="1" t="s">
        <v>2488</v>
      </c>
      <c r="B1170" s="1" t="s">
        <v>2489</v>
      </c>
      <c r="C1170" s="1">
        <v>68.600999999999999</v>
      </c>
      <c r="D1170" s="1">
        <v>20</v>
      </c>
      <c r="E1170" s="1">
        <v>19</v>
      </c>
      <c r="F1170" s="1">
        <v>19</v>
      </c>
      <c r="G1170" s="1">
        <v>1089</v>
      </c>
      <c r="H1170" s="1">
        <v>121.9</v>
      </c>
      <c r="I1170" s="1">
        <v>6.2</v>
      </c>
      <c r="J1170" s="1">
        <v>79.849999999999994</v>
      </c>
      <c r="K1170" s="1">
        <v>0.81899999999999995</v>
      </c>
      <c r="L1170" s="1">
        <v>0.99969165205944499</v>
      </c>
      <c r="M1170" t="str">
        <f t="shared" si="18"/>
        <v>Downregulated</v>
      </c>
    </row>
    <row r="1171" spans="1:13" x14ac:dyDescent="0.25">
      <c r="A1171" s="1" t="s">
        <v>2648</v>
      </c>
      <c r="B1171" s="1" t="s">
        <v>2649</v>
      </c>
      <c r="C1171" s="1">
        <v>67.52</v>
      </c>
      <c r="D1171" s="1">
        <v>42</v>
      </c>
      <c r="E1171" s="1">
        <v>15</v>
      </c>
      <c r="F1171" s="1">
        <v>15</v>
      </c>
      <c r="G1171" s="1">
        <v>387</v>
      </c>
      <c r="H1171" s="1">
        <v>43.1</v>
      </c>
      <c r="I1171" s="1">
        <v>8.56</v>
      </c>
      <c r="J1171" s="1">
        <v>108.86</v>
      </c>
      <c r="K1171" s="1">
        <v>0.187</v>
      </c>
      <c r="L1171" s="1">
        <v>0.46850791177287299</v>
      </c>
      <c r="M1171" t="str">
        <f t="shared" si="18"/>
        <v>Downregulated</v>
      </c>
    </row>
    <row r="1172" spans="1:13" x14ac:dyDescent="0.25">
      <c r="A1172" s="1" t="s">
        <v>2740</v>
      </c>
      <c r="B1172" s="1" t="s">
        <v>2741</v>
      </c>
      <c r="C1172" s="1">
        <v>25.626999999999999</v>
      </c>
      <c r="D1172" s="1">
        <v>20</v>
      </c>
      <c r="E1172" s="1">
        <v>5</v>
      </c>
      <c r="F1172" s="1">
        <v>5</v>
      </c>
      <c r="G1172" s="1">
        <v>362</v>
      </c>
      <c r="H1172" s="1">
        <v>39.799999999999997</v>
      </c>
      <c r="I1172" s="1">
        <v>6.73</v>
      </c>
      <c r="J1172" s="1">
        <v>26.01</v>
      </c>
      <c r="K1172" s="1">
        <v>0.73399999999999999</v>
      </c>
      <c r="L1172" s="1">
        <v>0.98366697892314303</v>
      </c>
      <c r="M1172" t="str">
        <f t="shared" si="18"/>
        <v>Downregulated</v>
      </c>
    </row>
    <row r="1173" spans="1:13" x14ac:dyDescent="0.25">
      <c r="A1173" s="1" t="s">
        <v>3172</v>
      </c>
      <c r="B1173" s="1" t="s">
        <v>3173</v>
      </c>
      <c r="C1173" s="1">
        <v>56.265999999999998</v>
      </c>
      <c r="D1173" s="1">
        <v>30</v>
      </c>
      <c r="E1173" s="1">
        <v>13</v>
      </c>
      <c r="F1173" s="1">
        <v>13</v>
      </c>
      <c r="G1173" s="1">
        <v>462</v>
      </c>
      <c r="H1173" s="1">
        <v>51</v>
      </c>
      <c r="I1173" s="1">
        <v>8.4</v>
      </c>
      <c r="J1173" s="1">
        <v>79.540000000000006</v>
      </c>
      <c r="K1173" s="1">
        <v>0.6</v>
      </c>
      <c r="L1173" s="1">
        <v>0.95887871078644804</v>
      </c>
      <c r="M1173" t="str">
        <f t="shared" si="18"/>
        <v>Downregulated</v>
      </c>
    </row>
    <row r="1174" spans="1:13" x14ac:dyDescent="0.25">
      <c r="A1174" s="1" t="s">
        <v>1264</v>
      </c>
      <c r="B1174" s="1" t="s">
        <v>1265</v>
      </c>
      <c r="C1174" s="1">
        <v>43.750999999999998</v>
      </c>
      <c r="D1174" s="1">
        <v>9</v>
      </c>
      <c r="E1174" s="1">
        <v>13</v>
      </c>
      <c r="F1174" s="1">
        <v>13</v>
      </c>
      <c r="G1174" s="1">
        <v>1824</v>
      </c>
      <c r="H1174" s="1">
        <v>199.3</v>
      </c>
      <c r="I1174" s="1">
        <v>5.35</v>
      </c>
      <c r="J1174" s="1">
        <v>35.76</v>
      </c>
      <c r="K1174" s="1">
        <v>0.42599999999999999</v>
      </c>
      <c r="L1174" s="1">
        <v>0.92024843306479398</v>
      </c>
      <c r="M1174" t="str">
        <f t="shared" si="18"/>
        <v>Downregulated</v>
      </c>
    </row>
    <row r="1175" spans="1:13" x14ac:dyDescent="0.25">
      <c r="A1175" s="1" t="s">
        <v>818</v>
      </c>
      <c r="B1175" s="1" t="s">
        <v>819</v>
      </c>
      <c r="C1175" s="1">
        <v>28.314</v>
      </c>
      <c r="D1175" s="1">
        <v>20</v>
      </c>
      <c r="E1175" s="1">
        <v>8</v>
      </c>
      <c r="F1175" s="1">
        <v>8</v>
      </c>
      <c r="G1175" s="1">
        <v>370</v>
      </c>
      <c r="H1175" s="1">
        <v>42.5</v>
      </c>
      <c r="I1175" s="1">
        <v>8.9499999999999993</v>
      </c>
      <c r="J1175" s="1">
        <v>24.97</v>
      </c>
      <c r="K1175" s="1">
        <v>0.51800000000000002</v>
      </c>
      <c r="L1175" s="1">
        <v>0.94753654474239801</v>
      </c>
      <c r="M1175" t="str">
        <f t="shared" si="18"/>
        <v>Downregulated</v>
      </c>
    </row>
    <row r="1176" spans="1:13" x14ac:dyDescent="0.25">
      <c r="A1176" s="1" t="s">
        <v>428</v>
      </c>
      <c r="B1176" s="1" t="s">
        <v>429</v>
      </c>
      <c r="C1176" s="1">
        <v>80.334999999999994</v>
      </c>
      <c r="D1176" s="1">
        <v>52</v>
      </c>
      <c r="E1176" s="1">
        <v>17</v>
      </c>
      <c r="F1176" s="1">
        <v>17</v>
      </c>
      <c r="G1176" s="1">
        <v>502</v>
      </c>
      <c r="H1176" s="1">
        <v>55.1</v>
      </c>
      <c r="I1176" s="1">
        <v>5.36</v>
      </c>
      <c r="J1176" s="1">
        <v>100.63</v>
      </c>
      <c r="K1176" s="1">
        <v>0.28599999999999998</v>
      </c>
      <c r="L1176" s="1">
        <v>0.71558130319892599</v>
      </c>
      <c r="M1176" t="str">
        <f t="shared" si="18"/>
        <v>Downregulated</v>
      </c>
    </row>
    <row r="1177" spans="1:13" x14ac:dyDescent="0.25">
      <c r="A1177" s="1" t="s">
        <v>542</v>
      </c>
      <c r="B1177" s="1" t="s">
        <v>543</v>
      </c>
      <c r="C1177" s="1">
        <v>6.2770000000000001</v>
      </c>
      <c r="D1177" s="1">
        <v>7</v>
      </c>
      <c r="E1177" s="1">
        <v>2</v>
      </c>
      <c r="F1177" s="1">
        <v>2</v>
      </c>
      <c r="G1177" s="1">
        <v>340</v>
      </c>
      <c r="H1177" s="1">
        <v>35</v>
      </c>
      <c r="I1177" s="1">
        <v>4.37</v>
      </c>
      <c r="J1177" s="1">
        <v>4.6900000000000004</v>
      </c>
      <c r="K1177" s="1">
        <v>0.01</v>
      </c>
      <c r="L1177" s="1">
        <v>1.08706293706294E-16</v>
      </c>
      <c r="M1177" t="str">
        <f t="shared" si="18"/>
        <v>Downregulated</v>
      </c>
    </row>
    <row r="1178" spans="1:13" x14ac:dyDescent="0.25">
      <c r="A1178" s="1" t="s">
        <v>976</v>
      </c>
      <c r="B1178" s="1" t="s">
        <v>977</v>
      </c>
      <c r="C1178" s="1">
        <v>4.1929999999999996</v>
      </c>
      <c r="D1178" s="1">
        <v>14</v>
      </c>
      <c r="E1178" s="1">
        <v>2</v>
      </c>
      <c r="F1178" s="1">
        <v>2</v>
      </c>
      <c r="G1178" s="1">
        <v>342</v>
      </c>
      <c r="H1178" s="1">
        <v>36.6</v>
      </c>
      <c r="I1178" s="1">
        <v>11.34</v>
      </c>
      <c r="J1178" s="1">
        <v>2.68</v>
      </c>
      <c r="K1178" s="1">
        <v>0.01</v>
      </c>
      <c r="L1178" s="1">
        <v>1.08706293706294E-16</v>
      </c>
      <c r="M1178" t="str">
        <f t="shared" si="18"/>
        <v>Downregulated</v>
      </c>
    </row>
    <row r="1179" spans="1:13" x14ac:dyDescent="0.25">
      <c r="A1179" s="1" t="s">
        <v>5567</v>
      </c>
      <c r="B1179" s="1" t="s">
        <v>5568</v>
      </c>
      <c r="C1179" s="1">
        <v>6.98</v>
      </c>
      <c r="D1179" s="1">
        <v>1</v>
      </c>
      <c r="E1179" s="1">
        <v>2</v>
      </c>
      <c r="F1179" s="1">
        <v>2</v>
      </c>
      <c r="G1179" s="1">
        <v>1839</v>
      </c>
      <c r="H1179" s="1">
        <v>195.7</v>
      </c>
      <c r="I1179" s="1">
        <v>8.57</v>
      </c>
      <c r="J1179" s="1">
        <v>4.2</v>
      </c>
      <c r="K1179" s="1">
        <v>0.34699999999999998</v>
      </c>
      <c r="L1179" s="1">
        <v>0.811799788981169</v>
      </c>
      <c r="M1179" t="str">
        <f t="shared" si="18"/>
        <v>Downregulated</v>
      </c>
    </row>
    <row r="1180" spans="1:13" x14ac:dyDescent="0.25">
      <c r="A1180" s="1" t="s">
        <v>1582</v>
      </c>
      <c r="B1180" s="1" t="s">
        <v>1583</v>
      </c>
      <c r="C1180" s="1">
        <v>8.0489999999999995</v>
      </c>
      <c r="D1180" s="1">
        <v>10</v>
      </c>
      <c r="E1180" s="1">
        <v>3</v>
      </c>
      <c r="F1180" s="1">
        <v>3</v>
      </c>
      <c r="G1180" s="1">
        <v>644</v>
      </c>
      <c r="H1180" s="1">
        <v>69.900000000000006</v>
      </c>
      <c r="I1180" s="1">
        <v>9.83</v>
      </c>
      <c r="J1180" s="1">
        <v>7.84</v>
      </c>
      <c r="K1180" s="1">
        <v>0.14099999999999999</v>
      </c>
      <c r="L1180" s="1">
        <v>0.32089951485179202</v>
      </c>
      <c r="M1180" t="str">
        <f t="shared" si="18"/>
        <v>Downregulated</v>
      </c>
    </row>
    <row r="1181" spans="1:13" x14ac:dyDescent="0.25">
      <c r="A1181" s="1" t="s">
        <v>1658</v>
      </c>
      <c r="B1181" s="1" t="s">
        <v>1659</v>
      </c>
      <c r="C1181" s="1">
        <v>8.9689999999999994</v>
      </c>
      <c r="D1181" s="1">
        <v>12</v>
      </c>
      <c r="E1181" s="1">
        <v>2</v>
      </c>
      <c r="F1181" s="1">
        <v>2</v>
      </c>
      <c r="G1181" s="1">
        <v>319</v>
      </c>
      <c r="H1181" s="1">
        <v>35.4</v>
      </c>
      <c r="I1181" s="1">
        <v>5.47</v>
      </c>
      <c r="J1181" s="1">
        <v>12.01</v>
      </c>
      <c r="K1181" s="1">
        <v>0.13200000000000001</v>
      </c>
      <c r="L1181" s="1">
        <v>0.37864640711921699</v>
      </c>
      <c r="M1181" t="str">
        <f t="shared" si="18"/>
        <v>Downregulated</v>
      </c>
    </row>
    <row r="1182" spans="1:13" x14ac:dyDescent="0.25">
      <c r="A1182" s="1" t="s">
        <v>762</v>
      </c>
      <c r="B1182" s="1" t="s">
        <v>763</v>
      </c>
      <c r="C1182" s="1">
        <v>6.7519999999999998</v>
      </c>
      <c r="D1182" s="1">
        <v>2</v>
      </c>
      <c r="E1182" s="1">
        <v>2</v>
      </c>
      <c r="F1182" s="1">
        <v>2</v>
      </c>
      <c r="G1182" s="1">
        <v>1076</v>
      </c>
      <c r="H1182" s="1">
        <v>117.7</v>
      </c>
      <c r="I1182" s="1">
        <v>6.2</v>
      </c>
      <c r="J1182" s="1">
        <v>6.74</v>
      </c>
      <c r="K1182" s="1">
        <v>0.85699999999999998</v>
      </c>
      <c r="L1182" s="1">
        <v>0.98682624672834596</v>
      </c>
      <c r="M1182" t="str">
        <f t="shared" si="18"/>
        <v>Downregulated</v>
      </c>
    </row>
    <row r="1183" spans="1:13" x14ac:dyDescent="0.25">
      <c r="A1183" s="1" t="s">
        <v>2446</v>
      </c>
      <c r="B1183" s="1" t="s">
        <v>2447</v>
      </c>
      <c r="C1183" s="1">
        <v>3.6960000000000002</v>
      </c>
      <c r="D1183" s="1">
        <v>1</v>
      </c>
      <c r="E1183" s="1">
        <v>1</v>
      </c>
      <c r="F1183" s="1">
        <v>1</v>
      </c>
      <c r="G1183" s="1">
        <v>1182</v>
      </c>
      <c r="H1183" s="1">
        <v>127.8</v>
      </c>
      <c r="I1183" s="1">
        <v>8.2200000000000006</v>
      </c>
      <c r="J1183" s="1">
        <v>2.31</v>
      </c>
      <c r="K1183" s="1">
        <v>0.72899999999999998</v>
      </c>
      <c r="L1183" s="1">
        <v>0.97284360500757805</v>
      </c>
      <c r="M1183" t="str">
        <f t="shared" si="18"/>
        <v>Downregulated</v>
      </c>
    </row>
    <row r="1184" spans="1:13" x14ac:dyDescent="0.25">
      <c r="A1184" s="1" t="s">
        <v>3590</v>
      </c>
      <c r="B1184" s="1" t="s">
        <v>3591</v>
      </c>
      <c r="C1184" s="1">
        <v>9.4659999999999993</v>
      </c>
      <c r="D1184" s="1">
        <v>8</v>
      </c>
      <c r="E1184" s="1">
        <v>3</v>
      </c>
      <c r="F1184" s="1">
        <v>3</v>
      </c>
      <c r="G1184" s="1">
        <v>616</v>
      </c>
      <c r="H1184" s="1">
        <v>65</v>
      </c>
      <c r="I1184" s="1">
        <v>6.57</v>
      </c>
      <c r="J1184" s="1">
        <v>10.74</v>
      </c>
      <c r="K1184" s="1">
        <v>0.443</v>
      </c>
      <c r="L1184" s="1">
        <v>0.92024843306479398</v>
      </c>
      <c r="M1184" t="str">
        <f t="shared" si="18"/>
        <v>Downregulated</v>
      </c>
    </row>
    <row r="1185" spans="1:13" x14ac:dyDescent="0.25">
      <c r="A1185" s="1" t="s">
        <v>3264</v>
      </c>
      <c r="B1185" s="1" t="s">
        <v>3265</v>
      </c>
      <c r="C1185" s="1">
        <v>37.85</v>
      </c>
      <c r="D1185" s="1">
        <v>16</v>
      </c>
      <c r="E1185" s="1">
        <v>9</v>
      </c>
      <c r="F1185" s="1">
        <v>9</v>
      </c>
      <c r="G1185" s="1">
        <v>1051</v>
      </c>
      <c r="H1185" s="1">
        <v>113.8</v>
      </c>
      <c r="I1185" s="1">
        <v>6.99</v>
      </c>
      <c r="J1185" s="1">
        <v>48.34</v>
      </c>
      <c r="K1185" s="1">
        <v>0.50900000000000001</v>
      </c>
      <c r="L1185" s="1">
        <v>0.94753654474239801</v>
      </c>
      <c r="M1185" t="str">
        <f t="shared" si="18"/>
        <v>Downregulated</v>
      </c>
    </row>
    <row r="1186" spans="1:13" x14ac:dyDescent="0.25">
      <c r="A1186" s="1" t="s">
        <v>382</v>
      </c>
      <c r="B1186" s="1" t="s">
        <v>383</v>
      </c>
      <c r="C1186" s="1">
        <v>3.3660000000000001</v>
      </c>
      <c r="D1186" s="1">
        <v>7</v>
      </c>
      <c r="E1186" s="1">
        <v>1</v>
      </c>
      <c r="F1186" s="1">
        <v>1</v>
      </c>
      <c r="G1186" s="1">
        <v>157</v>
      </c>
      <c r="H1186" s="1">
        <v>17</v>
      </c>
      <c r="I1186" s="1">
        <v>3.74</v>
      </c>
      <c r="J1186" s="1">
        <v>0</v>
      </c>
      <c r="K1186" s="1">
        <v>0.29699999999999999</v>
      </c>
      <c r="L1186" s="1">
        <v>0.68353779252431601</v>
      </c>
      <c r="M1186" t="str">
        <f t="shared" si="18"/>
        <v>Downregulated</v>
      </c>
    </row>
    <row r="1187" spans="1:13" x14ac:dyDescent="0.25">
      <c r="A1187" s="1" t="s">
        <v>5841</v>
      </c>
      <c r="B1187" s="1" t="s">
        <v>5842</v>
      </c>
      <c r="C1187" s="1">
        <v>2.8370000000000002</v>
      </c>
      <c r="D1187" s="1">
        <v>2</v>
      </c>
      <c r="E1187" s="1">
        <v>1</v>
      </c>
      <c r="F1187" s="1">
        <v>1</v>
      </c>
      <c r="G1187" s="1">
        <v>863</v>
      </c>
      <c r="H1187" s="1">
        <v>93.7</v>
      </c>
      <c r="I1187" s="1">
        <v>6.98</v>
      </c>
      <c r="J1187" s="1">
        <v>2.59</v>
      </c>
      <c r="K1187" s="1">
        <v>0.35599999999999998</v>
      </c>
      <c r="L1187" s="1">
        <v>0.78183690906014403</v>
      </c>
      <c r="M1187" t="str">
        <f t="shared" si="18"/>
        <v>Downregulated</v>
      </c>
    </row>
    <row r="1188" spans="1:13" x14ac:dyDescent="0.25">
      <c r="A1188" s="1" t="s">
        <v>2104</v>
      </c>
      <c r="B1188" s="1" t="s">
        <v>2105</v>
      </c>
      <c r="C1188" s="1">
        <v>3.7759999999999998</v>
      </c>
      <c r="D1188" s="1">
        <v>2</v>
      </c>
      <c r="E1188" s="1">
        <v>1</v>
      </c>
      <c r="F1188" s="1">
        <v>1</v>
      </c>
      <c r="G1188" s="1">
        <v>430</v>
      </c>
      <c r="H1188" s="1">
        <v>43.6</v>
      </c>
      <c r="I1188" s="1">
        <v>7.01</v>
      </c>
      <c r="J1188" s="1">
        <v>2.77</v>
      </c>
      <c r="K1188" s="1">
        <v>0.70099999999999996</v>
      </c>
      <c r="L1188" s="1">
        <v>0.96925379593173899</v>
      </c>
      <c r="M1188" t="str">
        <f t="shared" si="18"/>
        <v>Downregulated</v>
      </c>
    </row>
    <row r="1189" spans="1:13" x14ac:dyDescent="0.25">
      <c r="A1189" s="1" t="s">
        <v>5590</v>
      </c>
      <c r="B1189" s="1" t="s">
        <v>5591</v>
      </c>
      <c r="C1189" s="1">
        <v>6.1619999999999999</v>
      </c>
      <c r="D1189" s="1">
        <v>17</v>
      </c>
      <c r="E1189" s="1">
        <v>2</v>
      </c>
      <c r="F1189" s="1">
        <v>2</v>
      </c>
      <c r="G1189" s="1">
        <v>148</v>
      </c>
      <c r="H1189" s="1">
        <v>17.399999999999999</v>
      </c>
      <c r="I1189" s="1">
        <v>6.39</v>
      </c>
      <c r="J1189" s="1">
        <v>2.82</v>
      </c>
      <c r="K1189" s="1">
        <v>0.112</v>
      </c>
      <c r="L1189" s="1">
        <v>0.28411730870068702</v>
      </c>
      <c r="M1189" t="str">
        <f t="shared" si="18"/>
        <v>Downregulated</v>
      </c>
    </row>
    <row r="1190" spans="1:13" x14ac:dyDescent="0.25">
      <c r="A1190" s="1" t="s">
        <v>2616</v>
      </c>
      <c r="B1190" s="1" t="s">
        <v>2617</v>
      </c>
      <c r="C1190" s="1">
        <v>3.52</v>
      </c>
      <c r="D1190" s="1">
        <v>6</v>
      </c>
      <c r="E1190" s="1">
        <v>1</v>
      </c>
      <c r="F1190" s="1">
        <v>1</v>
      </c>
      <c r="G1190" s="1">
        <v>331</v>
      </c>
      <c r="H1190" s="1">
        <v>36.1</v>
      </c>
      <c r="I1190" s="1">
        <v>9.4700000000000006</v>
      </c>
      <c r="J1190" s="1">
        <v>0</v>
      </c>
      <c r="K1190" s="1">
        <v>0.92200000000000004</v>
      </c>
      <c r="L1190" s="1">
        <v>0.99508147336497299</v>
      </c>
      <c r="M1190" t="str">
        <f t="shared" si="18"/>
        <v>Downregulated</v>
      </c>
    </row>
    <row r="1191" spans="1:13" x14ac:dyDescent="0.25">
      <c r="A1191" s="1" t="s">
        <v>1684</v>
      </c>
      <c r="B1191" s="1" t="s">
        <v>1685</v>
      </c>
      <c r="C1191" s="1">
        <v>40.515000000000001</v>
      </c>
      <c r="D1191" s="1">
        <v>33</v>
      </c>
      <c r="E1191" s="1">
        <v>8</v>
      </c>
      <c r="F1191" s="1">
        <v>8</v>
      </c>
      <c r="G1191" s="1">
        <v>364</v>
      </c>
      <c r="H1191" s="1">
        <v>38.6</v>
      </c>
      <c r="I1191" s="1">
        <v>8.1300000000000008</v>
      </c>
      <c r="J1191" s="1">
        <v>42.76</v>
      </c>
      <c r="K1191" s="1">
        <v>0.42699999999999999</v>
      </c>
      <c r="L1191" s="1">
        <v>0.92333184527086198</v>
      </c>
      <c r="M1191" t="str">
        <f t="shared" si="18"/>
        <v>Downregulated</v>
      </c>
    </row>
    <row r="1192" spans="1:13" x14ac:dyDescent="0.25">
      <c r="A1192" s="1" t="s">
        <v>2144</v>
      </c>
      <c r="B1192" s="1" t="s">
        <v>2145</v>
      </c>
      <c r="C1192" s="1">
        <v>22.437999999999999</v>
      </c>
      <c r="D1192" s="1">
        <v>19</v>
      </c>
      <c r="E1192" s="1">
        <v>5</v>
      </c>
      <c r="F1192" s="1">
        <v>5</v>
      </c>
      <c r="G1192" s="1">
        <v>377</v>
      </c>
      <c r="H1192" s="1">
        <v>39.299999999999997</v>
      </c>
      <c r="I1192" s="1">
        <v>4.8600000000000003</v>
      </c>
      <c r="J1192" s="1">
        <v>31.77</v>
      </c>
      <c r="K1192" s="1">
        <v>0.379</v>
      </c>
      <c r="L1192" s="1">
        <v>0.89289453461944501</v>
      </c>
      <c r="M1192" t="str">
        <f t="shared" si="18"/>
        <v>Downregulated</v>
      </c>
    </row>
    <row r="1193" spans="1:13" x14ac:dyDescent="0.25">
      <c r="A1193" s="1" t="s">
        <v>3394</v>
      </c>
      <c r="B1193" s="1" t="s">
        <v>3395</v>
      </c>
      <c r="C1193" s="1">
        <v>57.34</v>
      </c>
      <c r="D1193" s="1">
        <v>11</v>
      </c>
      <c r="E1193" s="1">
        <v>11</v>
      </c>
      <c r="F1193" s="1">
        <v>11</v>
      </c>
      <c r="G1193" s="1">
        <v>1414</v>
      </c>
      <c r="H1193" s="1">
        <v>151.80000000000001</v>
      </c>
      <c r="I1193" s="1">
        <v>5.57</v>
      </c>
      <c r="J1193" s="1">
        <v>64.92</v>
      </c>
      <c r="K1193" s="1">
        <v>0.80800000000000005</v>
      </c>
      <c r="L1193" s="1">
        <v>0.99679570987148802</v>
      </c>
      <c r="M1193" t="str">
        <f t="shared" si="18"/>
        <v>Downregulated</v>
      </c>
    </row>
    <row r="1194" spans="1:13" x14ac:dyDescent="0.25">
      <c r="A1194" s="1" t="s">
        <v>3882</v>
      </c>
      <c r="B1194" s="1" t="s">
        <v>3883</v>
      </c>
      <c r="C1194" s="1">
        <v>10.393000000000001</v>
      </c>
      <c r="D1194" s="1">
        <v>2</v>
      </c>
      <c r="E1194" s="1">
        <v>3</v>
      </c>
      <c r="F1194" s="1">
        <v>3</v>
      </c>
      <c r="G1194" s="1">
        <v>1797</v>
      </c>
      <c r="H1194" s="1">
        <v>187.6</v>
      </c>
      <c r="I1194" s="1">
        <v>5.07</v>
      </c>
      <c r="J1194" s="1">
        <v>7.45</v>
      </c>
      <c r="K1194" s="1">
        <v>0.38400000000000001</v>
      </c>
      <c r="L1194" s="1">
        <v>0.85575765165194495</v>
      </c>
      <c r="M1194" t="str">
        <f t="shared" si="18"/>
        <v>Downregulated</v>
      </c>
    </row>
    <row r="1195" spans="1:13" x14ac:dyDescent="0.25">
      <c r="A1195" s="1" t="s">
        <v>884</v>
      </c>
      <c r="B1195" s="1" t="s">
        <v>885</v>
      </c>
      <c r="C1195" s="1">
        <v>4.2969999999999997</v>
      </c>
      <c r="D1195" s="1">
        <v>4</v>
      </c>
      <c r="E1195" s="1">
        <v>2</v>
      </c>
      <c r="F1195" s="1">
        <v>2</v>
      </c>
      <c r="G1195" s="1">
        <v>666</v>
      </c>
      <c r="H1195" s="1">
        <v>74.7</v>
      </c>
      <c r="I1195" s="1">
        <v>8.3800000000000008</v>
      </c>
      <c r="J1195" s="1">
        <v>2.9</v>
      </c>
      <c r="K1195" s="1">
        <v>0.182</v>
      </c>
      <c r="L1195" s="1">
        <v>0.55065984586399197</v>
      </c>
      <c r="M1195" t="str">
        <f t="shared" si="18"/>
        <v>Downregulated</v>
      </c>
    </row>
    <row r="1196" spans="1:13" x14ac:dyDescent="0.25">
      <c r="A1196" s="1" t="s">
        <v>6136</v>
      </c>
      <c r="B1196" s="1" t="s">
        <v>6137</v>
      </c>
      <c r="C1196" s="1">
        <v>1.1080000000000001</v>
      </c>
      <c r="D1196" s="1">
        <v>2</v>
      </c>
      <c r="E1196" s="1">
        <v>1</v>
      </c>
      <c r="F1196" s="1">
        <v>1</v>
      </c>
      <c r="G1196" s="1">
        <v>395</v>
      </c>
      <c r="H1196" s="1">
        <v>43</v>
      </c>
      <c r="I1196" s="1">
        <v>9.77</v>
      </c>
      <c r="J1196" s="1">
        <v>0</v>
      </c>
      <c r="K1196" s="1">
        <v>0.01</v>
      </c>
      <c r="L1196" s="1">
        <v>1.08706293706294E-16</v>
      </c>
      <c r="M1196" t="str">
        <f t="shared" si="18"/>
        <v>Downregulated</v>
      </c>
    </row>
    <row r="1197" spans="1:13" x14ac:dyDescent="0.25">
      <c r="A1197" s="1" t="s">
        <v>2176</v>
      </c>
      <c r="B1197" s="1" t="s">
        <v>2177</v>
      </c>
      <c r="C1197" s="1">
        <v>13.965999999999999</v>
      </c>
      <c r="D1197" s="1">
        <v>20</v>
      </c>
      <c r="E1197" s="1">
        <v>4</v>
      </c>
      <c r="F1197" s="1">
        <v>4</v>
      </c>
      <c r="G1197" s="1">
        <v>220</v>
      </c>
      <c r="H1197" s="1">
        <v>24.7</v>
      </c>
      <c r="I1197" s="1">
        <v>6.95</v>
      </c>
      <c r="J1197" s="1">
        <v>10.3</v>
      </c>
      <c r="K1197" s="1">
        <v>0.64800000000000002</v>
      </c>
      <c r="L1197" s="1">
        <v>0.97008764321196395</v>
      </c>
      <c r="M1197" t="str">
        <f t="shared" si="18"/>
        <v>Downregulated</v>
      </c>
    </row>
    <row r="1198" spans="1:13" x14ac:dyDescent="0.25">
      <c r="A1198" s="1" t="s">
        <v>1986</v>
      </c>
      <c r="B1198" s="1" t="s">
        <v>1987</v>
      </c>
      <c r="C1198" s="1">
        <v>27.556000000000001</v>
      </c>
      <c r="D1198" s="1">
        <v>8</v>
      </c>
      <c r="E1198" s="1">
        <v>9</v>
      </c>
      <c r="F1198" s="1">
        <v>9</v>
      </c>
      <c r="G1198" s="1">
        <v>1403</v>
      </c>
      <c r="H1198" s="1">
        <v>145.69999999999999</v>
      </c>
      <c r="I1198" s="1">
        <v>7.02</v>
      </c>
      <c r="J1198" s="1">
        <v>22.73</v>
      </c>
      <c r="K1198" s="1">
        <v>0.47</v>
      </c>
      <c r="L1198" s="1">
        <v>0.94028664694490305</v>
      </c>
      <c r="M1198" t="str">
        <f t="shared" si="18"/>
        <v>Downregulated</v>
      </c>
    </row>
    <row r="1199" spans="1:13" x14ac:dyDescent="0.25">
      <c r="A1199" s="1" t="s">
        <v>608</v>
      </c>
      <c r="B1199" s="1" t="s">
        <v>609</v>
      </c>
      <c r="C1199" s="1">
        <v>26.004999999999999</v>
      </c>
      <c r="D1199" s="1">
        <v>6</v>
      </c>
      <c r="E1199" s="1">
        <v>5</v>
      </c>
      <c r="F1199" s="1">
        <v>5</v>
      </c>
      <c r="G1199" s="1">
        <v>1382</v>
      </c>
      <c r="H1199" s="1">
        <v>149.69999999999999</v>
      </c>
      <c r="I1199" s="1">
        <v>6.43</v>
      </c>
      <c r="J1199" s="1">
        <v>24.93</v>
      </c>
      <c r="K1199" s="1">
        <v>0.56100000000000005</v>
      </c>
      <c r="L1199" s="1">
        <v>0.95028110000352595</v>
      </c>
      <c r="M1199" t="str">
        <f t="shared" si="18"/>
        <v>Downregulated</v>
      </c>
    </row>
    <row r="1200" spans="1:13" x14ac:dyDescent="0.25">
      <c r="A1200" s="1" t="s">
        <v>1984</v>
      </c>
      <c r="B1200" s="1" t="s">
        <v>1985</v>
      </c>
      <c r="C1200" s="1">
        <v>73.625</v>
      </c>
      <c r="D1200" s="1">
        <v>16</v>
      </c>
      <c r="E1200" s="1">
        <v>15</v>
      </c>
      <c r="F1200" s="1">
        <v>15</v>
      </c>
      <c r="G1200" s="1">
        <v>1475</v>
      </c>
      <c r="H1200" s="1">
        <v>145.1</v>
      </c>
      <c r="I1200" s="1">
        <v>7.24</v>
      </c>
      <c r="J1200" s="1">
        <v>110.79</v>
      </c>
      <c r="K1200" s="1">
        <v>0.73099999999999998</v>
      </c>
      <c r="L1200" s="1">
        <v>0.98366697892314303</v>
      </c>
      <c r="M1200" t="str">
        <f t="shared" si="18"/>
        <v>Downregulated</v>
      </c>
    </row>
    <row r="1201" spans="1:13" x14ac:dyDescent="0.25">
      <c r="A1201" s="1" t="s">
        <v>3692</v>
      </c>
      <c r="B1201" s="1" t="s">
        <v>3693</v>
      </c>
      <c r="C1201" s="1">
        <v>22.343</v>
      </c>
      <c r="D1201" s="1">
        <v>28</v>
      </c>
      <c r="E1201" s="1">
        <v>6</v>
      </c>
      <c r="F1201" s="1">
        <v>6</v>
      </c>
      <c r="G1201" s="1">
        <v>495</v>
      </c>
      <c r="H1201" s="1">
        <v>51.3</v>
      </c>
      <c r="I1201" s="1">
        <v>6.89</v>
      </c>
      <c r="J1201" s="1">
        <v>24.17</v>
      </c>
      <c r="K1201" s="1">
        <v>0.749</v>
      </c>
      <c r="L1201" s="1">
        <v>0.98191652966649301</v>
      </c>
      <c r="M1201" t="str">
        <f t="shared" si="18"/>
        <v>Downregulated</v>
      </c>
    </row>
    <row r="1202" spans="1:13" x14ac:dyDescent="0.25">
      <c r="A1202" s="1" t="s">
        <v>530</v>
      </c>
      <c r="B1202" s="1" t="s">
        <v>531</v>
      </c>
      <c r="C1202" s="1">
        <v>143.68299999999999</v>
      </c>
      <c r="D1202" s="1">
        <v>22</v>
      </c>
      <c r="E1202" s="1">
        <v>32</v>
      </c>
      <c r="F1202" s="1">
        <v>32</v>
      </c>
      <c r="G1202" s="1">
        <v>1920</v>
      </c>
      <c r="H1202" s="1">
        <v>201.3</v>
      </c>
      <c r="I1202" s="1">
        <v>5.44</v>
      </c>
      <c r="J1202" s="1">
        <v>182.55</v>
      </c>
      <c r="K1202" s="1">
        <v>0.35899999999999999</v>
      </c>
      <c r="L1202" s="1">
        <v>0.85575765165194495</v>
      </c>
      <c r="M1202" t="str">
        <f t="shared" si="18"/>
        <v>Downregulated</v>
      </c>
    </row>
    <row r="1203" spans="1:13" x14ac:dyDescent="0.25">
      <c r="A1203" s="1" t="s">
        <v>930</v>
      </c>
      <c r="B1203" s="1" t="s">
        <v>931</v>
      </c>
      <c r="C1203" s="1">
        <v>13.557</v>
      </c>
      <c r="D1203" s="1">
        <v>10</v>
      </c>
      <c r="E1203" s="1">
        <v>4</v>
      </c>
      <c r="F1203" s="1">
        <v>4</v>
      </c>
      <c r="G1203" s="1">
        <v>601</v>
      </c>
      <c r="H1203" s="1">
        <v>68.3</v>
      </c>
      <c r="I1203" s="1">
        <v>10.45</v>
      </c>
      <c r="J1203" s="1">
        <v>11.47</v>
      </c>
      <c r="K1203" s="1">
        <v>0.87</v>
      </c>
      <c r="L1203" s="1">
        <v>0.99969165205944499</v>
      </c>
      <c r="M1203" t="str">
        <f t="shared" si="18"/>
        <v>Downregulated</v>
      </c>
    </row>
    <row r="1204" spans="1:13" x14ac:dyDescent="0.25">
      <c r="A1204" s="1" t="s">
        <v>660</v>
      </c>
      <c r="B1204" s="1" t="s">
        <v>661</v>
      </c>
      <c r="C1204" s="1">
        <v>84.326999999999998</v>
      </c>
      <c r="D1204" s="1">
        <v>32</v>
      </c>
      <c r="E1204" s="1">
        <v>18</v>
      </c>
      <c r="F1204" s="1">
        <v>18</v>
      </c>
      <c r="G1204" s="1">
        <v>877</v>
      </c>
      <c r="H1204" s="1">
        <v>97.2</v>
      </c>
      <c r="I1204" s="1">
        <v>6.11</v>
      </c>
      <c r="J1204" s="1">
        <v>108.82</v>
      </c>
      <c r="K1204" s="1">
        <v>0.77500000000000002</v>
      </c>
      <c r="L1204" s="1">
        <v>0.98366697892314303</v>
      </c>
      <c r="M1204" t="str">
        <f t="shared" si="18"/>
        <v>Downregulated</v>
      </c>
    </row>
    <row r="1205" spans="1:13" x14ac:dyDescent="0.25">
      <c r="A1205" s="1" t="s">
        <v>2118</v>
      </c>
      <c r="B1205" s="1" t="s">
        <v>2119</v>
      </c>
      <c r="C1205" s="1">
        <v>4.9809999999999999</v>
      </c>
      <c r="D1205" s="1">
        <v>4</v>
      </c>
      <c r="E1205" s="1">
        <v>1</v>
      </c>
      <c r="F1205" s="1">
        <v>1</v>
      </c>
      <c r="G1205" s="1">
        <v>375</v>
      </c>
      <c r="H1205" s="1">
        <v>40.1</v>
      </c>
      <c r="I1205" s="1">
        <v>8.82</v>
      </c>
      <c r="J1205" s="1">
        <v>6.81</v>
      </c>
      <c r="K1205" s="1">
        <v>0.01</v>
      </c>
      <c r="L1205" s="1">
        <v>1.08706293706294E-16</v>
      </c>
      <c r="M1205" t="str">
        <f t="shared" si="18"/>
        <v>Downregulated</v>
      </c>
    </row>
    <row r="1206" spans="1:13" x14ac:dyDescent="0.25">
      <c r="A1206" s="1" t="s">
        <v>1516</v>
      </c>
      <c r="B1206" s="1" t="s">
        <v>1517</v>
      </c>
      <c r="C1206" s="1">
        <v>6.444</v>
      </c>
      <c r="D1206" s="1">
        <v>10</v>
      </c>
      <c r="E1206" s="1">
        <v>2</v>
      </c>
      <c r="F1206" s="1">
        <v>2</v>
      </c>
      <c r="G1206" s="1">
        <v>272</v>
      </c>
      <c r="H1206" s="1">
        <v>31.4</v>
      </c>
      <c r="I1206" s="1">
        <v>10.1</v>
      </c>
      <c r="J1206" s="1">
        <v>6.59</v>
      </c>
      <c r="K1206" s="1">
        <v>0.20599999999999999</v>
      </c>
      <c r="L1206" s="1">
        <v>0.59182407397165104</v>
      </c>
      <c r="M1206" t="str">
        <f t="shared" si="18"/>
        <v>Downregulated</v>
      </c>
    </row>
    <row r="1207" spans="1:13" x14ac:dyDescent="0.25">
      <c r="A1207" s="1" t="s">
        <v>3214</v>
      </c>
      <c r="B1207" s="1" t="s">
        <v>3215</v>
      </c>
      <c r="C1207" s="1">
        <v>185.02500000000001</v>
      </c>
      <c r="D1207" s="1">
        <v>66</v>
      </c>
      <c r="E1207" s="1">
        <v>36</v>
      </c>
      <c r="F1207" s="1">
        <v>36</v>
      </c>
      <c r="G1207" s="1">
        <v>739</v>
      </c>
      <c r="H1207" s="1">
        <v>80</v>
      </c>
      <c r="I1207" s="1">
        <v>5.48</v>
      </c>
      <c r="J1207" s="1">
        <v>223.7</v>
      </c>
      <c r="K1207" s="1">
        <v>0.26100000000000001</v>
      </c>
      <c r="L1207" s="1">
        <v>0.66896165146591202</v>
      </c>
      <c r="M1207" t="str">
        <f t="shared" si="18"/>
        <v>Downregulated</v>
      </c>
    </row>
    <row r="1208" spans="1:13" x14ac:dyDescent="0.25">
      <c r="A1208" s="1" t="s">
        <v>498</v>
      </c>
      <c r="B1208" s="1" t="s">
        <v>499</v>
      </c>
      <c r="C1208" s="1">
        <v>14.61</v>
      </c>
      <c r="D1208" s="1">
        <v>7</v>
      </c>
      <c r="E1208" s="1">
        <v>4</v>
      </c>
      <c r="F1208" s="1">
        <v>4</v>
      </c>
      <c r="G1208" s="1">
        <v>1009</v>
      </c>
      <c r="H1208" s="1">
        <v>113.3</v>
      </c>
      <c r="I1208" s="1">
        <v>4.88</v>
      </c>
      <c r="J1208" s="1">
        <v>10.56</v>
      </c>
      <c r="K1208" s="1">
        <v>0.35499999999999998</v>
      </c>
      <c r="L1208" s="1">
        <v>0.87938078661331598</v>
      </c>
      <c r="M1208" t="str">
        <f t="shared" si="18"/>
        <v>Downregulated</v>
      </c>
    </row>
    <row r="1209" spans="1:13" x14ac:dyDescent="0.25">
      <c r="A1209" s="1" t="s">
        <v>5791</v>
      </c>
      <c r="B1209" s="1" t="s">
        <v>5792</v>
      </c>
      <c r="C1209" s="1">
        <v>3.2189999999999999</v>
      </c>
      <c r="D1209" s="1">
        <v>5</v>
      </c>
      <c r="E1209" s="1">
        <v>1</v>
      </c>
      <c r="F1209" s="1">
        <v>1</v>
      </c>
      <c r="G1209" s="1">
        <v>152</v>
      </c>
      <c r="H1209" s="1">
        <v>17.399999999999999</v>
      </c>
      <c r="I1209" s="1">
        <v>7.66</v>
      </c>
      <c r="J1209" s="1">
        <v>2.5499999999999998</v>
      </c>
      <c r="K1209" s="1">
        <v>0.25800000000000001</v>
      </c>
      <c r="L1209" s="1">
        <v>0.710190564628563</v>
      </c>
      <c r="M1209" t="str">
        <f t="shared" si="18"/>
        <v>Downregulated</v>
      </c>
    </row>
    <row r="1210" spans="1:13" x14ac:dyDescent="0.25">
      <c r="A1210" s="1" t="s">
        <v>1088</v>
      </c>
      <c r="B1210" s="1" t="s">
        <v>1089</v>
      </c>
      <c r="C1210" s="1">
        <v>135.86099999999999</v>
      </c>
      <c r="D1210" s="1">
        <v>24</v>
      </c>
      <c r="E1210" s="1">
        <v>37</v>
      </c>
      <c r="F1210" s="1">
        <v>37</v>
      </c>
      <c r="G1210" s="1">
        <v>2072</v>
      </c>
      <c r="H1210" s="1">
        <v>218.3</v>
      </c>
      <c r="I1210" s="1">
        <v>5.41</v>
      </c>
      <c r="J1210" s="1">
        <v>150.26</v>
      </c>
      <c r="K1210" s="1">
        <v>0.54200000000000004</v>
      </c>
      <c r="L1210" s="1">
        <v>0.94593654087699897</v>
      </c>
      <c r="M1210" t="str">
        <f t="shared" si="18"/>
        <v>Downregulated</v>
      </c>
    </row>
    <row r="1211" spans="1:13" x14ac:dyDescent="0.25">
      <c r="A1211" s="1" t="s">
        <v>6116</v>
      </c>
      <c r="B1211" s="1" t="s">
        <v>6117</v>
      </c>
      <c r="C1211" s="1">
        <v>1.2110000000000001</v>
      </c>
      <c r="D1211" s="1">
        <v>3</v>
      </c>
      <c r="E1211" s="1">
        <v>1</v>
      </c>
      <c r="F1211" s="1">
        <v>1</v>
      </c>
      <c r="G1211" s="1">
        <v>375</v>
      </c>
      <c r="H1211" s="1">
        <v>40</v>
      </c>
      <c r="I1211" s="1">
        <v>8.1</v>
      </c>
      <c r="J1211" s="1">
        <v>0</v>
      </c>
      <c r="K1211" s="1">
        <v>0.11700000000000001</v>
      </c>
      <c r="L1211" s="1">
        <v>0.31927024722326303</v>
      </c>
      <c r="M1211" t="str">
        <f t="shared" si="18"/>
        <v>Downregulated</v>
      </c>
    </row>
    <row r="1212" spans="1:13" x14ac:dyDescent="0.25">
      <c r="A1212" s="1" t="s">
        <v>4614</v>
      </c>
      <c r="B1212" s="1" t="s">
        <v>4615</v>
      </c>
      <c r="C1212" s="1">
        <v>48.286999999999999</v>
      </c>
      <c r="D1212" s="1">
        <v>13</v>
      </c>
      <c r="E1212" s="1">
        <v>11</v>
      </c>
      <c r="F1212" s="1">
        <v>11</v>
      </c>
      <c r="G1212" s="1">
        <v>1373</v>
      </c>
      <c r="H1212" s="1">
        <v>142.9</v>
      </c>
      <c r="I1212" s="1">
        <v>6.34</v>
      </c>
      <c r="J1212" s="1">
        <v>65.89</v>
      </c>
      <c r="K1212" s="1">
        <v>0.58299999999999996</v>
      </c>
      <c r="L1212" s="1">
        <v>0.96299469429171702</v>
      </c>
      <c r="M1212" t="str">
        <f t="shared" si="18"/>
        <v>Downregulated</v>
      </c>
    </row>
    <row r="1213" spans="1:13" x14ac:dyDescent="0.25">
      <c r="A1213" s="1" t="s">
        <v>4094</v>
      </c>
      <c r="B1213" s="1" t="s">
        <v>4095</v>
      </c>
      <c r="C1213" s="1">
        <v>11.691000000000001</v>
      </c>
      <c r="D1213" s="1">
        <v>3</v>
      </c>
      <c r="E1213" s="1">
        <v>4</v>
      </c>
      <c r="F1213" s="1">
        <v>4</v>
      </c>
      <c r="G1213" s="1">
        <v>1628</v>
      </c>
      <c r="H1213" s="1">
        <v>177</v>
      </c>
      <c r="I1213" s="1">
        <v>7.56</v>
      </c>
      <c r="J1213" s="1">
        <v>7.33</v>
      </c>
      <c r="K1213" s="1">
        <v>0.76200000000000001</v>
      </c>
      <c r="L1213" s="1">
        <v>0.985898135153635</v>
      </c>
      <c r="M1213" t="str">
        <f t="shared" si="18"/>
        <v>Downregulated</v>
      </c>
    </row>
    <row r="1214" spans="1:13" x14ac:dyDescent="0.25">
      <c r="A1214" s="1" t="s">
        <v>1414</v>
      </c>
      <c r="B1214" s="1" t="s">
        <v>1415</v>
      </c>
      <c r="C1214" s="1">
        <v>10.175000000000001</v>
      </c>
      <c r="D1214" s="1">
        <v>32</v>
      </c>
      <c r="E1214" s="1">
        <v>3</v>
      </c>
      <c r="F1214" s="1">
        <v>3</v>
      </c>
      <c r="G1214" s="1">
        <v>105</v>
      </c>
      <c r="H1214" s="1">
        <v>11.9</v>
      </c>
      <c r="I1214" s="1">
        <v>7.18</v>
      </c>
      <c r="J1214" s="1">
        <v>6.58</v>
      </c>
      <c r="K1214" s="1">
        <v>0.23200000000000001</v>
      </c>
      <c r="L1214" s="1">
        <v>0.61684473423428798</v>
      </c>
      <c r="M1214" t="str">
        <f t="shared" si="18"/>
        <v>Downregulated</v>
      </c>
    </row>
    <row r="1215" spans="1:13" x14ac:dyDescent="0.25">
      <c r="A1215" s="1" t="s">
        <v>1328</v>
      </c>
      <c r="B1215" s="1" t="s">
        <v>1329</v>
      </c>
      <c r="C1215" s="1">
        <v>10.597</v>
      </c>
      <c r="D1215" s="1">
        <v>9</v>
      </c>
      <c r="E1215" s="1">
        <v>3</v>
      </c>
      <c r="F1215" s="1">
        <v>3</v>
      </c>
      <c r="G1215" s="1">
        <v>424</v>
      </c>
      <c r="H1215" s="1">
        <v>47.1</v>
      </c>
      <c r="I1215" s="1">
        <v>5.0599999999999996</v>
      </c>
      <c r="J1215" s="1">
        <v>13.7</v>
      </c>
      <c r="K1215" s="1">
        <v>0.36799999999999999</v>
      </c>
      <c r="L1215" s="1">
        <v>0.88795608721405805</v>
      </c>
      <c r="M1215" t="str">
        <f t="shared" si="18"/>
        <v>Downregulated</v>
      </c>
    </row>
    <row r="1216" spans="1:13" x14ac:dyDescent="0.25">
      <c r="A1216" s="1" t="s">
        <v>2344</v>
      </c>
      <c r="B1216" s="1" t="s">
        <v>2345</v>
      </c>
      <c r="C1216" s="1">
        <v>38.917000000000002</v>
      </c>
      <c r="D1216" s="1">
        <v>29</v>
      </c>
      <c r="E1216" s="1">
        <v>7</v>
      </c>
      <c r="F1216" s="1">
        <v>7</v>
      </c>
      <c r="G1216" s="1">
        <v>400</v>
      </c>
      <c r="H1216" s="1">
        <v>41</v>
      </c>
      <c r="I1216" s="1">
        <v>8.34</v>
      </c>
      <c r="J1216" s="1">
        <v>54.25</v>
      </c>
      <c r="K1216" s="1">
        <v>0.63800000000000001</v>
      </c>
      <c r="L1216" s="1">
        <v>0.97515571560171399</v>
      </c>
      <c r="M1216" t="str">
        <f t="shared" si="18"/>
        <v>Downregulated</v>
      </c>
    </row>
    <row r="1217" spans="1:13" x14ac:dyDescent="0.25">
      <c r="A1217" s="1" t="s">
        <v>1700</v>
      </c>
      <c r="B1217" s="1" t="s">
        <v>1701</v>
      </c>
      <c r="C1217" s="1">
        <v>92.936000000000007</v>
      </c>
      <c r="D1217" s="1">
        <v>24</v>
      </c>
      <c r="E1217" s="1">
        <v>25</v>
      </c>
      <c r="F1217" s="1">
        <v>25</v>
      </c>
      <c r="G1217" s="1">
        <v>1492</v>
      </c>
      <c r="H1217" s="1">
        <v>166.8</v>
      </c>
      <c r="I1217" s="1">
        <v>5.54</v>
      </c>
      <c r="J1217" s="1">
        <v>93.07</v>
      </c>
      <c r="K1217" s="1">
        <v>0.71199999999999997</v>
      </c>
      <c r="L1217" s="1">
        <v>0.98191652966649301</v>
      </c>
      <c r="M1217" t="str">
        <f t="shared" si="18"/>
        <v>Downregulated</v>
      </c>
    </row>
    <row r="1218" spans="1:13" x14ac:dyDescent="0.25">
      <c r="A1218" s="1" t="s">
        <v>2368</v>
      </c>
      <c r="B1218" s="1" t="s">
        <v>2369</v>
      </c>
      <c r="C1218" s="1">
        <v>52.478999999999999</v>
      </c>
      <c r="D1218" s="1">
        <v>56</v>
      </c>
      <c r="E1218" s="1">
        <v>10</v>
      </c>
      <c r="F1218" s="1">
        <v>10</v>
      </c>
      <c r="G1218" s="1">
        <v>250</v>
      </c>
      <c r="H1218" s="1">
        <v>26.8</v>
      </c>
      <c r="I1218" s="1">
        <v>5.72</v>
      </c>
      <c r="J1218" s="1">
        <v>80.19</v>
      </c>
      <c r="K1218" s="1">
        <v>0.30099999999999999</v>
      </c>
      <c r="L1218" s="1">
        <v>0.73967669643592604</v>
      </c>
      <c r="M1218" t="str">
        <f t="shared" si="18"/>
        <v>Downregulated</v>
      </c>
    </row>
    <row r="1219" spans="1:13" x14ac:dyDescent="0.25">
      <c r="A1219" s="1" t="s">
        <v>2124</v>
      </c>
      <c r="B1219" s="1" t="s">
        <v>2125</v>
      </c>
      <c r="C1219" s="1">
        <v>105.498</v>
      </c>
      <c r="D1219" s="1">
        <v>51</v>
      </c>
      <c r="E1219" s="1">
        <v>21</v>
      </c>
      <c r="F1219" s="1">
        <v>21</v>
      </c>
      <c r="G1219" s="1">
        <v>451</v>
      </c>
      <c r="H1219" s="1">
        <v>50.2</v>
      </c>
      <c r="I1219" s="1">
        <v>5.3</v>
      </c>
      <c r="J1219" s="1">
        <v>241.02</v>
      </c>
      <c r="K1219" s="1">
        <v>0.86699999999999999</v>
      </c>
      <c r="L1219" s="1">
        <v>0.99969165205944499</v>
      </c>
      <c r="M1219" t="str">
        <f t="shared" ref="M1219:M1282" si="19">IF(K1219&gt;1,"Upregulated","Downregulated")</f>
        <v>Downregulated</v>
      </c>
    </row>
    <row r="1220" spans="1:13" x14ac:dyDescent="0.25">
      <c r="A1220" s="1" t="s">
        <v>5468</v>
      </c>
      <c r="B1220" s="1" t="s">
        <v>5515</v>
      </c>
      <c r="C1220" s="1">
        <v>9.4049999999999994</v>
      </c>
      <c r="D1220" s="1">
        <v>2</v>
      </c>
      <c r="E1220" s="1">
        <v>3</v>
      </c>
      <c r="F1220" s="1">
        <v>3</v>
      </c>
      <c r="G1220" s="1">
        <v>2469</v>
      </c>
      <c r="H1220" s="1">
        <v>259.60000000000002</v>
      </c>
      <c r="I1220" s="1">
        <v>6.35</v>
      </c>
      <c r="J1220" s="1">
        <v>2.98</v>
      </c>
      <c r="K1220" s="1">
        <v>0.01</v>
      </c>
      <c r="L1220" s="1">
        <v>1.08706293706294E-16</v>
      </c>
      <c r="M1220" t="str">
        <f t="shared" si="19"/>
        <v>Downregulated</v>
      </c>
    </row>
    <row r="1221" spans="1:13" x14ac:dyDescent="0.25">
      <c r="A1221" s="1" t="s">
        <v>3810</v>
      </c>
      <c r="B1221" s="1" t="s">
        <v>3811</v>
      </c>
      <c r="C1221" s="1">
        <v>3.0840000000000001</v>
      </c>
      <c r="D1221" s="1">
        <v>25</v>
      </c>
      <c r="E1221" s="1">
        <v>1</v>
      </c>
      <c r="F1221" s="1">
        <v>1</v>
      </c>
      <c r="G1221" s="1">
        <v>59</v>
      </c>
      <c r="H1221" s="1">
        <v>6.3</v>
      </c>
      <c r="I1221" s="1">
        <v>10.45</v>
      </c>
      <c r="J1221" s="1">
        <v>0</v>
      </c>
      <c r="K1221" s="1">
        <v>0.41199999999999998</v>
      </c>
      <c r="L1221" s="1">
        <v>0.86938497010674298</v>
      </c>
      <c r="M1221" t="str">
        <f t="shared" si="19"/>
        <v>Downregulated</v>
      </c>
    </row>
    <row r="1222" spans="1:13" x14ac:dyDescent="0.25">
      <c r="A1222" s="1" t="s">
        <v>2592</v>
      </c>
      <c r="B1222" s="1" t="s">
        <v>2593</v>
      </c>
      <c r="C1222" s="1">
        <v>3.7959999999999998</v>
      </c>
      <c r="D1222" s="1">
        <v>10</v>
      </c>
      <c r="E1222" s="1">
        <v>1</v>
      </c>
      <c r="F1222" s="1">
        <v>1</v>
      </c>
      <c r="G1222" s="1">
        <v>107</v>
      </c>
      <c r="H1222" s="1">
        <v>11.9</v>
      </c>
      <c r="I1222" s="1">
        <v>5.5</v>
      </c>
      <c r="J1222" s="1">
        <v>2.98</v>
      </c>
      <c r="K1222" s="1">
        <v>0.72399999999999998</v>
      </c>
      <c r="L1222" s="1">
        <v>0.97515705915838402</v>
      </c>
      <c r="M1222" t="str">
        <f t="shared" si="19"/>
        <v>Downregulated</v>
      </c>
    </row>
    <row r="1223" spans="1:13" x14ac:dyDescent="0.25">
      <c r="A1223" s="1" t="s">
        <v>906</v>
      </c>
      <c r="B1223" s="1" t="s">
        <v>907</v>
      </c>
      <c r="C1223" s="1">
        <v>38.494</v>
      </c>
      <c r="D1223" s="1">
        <v>32</v>
      </c>
      <c r="E1223" s="1">
        <v>6</v>
      </c>
      <c r="F1223" s="1">
        <v>6</v>
      </c>
      <c r="G1223" s="1">
        <v>275</v>
      </c>
      <c r="H1223" s="1">
        <v>28.6</v>
      </c>
      <c r="I1223" s="1">
        <v>4.83</v>
      </c>
      <c r="J1223" s="1">
        <v>53.45</v>
      </c>
      <c r="K1223" s="1">
        <v>0.83399999999999996</v>
      </c>
      <c r="L1223" s="1">
        <v>0.99649987993482503</v>
      </c>
      <c r="M1223" t="str">
        <f t="shared" si="19"/>
        <v>Downregulated</v>
      </c>
    </row>
    <row r="1224" spans="1:13" x14ac:dyDescent="0.25">
      <c r="A1224" s="1" t="s">
        <v>328</v>
      </c>
      <c r="B1224" s="1" t="s">
        <v>329</v>
      </c>
      <c r="C1224" s="1">
        <v>9.0299999999999994</v>
      </c>
      <c r="D1224" s="1">
        <v>26</v>
      </c>
      <c r="E1224" s="1">
        <v>4</v>
      </c>
      <c r="F1224" s="1">
        <v>4</v>
      </c>
      <c r="G1224" s="1">
        <v>213</v>
      </c>
      <c r="H1224" s="1">
        <v>23.6</v>
      </c>
      <c r="I1224" s="1">
        <v>9.01</v>
      </c>
      <c r="J1224" s="1">
        <v>1.88</v>
      </c>
      <c r="K1224" s="1">
        <v>0.76500000000000001</v>
      </c>
      <c r="L1224" s="1">
        <v>0.98694813335347198</v>
      </c>
      <c r="M1224" t="str">
        <f t="shared" si="19"/>
        <v>Downregulated</v>
      </c>
    </row>
    <row r="1225" spans="1:13" x14ac:dyDescent="0.25">
      <c r="A1225" s="1" t="s">
        <v>5735</v>
      </c>
      <c r="B1225" s="1" t="s">
        <v>5736</v>
      </c>
      <c r="C1225" s="1">
        <v>3.71</v>
      </c>
      <c r="D1225" s="1">
        <v>6</v>
      </c>
      <c r="E1225" s="1">
        <v>1</v>
      </c>
      <c r="F1225" s="1">
        <v>1</v>
      </c>
      <c r="G1225" s="1">
        <v>173</v>
      </c>
      <c r="H1225" s="1">
        <v>18.399999999999999</v>
      </c>
      <c r="I1225" s="1">
        <v>7.64</v>
      </c>
      <c r="J1225" s="1">
        <v>1.98</v>
      </c>
      <c r="K1225" s="1">
        <v>0.34</v>
      </c>
      <c r="L1225" s="1">
        <v>0.85275383607825594</v>
      </c>
      <c r="M1225" t="str">
        <f t="shared" si="19"/>
        <v>Downregulated</v>
      </c>
    </row>
    <row r="1226" spans="1:13" x14ac:dyDescent="0.25">
      <c r="A1226" s="1" t="s">
        <v>2476</v>
      </c>
      <c r="B1226" s="1" t="s">
        <v>2477</v>
      </c>
      <c r="C1226" s="1">
        <v>56.459000000000003</v>
      </c>
      <c r="D1226" s="1">
        <v>66</v>
      </c>
      <c r="E1226" s="1">
        <v>7</v>
      </c>
      <c r="F1226" s="1">
        <v>7</v>
      </c>
      <c r="G1226" s="1">
        <v>280</v>
      </c>
      <c r="H1226" s="1">
        <v>28.9</v>
      </c>
      <c r="I1226" s="1">
        <v>4.13</v>
      </c>
      <c r="J1226" s="1">
        <v>123.21</v>
      </c>
      <c r="K1226" s="1">
        <v>0.32600000000000001</v>
      </c>
      <c r="L1226" s="1">
        <v>0.82042868107178002</v>
      </c>
      <c r="M1226" t="str">
        <f t="shared" si="19"/>
        <v>Downregulated</v>
      </c>
    </row>
    <row r="1227" spans="1:13" x14ac:dyDescent="0.25">
      <c r="A1227" s="1" t="s">
        <v>4218</v>
      </c>
      <c r="B1227" s="1" t="s">
        <v>4219</v>
      </c>
      <c r="C1227" s="1">
        <v>13.529</v>
      </c>
      <c r="D1227" s="1">
        <v>13</v>
      </c>
      <c r="E1227" s="1">
        <v>4</v>
      </c>
      <c r="F1227" s="1">
        <v>4</v>
      </c>
      <c r="G1227" s="1">
        <v>370</v>
      </c>
      <c r="H1227" s="1">
        <v>40.9</v>
      </c>
      <c r="I1227" s="1">
        <v>6.55</v>
      </c>
      <c r="J1227" s="1">
        <v>19.09</v>
      </c>
      <c r="K1227" s="1">
        <v>0.78500000000000003</v>
      </c>
      <c r="L1227" s="1">
        <v>0.99649987993482503</v>
      </c>
      <c r="M1227" t="str">
        <f t="shared" si="19"/>
        <v>Downregulated</v>
      </c>
    </row>
    <row r="1228" spans="1:13" x14ac:dyDescent="0.25">
      <c r="A1228" s="1" t="s">
        <v>5499</v>
      </c>
      <c r="B1228" s="1" t="s">
        <v>5500</v>
      </c>
      <c r="C1228" s="1">
        <v>13.863</v>
      </c>
      <c r="D1228" s="1">
        <v>21</v>
      </c>
      <c r="E1228" s="1">
        <v>5</v>
      </c>
      <c r="F1228" s="1">
        <v>5</v>
      </c>
      <c r="G1228" s="1">
        <v>192</v>
      </c>
      <c r="H1228" s="1">
        <v>21.2</v>
      </c>
      <c r="I1228" s="1">
        <v>10.23</v>
      </c>
      <c r="J1228" s="1">
        <v>13.43</v>
      </c>
      <c r="K1228" s="1">
        <v>0.82299999999999995</v>
      </c>
      <c r="L1228" s="1">
        <v>0.99649987993482503</v>
      </c>
      <c r="M1228" t="str">
        <f t="shared" si="19"/>
        <v>Downregulated</v>
      </c>
    </row>
    <row r="1229" spans="1:13" x14ac:dyDescent="0.25">
      <c r="A1229" s="1" t="s">
        <v>1608</v>
      </c>
      <c r="B1229" s="1" t="s">
        <v>1609</v>
      </c>
      <c r="C1229" s="1">
        <v>16.754000000000001</v>
      </c>
      <c r="D1229" s="1">
        <v>33</v>
      </c>
      <c r="E1229" s="1">
        <v>3</v>
      </c>
      <c r="F1229" s="1">
        <v>3</v>
      </c>
      <c r="G1229" s="1">
        <v>177</v>
      </c>
      <c r="H1229" s="1">
        <v>20</v>
      </c>
      <c r="I1229" s="1">
        <v>4.8600000000000003</v>
      </c>
      <c r="J1229" s="1">
        <v>15.6</v>
      </c>
      <c r="K1229" s="1">
        <v>0.68600000000000005</v>
      </c>
      <c r="L1229" s="1">
        <v>0.968564509961653</v>
      </c>
      <c r="M1229" t="str">
        <f t="shared" si="19"/>
        <v>Downregulated</v>
      </c>
    </row>
    <row r="1230" spans="1:13" x14ac:dyDescent="0.25">
      <c r="A1230" s="1" t="s">
        <v>4198</v>
      </c>
      <c r="B1230" s="1" t="s">
        <v>4199</v>
      </c>
      <c r="C1230" s="1">
        <v>19.905999999999999</v>
      </c>
      <c r="D1230" s="1">
        <v>23</v>
      </c>
      <c r="E1230" s="1">
        <v>6</v>
      </c>
      <c r="F1230" s="1">
        <v>6</v>
      </c>
      <c r="G1230" s="1">
        <v>326</v>
      </c>
      <c r="H1230" s="1">
        <v>36.5</v>
      </c>
      <c r="I1230" s="1">
        <v>5.22</v>
      </c>
      <c r="J1230" s="1">
        <v>15.78</v>
      </c>
      <c r="K1230" s="1">
        <v>0.44800000000000001</v>
      </c>
      <c r="L1230" s="1">
        <v>0.92417261428838604</v>
      </c>
      <c r="M1230" t="str">
        <f t="shared" si="19"/>
        <v>Downregulated</v>
      </c>
    </row>
    <row r="1231" spans="1:13" x14ac:dyDescent="0.25">
      <c r="A1231" s="1" t="s">
        <v>3234</v>
      </c>
      <c r="B1231" s="1" t="s">
        <v>3235</v>
      </c>
      <c r="C1231" s="1">
        <v>6.5979999999999999</v>
      </c>
      <c r="D1231" s="1">
        <v>1</v>
      </c>
      <c r="E1231" s="1">
        <v>2</v>
      </c>
      <c r="F1231" s="1">
        <v>2</v>
      </c>
      <c r="G1231" s="1">
        <v>3371</v>
      </c>
      <c r="H1231" s="1">
        <v>353.2</v>
      </c>
      <c r="I1231" s="1">
        <v>7.02</v>
      </c>
      <c r="J1231" s="1">
        <v>6.51</v>
      </c>
      <c r="K1231" s="1">
        <v>0.74099999999999999</v>
      </c>
      <c r="L1231" s="1">
        <v>0.97670745544013304</v>
      </c>
      <c r="M1231" t="str">
        <f t="shared" si="19"/>
        <v>Downregulated</v>
      </c>
    </row>
    <row r="1232" spans="1:13" x14ac:dyDescent="0.25">
      <c r="A1232" s="1" t="s">
        <v>5469</v>
      </c>
      <c r="B1232" s="1" t="s">
        <v>5833</v>
      </c>
      <c r="C1232" s="1">
        <v>2.911</v>
      </c>
      <c r="D1232" s="1">
        <v>2</v>
      </c>
      <c r="E1232" s="1">
        <v>1</v>
      </c>
      <c r="F1232" s="1">
        <v>1</v>
      </c>
      <c r="G1232" s="1">
        <v>1109</v>
      </c>
      <c r="H1232" s="1">
        <v>117.1</v>
      </c>
      <c r="I1232" s="1">
        <v>9.6300000000000008</v>
      </c>
      <c r="J1232" s="1">
        <v>2.16</v>
      </c>
      <c r="K1232" s="1">
        <v>0.01</v>
      </c>
      <c r="L1232" s="1">
        <v>1.08706293706294E-16</v>
      </c>
      <c r="M1232" t="str">
        <f t="shared" si="19"/>
        <v>Downregulated</v>
      </c>
    </row>
    <row r="1233" spans="1:13" x14ac:dyDescent="0.25">
      <c r="A1233" s="1" t="s">
        <v>1802</v>
      </c>
      <c r="B1233" s="1" t="s">
        <v>1803</v>
      </c>
      <c r="C1233" s="1">
        <v>11.233000000000001</v>
      </c>
      <c r="D1233" s="1">
        <v>7</v>
      </c>
      <c r="E1233" s="1">
        <v>2</v>
      </c>
      <c r="F1233" s="1">
        <v>2</v>
      </c>
      <c r="G1233" s="1">
        <v>593</v>
      </c>
      <c r="H1233" s="1">
        <v>64.8</v>
      </c>
      <c r="I1233" s="1">
        <v>4.2300000000000004</v>
      </c>
      <c r="J1233" s="1">
        <v>16.38</v>
      </c>
      <c r="K1233" s="1">
        <v>2.1999999999999999E-2</v>
      </c>
      <c r="L1233" s="1">
        <v>3.7305863460207998E-3</v>
      </c>
      <c r="M1233" t="str">
        <f t="shared" si="19"/>
        <v>Downregulated</v>
      </c>
    </row>
    <row r="1234" spans="1:13" x14ac:dyDescent="0.25">
      <c r="A1234" s="1" t="s">
        <v>2444</v>
      </c>
      <c r="B1234" s="1" t="s">
        <v>2445</v>
      </c>
      <c r="C1234" s="1">
        <v>36.250999999999998</v>
      </c>
      <c r="D1234" s="1">
        <v>46</v>
      </c>
      <c r="E1234" s="1">
        <v>10</v>
      </c>
      <c r="F1234" s="1">
        <v>10</v>
      </c>
      <c r="G1234" s="1">
        <v>145</v>
      </c>
      <c r="H1234" s="1">
        <v>16.100000000000001</v>
      </c>
      <c r="I1234" s="1">
        <v>9.07</v>
      </c>
      <c r="J1234" s="1">
        <v>46.67</v>
      </c>
      <c r="K1234" s="1">
        <v>0.59199999999999997</v>
      </c>
      <c r="L1234" s="1">
        <v>0.95514982148143601</v>
      </c>
      <c r="M1234" t="str">
        <f t="shared" si="19"/>
        <v>Downregulated</v>
      </c>
    </row>
    <row r="1235" spans="1:13" x14ac:dyDescent="0.25">
      <c r="A1235" s="1" t="s">
        <v>184</v>
      </c>
      <c r="B1235" s="1" t="s">
        <v>185</v>
      </c>
      <c r="C1235" s="1">
        <v>3.8679999999999999</v>
      </c>
      <c r="D1235" s="1">
        <v>3</v>
      </c>
      <c r="E1235" s="1">
        <v>1</v>
      </c>
      <c r="F1235" s="1">
        <v>1</v>
      </c>
      <c r="G1235" s="1">
        <v>391</v>
      </c>
      <c r="H1235" s="1">
        <v>43.3</v>
      </c>
      <c r="I1235" s="1">
        <v>9.07</v>
      </c>
      <c r="J1235" s="1">
        <v>2.4700000000000002</v>
      </c>
      <c r="K1235" s="1">
        <v>0.46100000000000002</v>
      </c>
      <c r="L1235" s="1">
        <v>0.91293266795515804</v>
      </c>
      <c r="M1235" t="str">
        <f t="shared" si="19"/>
        <v>Downregulated</v>
      </c>
    </row>
    <row r="1236" spans="1:13" x14ac:dyDescent="0.25">
      <c r="A1236" s="1" t="s">
        <v>836</v>
      </c>
      <c r="B1236" s="1" t="s">
        <v>837</v>
      </c>
      <c r="C1236" s="1">
        <v>55.097000000000001</v>
      </c>
      <c r="D1236" s="1">
        <v>34</v>
      </c>
      <c r="E1236" s="1">
        <v>15</v>
      </c>
      <c r="F1236" s="1">
        <v>15</v>
      </c>
      <c r="G1236" s="1">
        <v>797</v>
      </c>
      <c r="H1236" s="1">
        <v>85.3</v>
      </c>
      <c r="I1236" s="1">
        <v>4.8600000000000003</v>
      </c>
      <c r="J1236" s="1">
        <v>56.66</v>
      </c>
      <c r="K1236" s="1">
        <v>0.55000000000000004</v>
      </c>
      <c r="L1236" s="1">
        <v>0.94983343136056197</v>
      </c>
      <c r="M1236" t="str">
        <f t="shared" si="19"/>
        <v>Downregulated</v>
      </c>
    </row>
    <row r="1237" spans="1:13" x14ac:dyDescent="0.25">
      <c r="A1237" s="1" t="s">
        <v>2326</v>
      </c>
      <c r="B1237" s="1" t="s">
        <v>2327</v>
      </c>
      <c r="C1237" s="1">
        <v>21.044</v>
      </c>
      <c r="D1237" s="1">
        <v>13</v>
      </c>
      <c r="E1237" s="1">
        <v>7</v>
      </c>
      <c r="F1237" s="1">
        <v>7</v>
      </c>
      <c r="G1237" s="1">
        <v>834</v>
      </c>
      <c r="H1237" s="1">
        <v>90.3</v>
      </c>
      <c r="I1237" s="1">
        <v>7.12</v>
      </c>
      <c r="J1237" s="1">
        <v>10.86</v>
      </c>
      <c r="K1237" s="1">
        <v>0.42599999999999999</v>
      </c>
      <c r="L1237" s="1">
        <v>0.91549526429783301</v>
      </c>
      <c r="M1237" t="str">
        <f t="shared" si="19"/>
        <v>Downregulated</v>
      </c>
    </row>
    <row r="1238" spans="1:13" x14ac:dyDescent="0.25">
      <c r="A1238" s="1" t="s">
        <v>1808</v>
      </c>
      <c r="B1238" s="1" t="s">
        <v>1809</v>
      </c>
      <c r="C1238" s="1">
        <v>22.004999999999999</v>
      </c>
      <c r="D1238" s="1">
        <v>30</v>
      </c>
      <c r="E1238" s="1">
        <v>5</v>
      </c>
      <c r="F1238" s="1">
        <v>5</v>
      </c>
      <c r="G1238" s="1">
        <v>188</v>
      </c>
      <c r="H1238" s="1">
        <v>21.2</v>
      </c>
      <c r="I1238" s="1">
        <v>5.63</v>
      </c>
      <c r="J1238" s="1">
        <v>18.09</v>
      </c>
      <c r="K1238" s="1">
        <v>0.32600000000000001</v>
      </c>
      <c r="L1238" s="1">
        <v>0.82042868107178002</v>
      </c>
      <c r="M1238" t="str">
        <f t="shared" si="19"/>
        <v>Downregulated</v>
      </c>
    </row>
    <row r="1239" spans="1:13" x14ac:dyDescent="0.25">
      <c r="A1239" s="1" t="s">
        <v>4340</v>
      </c>
      <c r="B1239" s="1" t="s">
        <v>4341</v>
      </c>
      <c r="C1239" s="1">
        <v>50.676000000000002</v>
      </c>
      <c r="D1239" s="1">
        <v>18</v>
      </c>
      <c r="E1239" s="1">
        <v>13</v>
      </c>
      <c r="F1239" s="1">
        <v>13</v>
      </c>
      <c r="G1239" s="1">
        <v>1327</v>
      </c>
      <c r="H1239" s="1">
        <v>130.4</v>
      </c>
      <c r="I1239" s="1">
        <v>9.89</v>
      </c>
      <c r="J1239" s="1">
        <v>40.25</v>
      </c>
      <c r="K1239" s="1">
        <v>0.32400000000000001</v>
      </c>
      <c r="L1239" s="1">
        <v>0.84233959749792597</v>
      </c>
      <c r="M1239" t="str">
        <f t="shared" si="19"/>
        <v>Downregulated</v>
      </c>
    </row>
    <row r="1240" spans="1:13" x14ac:dyDescent="0.25">
      <c r="A1240" s="1" t="s">
        <v>1050</v>
      </c>
      <c r="B1240" s="1" t="s">
        <v>1051</v>
      </c>
      <c r="C1240" s="1">
        <v>32.155999999999999</v>
      </c>
      <c r="D1240" s="1">
        <v>21</v>
      </c>
      <c r="E1240" s="1">
        <v>8</v>
      </c>
      <c r="F1240" s="1">
        <v>8</v>
      </c>
      <c r="G1240" s="1">
        <v>696</v>
      </c>
      <c r="H1240" s="1">
        <v>75.8</v>
      </c>
      <c r="I1240" s="1">
        <v>8.31</v>
      </c>
      <c r="J1240" s="1">
        <v>31.63</v>
      </c>
      <c r="K1240" s="1">
        <v>0.41</v>
      </c>
      <c r="L1240" s="1">
        <v>0.90392378345150703</v>
      </c>
      <c r="M1240" t="str">
        <f t="shared" si="19"/>
        <v>Downregulated</v>
      </c>
    </row>
    <row r="1241" spans="1:13" x14ac:dyDescent="0.25">
      <c r="A1241" s="1" t="s">
        <v>410</v>
      </c>
      <c r="B1241" s="1" t="s">
        <v>411</v>
      </c>
      <c r="C1241" s="1">
        <v>14.661</v>
      </c>
      <c r="D1241" s="1">
        <v>10</v>
      </c>
      <c r="E1241" s="1">
        <v>6</v>
      </c>
      <c r="F1241" s="1">
        <v>6</v>
      </c>
      <c r="G1241" s="1">
        <v>577</v>
      </c>
      <c r="H1241" s="1">
        <v>63.7</v>
      </c>
      <c r="I1241" s="1">
        <v>7.3</v>
      </c>
      <c r="J1241" s="1">
        <v>12.58</v>
      </c>
      <c r="K1241" s="1">
        <v>0.77600000000000002</v>
      </c>
      <c r="L1241" s="1">
        <v>0.99134834736725796</v>
      </c>
      <c r="M1241" t="str">
        <f t="shared" si="19"/>
        <v>Downregulated</v>
      </c>
    </row>
    <row r="1242" spans="1:13" x14ac:dyDescent="0.25">
      <c r="A1242" s="1" t="s">
        <v>5972</v>
      </c>
      <c r="B1242" s="1" t="s">
        <v>5973</v>
      </c>
      <c r="C1242" s="1">
        <v>1.8109999999999999</v>
      </c>
      <c r="D1242" s="1">
        <v>7</v>
      </c>
      <c r="E1242" s="1">
        <v>1</v>
      </c>
      <c r="F1242" s="1">
        <v>1</v>
      </c>
      <c r="G1242" s="1">
        <v>108</v>
      </c>
      <c r="H1242" s="1">
        <v>11.6</v>
      </c>
      <c r="I1242" s="1">
        <v>8.2899999999999991</v>
      </c>
      <c r="J1242" s="1">
        <v>0</v>
      </c>
      <c r="K1242" s="1">
        <v>0.01</v>
      </c>
      <c r="L1242" s="1">
        <v>1.08706293706294E-16</v>
      </c>
      <c r="M1242" t="str">
        <f t="shared" si="19"/>
        <v>Downregulated</v>
      </c>
    </row>
    <row r="1243" spans="1:13" x14ac:dyDescent="0.25">
      <c r="A1243" s="1" t="s">
        <v>954</v>
      </c>
      <c r="B1243" s="1" t="s">
        <v>955</v>
      </c>
      <c r="C1243" s="1">
        <v>42.887999999999998</v>
      </c>
      <c r="D1243" s="1">
        <v>52</v>
      </c>
      <c r="E1243" s="1">
        <v>8</v>
      </c>
      <c r="F1243" s="1">
        <v>8</v>
      </c>
      <c r="G1243" s="1">
        <v>182</v>
      </c>
      <c r="H1243" s="1">
        <v>20.7</v>
      </c>
      <c r="I1243" s="1">
        <v>4.54</v>
      </c>
      <c r="J1243" s="1">
        <v>36.36</v>
      </c>
      <c r="K1243" s="1">
        <v>0.39800000000000002</v>
      </c>
      <c r="L1243" s="1">
        <v>0.90599337435453098</v>
      </c>
      <c r="M1243" t="str">
        <f t="shared" si="19"/>
        <v>Downregulated</v>
      </c>
    </row>
    <row r="1244" spans="1:13" x14ac:dyDescent="0.25">
      <c r="A1244" s="1" t="s">
        <v>6118</v>
      </c>
      <c r="B1244" s="1" t="s">
        <v>6119</v>
      </c>
      <c r="C1244" s="1">
        <v>1.206</v>
      </c>
      <c r="D1244" s="1">
        <v>1</v>
      </c>
      <c r="E1244" s="1">
        <v>1</v>
      </c>
      <c r="F1244" s="1">
        <v>1</v>
      </c>
      <c r="G1244" s="1">
        <v>1202</v>
      </c>
      <c r="H1244" s="1">
        <v>129.5</v>
      </c>
      <c r="I1244" s="1">
        <v>8.09</v>
      </c>
      <c r="J1244" s="1">
        <v>1.98</v>
      </c>
      <c r="K1244" s="1">
        <v>0.318</v>
      </c>
      <c r="L1244" s="1">
        <v>0.73236243368721798</v>
      </c>
      <c r="M1244" t="str">
        <f t="shared" si="19"/>
        <v>Downregulated</v>
      </c>
    </row>
    <row r="1245" spans="1:13" x14ac:dyDescent="0.25">
      <c r="A1245" s="1" t="s">
        <v>2454</v>
      </c>
      <c r="B1245" s="1" t="s">
        <v>2455</v>
      </c>
      <c r="C1245" s="1">
        <v>9.2739999999999991</v>
      </c>
      <c r="D1245" s="1">
        <v>2</v>
      </c>
      <c r="E1245" s="1">
        <v>2</v>
      </c>
      <c r="F1245" s="1">
        <v>2</v>
      </c>
      <c r="G1245" s="1">
        <v>1216</v>
      </c>
      <c r="H1245" s="1">
        <v>131</v>
      </c>
      <c r="I1245" s="1">
        <v>5.14</v>
      </c>
      <c r="J1245" s="1">
        <v>13.68</v>
      </c>
      <c r="K1245" s="1">
        <v>0.23899999999999999</v>
      </c>
      <c r="L1245" s="1">
        <v>0.69135880346915102</v>
      </c>
      <c r="M1245" t="str">
        <f t="shared" si="19"/>
        <v>Downregulated</v>
      </c>
    </row>
    <row r="1246" spans="1:13" x14ac:dyDescent="0.25">
      <c r="A1246" s="1" t="s">
        <v>4506</v>
      </c>
      <c r="B1246" s="1" t="s">
        <v>4507</v>
      </c>
      <c r="C1246" s="1">
        <v>23.585000000000001</v>
      </c>
      <c r="D1246" s="1">
        <v>6</v>
      </c>
      <c r="E1246" s="1">
        <v>6</v>
      </c>
      <c r="F1246" s="1">
        <v>6</v>
      </c>
      <c r="G1246" s="1">
        <v>1162</v>
      </c>
      <c r="H1246" s="1">
        <v>126.6</v>
      </c>
      <c r="I1246" s="1">
        <v>5.94</v>
      </c>
      <c r="J1246" s="1">
        <v>20.34</v>
      </c>
      <c r="K1246" s="1">
        <v>0.98699999999999999</v>
      </c>
      <c r="L1246" s="1">
        <v>0.99649987993482503</v>
      </c>
      <c r="M1246" t="str">
        <f t="shared" si="19"/>
        <v>Downregulated</v>
      </c>
    </row>
    <row r="1247" spans="1:13" x14ac:dyDescent="0.25">
      <c r="A1247" s="1" t="s">
        <v>2896</v>
      </c>
      <c r="B1247" s="1" t="s">
        <v>2897</v>
      </c>
      <c r="C1247" s="1">
        <v>1.8340000000000001</v>
      </c>
      <c r="D1247" s="1">
        <v>2</v>
      </c>
      <c r="E1247" s="1">
        <v>1</v>
      </c>
      <c r="F1247" s="1">
        <v>1</v>
      </c>
      <c r="G1247" s="1">
        <v>1634</v>
      </c>
      <c r="H1247" s="1">
        <v>175.4</v>
      </c>
      <c r="I1247" s="1">
        <v>7.72</v>
      </c>
      <c r="J1247" s="1">
        <v>0</v>
      </c>
      <c r="K1247" s="1">
        <v>0.01</v>
      </c>
      <c r="L1247" s="1">
        <v>1.08706293706294E-16</v>
      </c>
      <c r="M1247" t="str">
        <f t="shared" si="19"/>
        <v>Downregulated</v>
      </c>
    </row>
    <row r="1248" spans="1:13" x14ac:dyDescent="0.25">
      <c r="A1248" s="1" t="s">
        <v>3432</v>
      </c>
      <c r="B1248" s="1" t="s">
        <v>3433</v>
      </c>
      <c r="C1248" s="1">
        <v>66.418999999999997</v>
      </c>
      <c r="D1248" s="1">
        <v>22</v>
      </c>
      <c r="E1248" s="1">
        <v>13</v>
      </c>
      <c r="F1248" s="1">
        <v>13</v>
      </c>
      <c r="G1248" s="1">
        <v>1283</v>
      </c>
      <c r="H1248" s="1">
        <v>136.19999999999999</v>
      </c>
      <c r="I1248" s="1">
        <v>6.06</v>
      </c>
      <c r="J1248" s="1">
        <v>82.31</v>
      </c>
      <c r="K1248" s="1">
        <v>0.73299999999999998</v>
      </c>
      <c r="L1248" s="1">
        <v>0.98366697892314303</v>
      </c>
      <c r="M1248" t="str">
        <f t="shared" si="19"/>
        <v>Downregulated</v>
      </c>
    </row>
    <row r="1249" spans="1:13" x14ac:dyDescent="0.25">
      <c r="A1249" s="1" t="s">
        <v>948</v>
      </c>
      <c r="B1249" s="1" t="s">
        <v>949</v>
      </c>
      <c r="C1249" s="1">
        <v>32.850999999999999</v>
      </c>
      <c r="D1249" s="1">
        <v>27</v>
      </c>
      <c r="E1249" s="1">
        <v>8</v>
      </c>
      <c r="F1249" s="1">
        <v>8</v>
      </c>
      <c r="G1249" s="1">
        <v>208</v>
      </c>
      <c r="H1249" s="1">
        <v>23.3</v>
      </c>
      <c r="I1249" s="1">
        <v>8.9499999999999993</v>
      </c>
      <c r="J1249" s="1">
        <v>42.83</v>
      </c>
      <c r="K1249" s="1">
        <v>8.2000000000000003E-2</v>
      </c>
      <c r="L1249" s="1">
        <v>0.11868939846373699</v>
      </c>
      <c r="M1249" t="str">
        <f t="shared" si="19"/>
        <v>Downregulated</v>
      </c>
    </row>
    <row r="1250" spans="1:13" x14ac:dyDescent="0.25">
      <c r="A1250" s="1" t="s">
        <v>3364</v>
      </c>
      <c r="B1250" s="1" t="s">
        <v>3365</v>
      </c>
      <c r="C1250" s="1">
        <v>142.726</v>
      </c>
      <c r="D1250" s="1">
        <v>28</v>
      </c>
      <c r="E1250" s="1">
        <v>31</v>
      </c>
      <c r="F1250" s="1">
        <v>31</v>
      </c>
      <c r="G1250" s="1">
        <v>1893</v>
      </c>
      <c r="H1250" s="1">
        <v>199.7</v>
      </c>
      <c r="I1250" s="1">
        <v>6.55</v>
      </c>
      <c r="J1250" s="1">
        <v>212.96</v>
      </c>
      <c r="K1250" s="1">
        <v>0.82199999999999995</v>
      </c>
      <c r="L1250" s="1">
        <v>0.98530637409932897</v>
      </c>
      <c r="M1250" t="str">
        <f t="shared" si="19"/>
        <v>Downregulated</v>
      </c>
    </row>
    <row r="1251" spans="1:13" x14ac:dyDescent="0.25">
      <c r="A1251" s="1" t="s">
        <v>2618</v>
      </c>
      <c r="B1251" s="1" t="s">
        <v>2619</v>
      </c>
      <c r="C1251" s="1">
        <v>14.56</v>
      </c>
      <c r="D1251" s="1">
        <v>3</v>
      </c>
      <c r="E1251" s="1">
        <v>4</v>
      </c>
      <c r="F1251" s="1">
        <v>4</v>
      </c>
      <c r="G1251" s="1">
        <v>2525</v>
      </c>
      <c r="H1251" s="1">
        <v>272.60000000000002</v>
      </c>
      <c r="I1251" s="1">
        <v>6.24</v>
      </c>
      <c r="J1251" s="1">
        <v>13.57</v>
      </c>
      <c r="K1251" s="1">
        <v>0.01</v>
      </c>
      <c r="L1251" s="1">
        <v>1.08706293706294E-16</v>
      </c>
      <c r="M1251" t="str">
        <f t="shared" si="19"/>
        <v>Downregulated</v>
      </c>
    </row>
    <row r="1252" spans="1:13" x14ac:dyDescent="0.25">
      <c r="A1252" s="1" t="s">
        <v>1258</v>
      </c>
      <c r="B1252" s="1" t="s">
        <v>1259</v>
      </c>
      <c r="C1252" s="1">
        <v>32.420999999999999</v>
      </c>
      <c r="D1252" s="1">
        <v>14</v>
      </c>
      <c r="E1252" s="1">
        <v>9</v>
      </c>
      <c r="F1252" s="1">
        <v>9</v>
      </c>
      <c r="G1252" s="1">
        <v>966</v>
      </c>
      <c r="H1252" s="1">
        <v>106.4</v>
      </c>
      <c r="I1252" s="1">
        <v>7.59</v>
      </c>
      <c r="J1252" s="1">
        <v>27.47</v>
      </c>
      <c r="K1252" s="1">
        <v>0.75900000000000001</v>
      </c>
      <c r="L1252" s="1">
        <v>0.98682624672834596</v>
      </c>
      <c r="M1252" t="str">
        <f t="shared" si="19"/>
        <v>Downregulated</v>
      </c>
    </row>
    <row r="1253" spans="1:13" x14ac:dyDescent="0.25">
      <c r="A1253" s="1" t="s">
        <v>1618</v>
      </c>
      <c r="B1253" s="1" t="s">
        <v>1619</v>
      </c>
      <c r="C1253" s="1">
        <v>40.26</v>
      </c>
      <c r="D1253" s="1">
        <v>24</v>
      </c>
      <c r="E1253" s="1">
        <v>12</v>
      </c>
      <c r="F1253" s="1">
        <v>12</v>
      </c>
      <c r="G1253" s="1">
        <v>526</v>
      </c>
      <c r="H1253" s="1">
        <v>54.1</v>
      </c>
      <c r="I1253" s="1">
        <v>9.86</v>
      </c>
      <c r="J1253" s="1">
        <v>49.86</v>
      </c>
      <c r="K1253" s="1">
        <v>0.69499999999999995</v>
      </c>
      <c r="L1253" s="1">
        <v>0.97365914910608198</v>
      </c>
      <c r="M1253" t="str">
        <f t="shared" si="19"/>
        <v>Downregulated</v>
      </c>
    </row>
    <row r="1254" spans="1:13" x14ac:dyDescent="0.25">
      <c r="A1254" s="1" t="s">
        <v>5815</v>
      </c>
      <c r="B1254" s="1" t="s">
        <v>5816</v>
      </c>
      <c r="C1254" s="1">
        <v>2.9950000000000001</v>
      </c>
      <c r="D1254" s="1">
        <v>7</v>
      </c>
      <c r="E1254" s="1">
        <v>1</v>
      </c>
      <c r="F1254" s="1">
        <v>1</v>
      </c>
      <c r="G1254" s="1">
        <v>203</v>
      </c>
      <c r="H1254" s="1">
        <v>23.5</v>
      </c>
      <c r="I1254" s="1">
        <v>5.15</v>
      </c>
      <c r="J1254" s="1">
        <v>2.58</v>
      </c>
      <c r="K1254" s="1">
        <v>0.42</v>
      </c>
      <c r="L1254" s="1">
        <v>0.89041454259186503</v>
      </c>
      <c r="M1254" t="str">
        <f t="shared" si="19"/>
        <v>Downregulated</v>
      </c>
    </row>
    <row r="1255" spans="1:13" x14ac:dyDescent="0.25">
      <c r="A1255" s="1" t="s">
        <v>2518</v>
      </c>
      <c r="B1255" s="1" t="s">
        <v>2519</v>
      </c>
      <c r="C1255" s="1">
        <v>31.658000000000001</v>
      </c>
      <c r="D1255" s="1">
        <v>18</v>
      </c>
      <c r="E1255" s="1">
        <v>7</v>
      </c>
      <c r="F1255" s="1">
        <v>7</v>
      </c>
      <c r="G1255" s="1">
        <v>706</v>
      </c>
      <c r="H1255" s="1">
        <v>78.099999999999994</v>
      </c>
      <c r="I1255" s="1">
        <v>6.62</v>
      </c>
      <c r="J1255" s="1">
        <v>36.700000000000003</v>
      </c>
      <c r="K1255" s="1">
        <v>0.55500000000000005</v>
      </c>
      <c r="L1255" s="1">
        <v>0.96299469429171702</v>
      </c>
      <c r="M1255" t="str">
        <f t="shared" si="19"/>
        <v>Downregulated</v>
      </c>
    </row>
    <row r="1256" spans="1:13" x14ac:dyDescent="0.25">
      <c r="A1256" s="1" t="s">
        <v>3504</v>
      </c>
      <c r="B1256" s="1" t="s">
        <v>3505</v>
      </c>
      <c r="C1256" s="1">
        <v>4.0819999999999999</v>
      </c>
      <c r="D1256" s="1">
        <v>1</v>
      </c>
      <c r="E1256" s="1">
        <v>1</v>
      </c>
      <c r="F1256" s="1">
        <v>1</v>
      </c>
      <c r="G1256" s="1">
        <v>1681</v>
      </c>
      <c r="H1256" s="1">
        <v>179.5</v>
      </c>
      <c r="I1256" s="1">
        <v>5.77</v>
      </c>
      <c r="J1256" s="1">
        <v>4.32</v>
      </c>
      <c r="K1256" s="1">
        <v>0.01</v>
      </c>
      <c r="L1256" s="1">
        <v>1.08706293706294E-16</v>
      </c>
      <c r="M1256" t="str">
        <f t="shared" si="19"/>
        <v>Downregulated</v>
      </c>
    </row>
    <row r="1257" spans="1:13" x14ac:dyDescent="0.25">
      <c r="A1257" s="1" t="s">
        <v>1218</v>
      </c>
      <c r="B1257" s="1" t="s">
        <v>1219</v>
      </c>
      <c r="C1257" s="1">
        <v>43.795999999999999</v>
      </c>
      <c r="D1257" s="1">
        <v>11</v>
      </c>
      <c r="E1257" s="1">
        <v>11</v>
      </c>
      <c r="F1257" s="1">
        <v>11</v>
      </c>
      <c r="G1257" s="1">
        <v>1477</v>
      </c>
      <c r="H1257" s="1">
        <v>155.80000000000001</v>
      </c>
      <c r="I1257" s="1">
        <v>6.1</v>
      </c>
      <c r="J1257" s="1">
        <v>33.19</v>
      </c>
      <c r="K1257" s="1">
        <v>0.36099999999999999</v>
      </c>
      <c r="L1257" s="1">
        <v>0.872716486975743</v>
      </c>
      <c r="M1257" t="str">
        <f t="shared" si="19"/>
        <v>Downregulated</v>
      </c>
    </row>
    <row r="1258" spans="1:13" x14ac:dyDescent="0.25">
      <c r="A1258" s="1" t="s">
        <v>3546</v>
      </c>
      <c r="B1258" s="1" t="s">
        <v>3547</v>
      </c>
      <c r="C1258" s="1">
        <v>88.194000000000003</v>
      </c>
      <c r="D1258" s="1">
        <v>25</v>
      </c>
      <c r="E1258" s="1">
        <v>22</v>
      </c>
      <c r="F1258" s="1">
        <v>22</v>
      </c>
      <c r="G1258" s="1">
        <v>1140</v>
      </c>
      <c r="H1258" s="1">
        <v>128.1</v>
      </c>
      <c r="I1258" s="1">
        <v>6.32</v>
      </c>
      <c r="J1258" s="1">
        <v>95.09</v>
      </c>
      <c r="K1258" s="1">
        <v>0.65700000000000003</v>
      </c>
      <c r="L1258" s="1">
        <v>0.96925379593173899</v>
      </c>
      <c r="M1258" t="str">
        <f t="shared" si="19"/>
        <v>Downregulated</v>
      </c>
    </row>
    <row r="1259" spans="1:13" x14ac:dyDescent="0.25">
      <c r="A1259" s="1" t="s">
        <v>4540</v>
      </c>
      <c r="B1259" s="1" t="s">
        <v>4541</v>
      </c>
      <c r="C1259" s="1">
        <v>3.992</v>
      </c>
      <c r="D1259" s="1">
        <v>8</v>
      </c>
      <c r="E1259" s="1">
        <v>1</v>
      </c>
      <c r="F1259" s="1">
        <v>1</v>
      </c>
      <c r="G1259" s="1">
        <v>198</v>
      </c>
      <c r="H1259" s="1">
        <v>22.8</v>
      </c>
      <c r="I1259" s="1">
        <v>8.85</v>
      </c>
      <c r="J1259" s="1">
        <v>2.96</v>
      </c>
      <c r="K1259" s="1">
        <v>0.56000000000000005</v>
      </c>
      <c r="L1259" s="1">
        <v>0.94593654087699897</v>
      </c>
      <c r="M1259" t="str">
        <f t="shared" si="19"/>
        <v>Downregulated</v>
      </c>
    </row>
    <row r="1260" spans="1:13" x14ac:dyDescent="0.25">
      <c r="A1260" s="1" t="s">
        <v>3592</v>
      </c>
      <c r="B1260" s="1" t="s">
        <v>3593</v>
      </c>
      <c r="C1260" s="1">
        <v>3.6640000000000001</v>
      </c>
      <c r="D1260" s="1">
        <v>2</v>
      </c>
      <c r="E1260" s="1">
        <v>1</v>
      </c>
      <c r="F1260" s="1">
        <v>1</v>
      </c>
      <c r="G1260" s="1">
        <v>528</v>
      </c>
      <c r="H1260" s="1">
        <v>57.4</v>
      </c>
      <c r="I1260" s="1">
        <v>9.41</v>
      </c>
      <c r="J1260" s="1">
        <v>1.95</v>
      </c>
      <c r="K1260" s="1">
        <v>0.68100000000000005</v>
      </c>
      <c r="L1260" s="1">
        <v>0.96856265401862096</v>
      </c>
      <c r="M1260" t="str">
        <f t="shared" si="19"/>
        <v>Downregulated</v>
      </c>
    </row>
    <row r="1261" spans="1:13" x14ac:dyDescent="0.25">
      <c r="A1261" s="1" t="s">
        <v>1286</v>
      </c>
      <c r="B1261" s="1" t="s">
        <v>1287</v>
      </c>
      <c r="C1261" s="1">
        <v>11.129</v>
      </c>
      <c r="D1261" s="1">
        <v>18</v>
      </c>
      <c r="E1261" s="1">
        <v>1</v>
      </c>
      <c r="F1261" s="1">
        <v>1</v>
      </c>
      <c r="G1261" s="1">
        <v>182</v>
      </c>
      <c r="H1261" s="1">
        <v>19.8</v>
      </c>
      <c r="I1261" s="1">
        <v>5.4</v>
      </c>
      <c r="J1261" s="1">
        <v>19.760000000000002</v>
      </c>
      <c r="K1261" s="1">
        <v>0.219</v>
      </c>
      <c r="L1261" s="1">
        <v>0.55065984586399197</v>
      </c>
      <c r="M1261" t="str">
        <f t="shared" si="19"/>
        <v>Downregulated</v>
      </c>
    </row>
    <row r="1262" spans="1:13" x14ac:dyDescent="0.25">
      <c r="A1262" s="1" t="s">
        <v>4194</v>
      </c>
      <c r="B1262" s="1" t="s">
        <v>4195</v>
      </c>
      <c r="C1262" s="1">
        <v>55.323999999999998</v>
      </c>
      <c r="D1262" s="1">
        <v>54</v>
      </c>
      <c r="E1262" s="1">
        <v>11</v>
      </c>
      <c r="F1262" s="1">
        <v>11</v>
      </c>
      <c r="G1262" s="1">
        <v>211</v>
      </c>
      <c r="H1262" s="1">
        <v>23.9</v>
      </c>
      <c r="I1262" s="1">
        <v>6.07</v>
      </c>
      <c r="J1262" s="1">
        <v>64.98</v>
      </c>
      <c r="K1262" s="1">
        <v>0.41499999999999998</v>
      </c>
      <c r="L1262" s="1">
        <v>0.90392378345150703</v>
      </c>
      <c r="M1262" t="str">
        <f t="shared" si="19"/>
        <v>Downregulated</v>
      </c>
    </row>
    <row r="1263" spans="1:13" x14ac:dyDescent="0.25">
      <c r="A1263" s="1" t="s">
        <v>5813</v>
      </c>
      <c r="B1263" s="1" t="s">
        <v>5814</v>
      </c>
      <c r="C1263" s="1">
        <v>2.9980000000000002</v>
      </c>
      <c r="D1263" s="1">
        <v>1</v>
      </c>
      <c r="E1263" s="1">
        <v>1</v>
      </c>
      <c r="F1263" s="1">
        <v>1</v>
      </c>
      <c r="G1263" s="1">
        <v>754</v>
      </c>
      <c r="H1263" s="1">
        <v>82</v>
      </c>
      <c r="I1263" s="1">
        <v>6.77</v>
      </c>
      <c r="J1263" s="1">
        <v>1.93</v>
      </c>
      <c r="K1263" s="1">
        <v>0.97499999999999998</v>
      </c>
      <c r="L1263" s="1">
        <v>0.99969165205944499</v>
      </c>
      <c r="M1263" t="str">
        <f t="shared" si="19"/>
        <v>Downregulated</v>
      </c>
    </row>
    <row r="1264" spans="1:13" x14ac:dyDescent="0.25">
      <c r="A1264" s="1" t="s">
        <v>3488</v>
      </c>
      <c r="B1264" s="1" t="s">
        <v>3489</v>
      </c>
      <c r="C1264" s="1">
        <v>3.3690000000000002</v>
      </c>
      <c r="D1264" s="1">
        <v>6</v>
      </c>
      <c r="E1264" s="1">
        <v>1</v>
      </c>
      <c r="F1264" s="1">
        <v>1</v>
      </c>
      <c r="G1264" s="1">
        <v>311</v>
      </c>
      <c r="H1264" s="1">
        <v>34.6</v>
      </c>
      <c r="I1264" s="1">
        <v>9.76</v>
      </c>
      <c r="J1264" s="1">
        <v>2.61</v>
      </c>
      <c r="K1264" s="1">
        <v>0.01</v>
      </c>
      <c r="L1264" s="1">
        <v>1.08706293706294E-16</v>
      </c>
      <c r="M1264" t="str">
        <f t="shared" si="19"/>
        <v>Downregulated</v>
      </c>
    </row>
    <row r="1265" spans="1:13" x14ac:dyDescent="0.25">
      <c r="A1265" s="1" t="s">
        <v>2828</v>
      </c>
      <c r="B1265" s="1" t="s">
        <v>2829</v>
      </c>
      <c r="C1265" s="1">
        <v>11.052</v>
      </c>
      <c r="D1265" s="1">
        <v>3</v>
      </c>
      <c r="E1265" s="1">
        <v>3</v>
      </c>
      <c r="F1265" s="1">
        <v>3</v>
      </c>
      <c r="G1265" s="1">
        <v>1303</v>
      </c>
      <c r="H1265" s="1">
        <v>139.30000000000001</v>
      </c>
      <c r="I1265" s="1">
        <v>6.21</v>
      </c>
      <c r="J1265" s="1">
        <v>7.51</v>
      </c>
      <c r="K1265" s="1">
        <v>0.53700000000000003</v>
      </c>
      <c r="L1265" s="1">
        <v>0.94593654087699897</v>
      </c>
      <c r="M1265" t="str">
        <f t="shared" si="19"/>
        <v>Downregulated</v>
      </c>
    </row>
    <row r="1266" spans="1:13" x14ac:dyDescent="0.25">
      <c r="A1266" s="1" t="s">
        <v>3646</v>
      </c>
      <c r="B1266" s="1" t="s">
        <v>3647</v>
      </c>
      <c r="C1266" s="1">
        <v>7.0389999999999997</v>
      </c>
      <c r="D1266" s="1">
        <v>9</v>
      </c>
      <c r="E1266" s="1">
        <v>2</v>
      </c>
      <c r="F1266" s="1">
        <v>2</v>
      </c>
      <c r="G1266" s="1">
        <v>339</v>
      </c>
      <c r="H1266" s="1">
        <v>36.1</v>
      </c>
      <c r="I1266" s="1">
        <v>4.79</v>
      </c>
      <c r="J1266" s="1">
        <v>3.3</v>
      </c>
      <c r="K1266" s="1">
        <v>0.52100000000000002</v>
      </c>
      <c r="L1266" s="1">
        <v>0.92417261428838604</v>
      </c>
      <c r="M1266" t="str">
        <f t="shared" si="19"/>
        <v>Downregulated</v>
      </c>
    </row>
    <row r="1267" spans="1:13" x14ac:dyDescent="0.25">
      <c r="A1267" s="1" t="s">
        <v>2262</v>
      </c>
      <c r="B1267" s="1" t="s">
        <v>2263</v>
      </c>
      <c r="C1267" s="1">
        <v>2.899</v>
      </c>
      <c r="D1267" s="1">
        <v>1</v>
      </c>
      <c r="E1267" s="1">
        <v>1</v>
      </c>
      <c r="F1267" s="1">
        <v>1</v>
      </c>
      <c r="G1267" s="1">
        <v>1114</v>
      </c>
      <c r="H1267" s="1">
        <v>121</v>
      </c>
      <c r="I1267" s="1">
        <v>8.2200000000000006</v>
      </c>
      <c r="J1267" s="1">
        <v>3.02</v>
      </c>
      <c r="K1267" s="1">
        <v>0.01</v>
      </c>
      <c r="L1267" s="1">
        <v>1.08706293706294E-16</v>
      </c>
      <c r="M1267" t="str">
        <f t="shared" si="19"/>
        <v>Downregulated</v>
      </c>
    </row>
    <row r="1268" spans="1:13" x14ac:dyDescent="0.25">
      <c r="A1268" s="1" t="s">
        <v>312</v>
      </c>
      <c r="B1268" s="1" t="s">
        <v>313</v>
      </c>
      <c r="C1268" s="1">
        <v>113.68600000000001</v>
      </c>
      <c r="D1268" s="1">
        <v>37</v>
      </c>
      <c r="E1268" s="1">
        <v>26</v>
      </c>
      <c r="F1268" s="1">
        <v>26</v>
      </c>
      <c r="G1268" s="1">
        <v>1075</v>
      </c>
      <c r="H1268" s="1">
        <v>116.6</v>
      </c>
      <c r="I1268" s="1">
        <v>5.59</v>
      </c>
      <c r="J1268" s="1">
        <v>102.52</v>
      </c>
      <c r="K1268" s="1">
        <v>0.32600000000000001</v>
      </c>
      <c r="L1268" s="1">
        <v>0.80290375519490398</v>
      </c>
      <c r="M1268" t="str">
        <f t="shared" si="19"/>
        <v>Downregulated</v>
      </c>
    </row>
    <row r="1269" spans="1:13" x14ac:dyDescent="0.25">
      <c r="A1269" s="1" t="s">
        <v>4048</v>
      </c>
      <c r="B1269" s="1" t="s">
        <v>4049</v>
      </c>
      <c r="C1269" s="1">
        <v>95.563999999999993</v>
      </c>
      <c r="D1269" s="1">
        <v>26</v>
      </c>
      <c r="E1269" s="1">
        <v>24</v>
      </c>
      <c r="F1269" s="1">
        <v>24</v>
      </c>
      <c r="G1269" s="1">
        <v>1132</v>
      </c>
      <c r="H1269" s="1">
        <v>124.5</v>
      </c>
      <c r="I1269" s="1">
        <v>5.72</v>
      </c>
      <c r="J1269" s="1">
        <v>100.01</v>
      </c>
      <c r="K1269" s="1">
        <v>0.49099999999999999</v>
      </c>
      <c r="L1269" s="1">
        <v>0.92427522760854097</v>
      </c>
      <c r="M1269" t="str">
        <f t="shared" si="19"/>
        <v>Downregulated</v>
      </c>
    </row>
    <row r="1270" spans="1:13" x14ac:dyDescent="0.25">
      <c r="A1270" s="1" t="s">
        <v>1968</v>
      </c>
      <c r="B1270" s="1" t="s">
        <v>1969</v>
      </c>
      <c r="C1270" s="1">
        <v>5.9370000000000003</v>
      </c>
      <c r="D1270" s="1">
        <v>2</v>
      </c>
      <c r="E1270" s="1">
        <v>2</v>
      </c>
      <c r="F1270" s="1">
        <v>2</v>
      </c>
      <c r="G1270" s="1">
        <v>1474</v>
      </c>
      <c r="H1270" s="1">
        <v>154.6</v>
      </c>
      <c r="I1270" s="1">
        <v>9.11</v>
      </c>
      <c r="J1270" s="1">
        <v>1.87</v>
      </c>
      <c r="K1270" s="1">
        <v>0.496</v>
      </c>
      <c r="L1270" s="1">
        <v>0.92416747523746001</v>
      </c>
      <c r="M1270" t="str">
        <f t="shared" si="19"/>
        <v>Downregulated</v>
      </c>
    </row>
    <row r="1271" spans="1:13" x14ac:dyDescent="0.25">
      <c r="A1271" s="1" t="s">
        <v>552</v>
      </c>
      <c r="B1271" s="1" t="s">
        <v>553</v>
      </c>
      <c r="C1271" s="1">
        <v>29.186</v>
      </c>
      <c r="D1271" s="1">
        <v>8</v>
      </c>
      <c r="E1271" s="1">
        <v>9</v>
      </c>
      <c r="F1271" s="1">
        <v>9</v>
      </c>
      <c r="G1271" s="1">
        <v>1445</v>
      </c>
      <c r="H1271" s="1">
        <v>158.19999999999999</v>
      </c>
      <c r="I1271" s="1">
        <v>8.9</v>
      </c>
      <c r="J1271" s="1">
        <v>26.09</v>
      </c>
      <c r="K1271" s="1">
        <v>0.97199999999999998</v>
      </c>
      <c r="L1271" s="1">
        <v>0.98366697892314303</v>
      </c>
      <c r="M1271" t="str">
        <f t="shared" si="19"/>
        <v>Downregulated</v>
      </c>
    </row>
    <row r="1272" spans="1:13" x14ac:dyDescent="0.25">
      <c r="A1272" s="1" t="s">
        <v>4652</v>
      </c>
      <c r="B1272" s="1" t="s">
        <v>4653</v>
      </c>
      <c r="C1272" s="1">
        <v>3.38</v>
      </c>
      <c r="D1272" s="1">
        <v>3</v>
      </c>
      <c r="E1272" s="1">
        <v>1</v>
      </c>
      <c r="F1272" s="1">
        <v>1</v>
      </c>
      <c r="G1272" s="1">
        <v>504</v>
      </c>
      <c r="H1272" s="1">
        <v>54.4</v>
      </c>
      <c r="I1272" s="1">
        <v>5.97</v>
      </c>
      <c r="J1272" s="1">
        <v>4.5599999999999996</v>
      </c>
      <c r="K1272" s="1">
        <v>0.83099999999999996</v>
      </c>
      <c r="L1272" s="1">
        <v>0.99969165205944499</v>
      </c>
      <c r="M1272" t="str">
        <f t="shared" si="19"/>
        <v>Downregulated</v>
      </c>
    </row>
    <row r="1273" spans="1:13" x14ac:dyDescent="0.25">
      <c r="A1273" s="1" t="s">
        <v>3348</v>
      </c>
      <c r="B1273" s="1" t="s">
        <v>3349</v>
      </c>
      <c r="C1273" s="1">
        <v>14.007999999999999</v>
      </c>
      <c r="D1273" s="1">
        <v>7</v>
      </c>
      <c r="E1273" s="1">
        <v>4</v>
      </c>
      <c r="F1273" s="1">
        <v>4</v>
      </c>
      <c r="G1273" s="1">
        <v>699</v>
      </c>
      <c r="H1273" s="1">
        <v>74</v>
      </c>
      <c r="I1273" s="1">
        <v>6.23</v>
      </c>
      <c r="J1273" s="1">
        <v>8.2899999999999991</v>
      </c>
      <c r="K1273" s="1">
        <v>0.747</v>
      </c>
      <c r="L1273" s="1">
        <v>0.98191652966649301</v>
      </c>
      <c r="M1273" t="str">
        <f t="shared" si="19"/>
        <v>Downregulated</v>
      </c>
    </row>
    <row r="1274" spans="1:13" x14ac:dyDescent="0.25">
      <c r="A1274" s="1" t="s">
        <v>2570</v>
      </c>
      <c r="B1274" s="1" t="s">
        <v>2571</v>
      </c>
      <c r="C1274" s="1">
        <v>11.9</v>
      </c>
      <c r="D1274" s="1">
        <v>6</v>
      </c>
      <c r="E1274" s="1">
        <v>4</v>
      </c>
      <c r="F1274" s="1">
        <v>4</v>
      </c>
      <c r="G1274" s="1">
        <v>756</v>
      </c>
      <c r="H1274" s="1">
        <v>82.2</v>
      </c>
      <c r="I1274" s="1">
        <v>6.3</v>
      </c>
      <c r="J1274" s="1">
        <v>11.06</v>
      </c>
      <c r="K1274" s="1">
        <v>0.65900000000000003</v>
      </c>
      <c r="L1274" s="1">
        <v>0.968593900009321</v>
      </c>
      <c r="M1274" t="str">
        <f t="shared" si="19"/>
        <v>Downregulated</v>
      </c>
    </row>
    <row r="1275" spans="1:13" x14ac:dyDescent="0.25">
      <c r="A1275" s="1" t="s">
        <v>2008</v>
      </c>
      <c r="B1275" s="1" t="s">
        <v>2009</v>
      </c>
      <c r="C1275" s="1">
        <v>6.492</v>
      </c>
      <c r="D1275" s="1">
        <v>6</v>
      </c>
      <c r="E1275" s="1">
        <v>2</v>
      </c>
      <c r="F1275" s="1">
        <v>2</v>
      </c>
      <c r="G1275" s="1">
        <v>579</v>
      </c>
      <c r="H1275" s="1">
        <v>64</v>
      </c>
      <c r="I1275" s="1">
        <v>5.16</v>
      </c>
      <c r="J1275" s="1">
        <v>9.7899999999999991</v>
      </c>
      <c r="K1275" s="1">
        <v>0.54300000000000004</v>
      </c>
      <c r="L1275" s="1">
        <v>0.94028664694490305</v>
      </c>
      <c r="M1275" t="str">
        <f t="shared" si="19"/>
        <v>Downregulated</v>
      </c>
    </row>
    <row r="1276" spans="1:13" x14ac:dyDescent="0.25">
      <c r="A1276" s="1" t="s">
        <v>942</v>
      </c>
      <c r="B1276" s="1" t="s">
        <v>943</v>
      </c>
      <c r="C1276" s="1">
        <v>29.356999999999999</v>
      </c>
      <c r="D1276" s="1">
        <v>24</v>
      </c>
      <c r="E1276" s="1">
        <v>9</v>
      </c>
      <c r="F1276" s="1">
        <v>9</v>
      </c>
      <c r="G1276" s="1">
        <v>485</v>
      </c>
      <c r="H1276" s="1">
        <v>50.9</v>
      </c>
      <c r="I1276" s="1">
        <v>4.7699999999999996</v>
      </c>
      <c r="J1276" s="1">
        <v>35.549999999999997</v>
      </c>
      <c r="K1276" s="1">
        <v>0.219</v>
      </c>
      <c r="L1276" s="1">
        <v>0.56992153815866597</v>
      </c>
      <c r="M1276" t="str">
        <f t="shared" si="19"/>
        <v>Downregulated</v>
      </c>
    </row>
    <row r="1277" spans="1:13" x14ac:dyDescent="0.25">
      <c r="A1277" s="1" t="s">
        <v>3830</v>
      </c>
      <c r="B1277" s="1" t="s">
        <v>3831</v>
      </c>
      <c r="C1277" s="1">
        <v>27.526</v>
      </c>
      <c r="D1277" s="1">
        <v>9</v>
      </c>
      <c r="E1277" s="1">
        <v>7</v>
      </c>
      <c r="F1277" s="1">
        <v>7</v>
      </c>
      <c r="G1277" s="1">
        <v>1057</v>
      </c>
      <c r="H1277" s="1">
        <v>111.4</v>
      </c>
      <c r="I1277" s="1">
        <v>4.75</v>
      </c>
      <c r="J1277" s="1">
        <v>20.260000000000002</v>
      </c>
      <c r="K1277" s="1">
        <v>0.34399999999999997</v>
      </c>
      <c r="L1277" s="1">
        <v>0.86938497010674298</v>
      </c>
      <c r="M1277" t="str">
        <f t="shared" si="19"/>
        <v>Downregulated</v>
      </c>
    </row>
    <row r="1278" spans="1:13" x14ac:dyDescent="0.25">
      <c r="A1278" s="1" t="s">
        <v>2166</v>
      </c>
      <c r="B1278" s="1" t="s">
        <v>2167</v>
      </c>
      <c r="C1278" s="1">
        <v>45.164000000000001</v>
      </c>
      <c r="D1278" s="1">
        <v>15</v>
      </c>
      <c r="E1278" s="1">
        <v>13</v>
      </c>
      <c r="F1278" s="1">
        <v>13</v>
      </c>
      <c r="G1278" s="1">
        <v>1579</v>
      </c>
      <c r="H1278" s="1">
        <v>161.1</v>
      </c>
      <c r="I1278" s="1">
        <v>6.43</v>
      </c>
      <c r="J1278" s="1">
        <v>41.31</v>
      </c>
      <c r="K1278" s="1">
        <v>0.44600000000000001</v>
      </c>
      <c r="L1278" s="1">
        <v>0.92417261428838604</v>
      </c>
      <c r="M1278" t="str">
        <f t="shared" si="19"/>
        <v>Downregulated</v>
      </c>
    </row>
    <row r="1279" spans="1:13" x14ac:dyDescent="0.25">
      <c r="A1279" s="1" t="s">
        <v>1558</v>
      </c>
      <c r="B1279" s="1" t="s">
        <v>1559</v>
      </c>
      <c r="C1279" s="1">
        <v>22.248999999999999</v>
      </c>
      <c r="D1279" s="1">
        <v>9</v>
      </c>
      <c r="E1279" s="1">
        <v>7</v>
      </c>
      <c r="F1279" s="1">
        <v>6</v>
      </c>
      <c r="G1279" s="1">
        <v>1163</v>
      </c>
      <c r="H1279" s="1">
        <v>126.7</v>
      </c>
      <c r="I1279" s="1">
        <v>5.2</v>
      </c>
      <c r="J1279" s="1">
        <v>16.8</v>
      </c>
      <c r="K1279" s="1">
        <v>0.55200000000000005</v>
      </c>
      <c r="L1279" s="1">
        <v>0.94753654474239801</v>
      </c>
      <c r="M1279" t="str">
        <f t="shared" si="19"/>
        <v>Downregulated</v>
      </c>
    </row>
    <row r="1280" spans="1:13" x14ac:dyDescent="0.25">
      <c r="A1280" s="1" t="s">
        <v>2180</v>
      </c>
      <c r="B1280" s="1" t="s">
        <v>2181</v>
      </c>
      <c r="C1280" s="1">
        <v>10.138</v>
      </c>
      <c r="D1280" s="1">
        <v>1</v>
      </c>
      <c r="E1280" s="1">
        <v>2</v>
      </c>
      <c r="F1280" s="1">
        <v>2</v>
      </c>
      <c r="G1280" s="1">
        <v>3747</v>
      </c>
      <c r="H1280" s="1">
        <v>394.9</v>
      </c>
      <c r="I1280" s="1">
        <v>7.44</v>
      </c>
      <c r="J1280" s="1">
        <v>8.33</v>
      </c>
      <c r="K1280" s="1">
        <v>0.60699999999999998</v>
      </c>
      <c r="L1280" s="1">
        <v>0.95028110000352595</v>
      </c>
      <c r="M1280" t="str">
        <f t="shared" si="19"/>
        <v>Downregulated</v>
      </c>
    </row>
    <row r="1281" spans="1:13" x14ac:dyDescent="0.25">
      <c r="A1281" s="1" t="s">
        <v>636</v>
      </c>
      <c r="B1281" s="1" t="s">
        <v>637</v>
      </c>
      <c r="C1281" s="1">
        <v>94.239000000000004</v>
      </c>
      <c r="D1281" s="1">
        <v>10</v>
      </c>
      <c r="E1281" s="1">
        <v>24</v>
      </c>
      <c r="F1281" s="1">
        <v>24</v>
      </c>
      <c r="G1281" s="1">
        <v>3736</v>
      </c>
      <c r="H1281" s="1">
        <v>389.6</v>
      </c>
      <c r="I1281" s="1">
        <v>5.53</v>
      </c>
      <c r="J1281" s="1">
        <v>109.94</v>
      </c>
      <c r="K1281" s="1">
        <v>0.66900000000000004</v>
      </c>
      <c r="L1281" s="1">
        <v>0.97531064984410498</v>
      </c>
      <c r="M1281" t="str">
        <f t="shared" si="19"/>
        <v>Downregulated</v>
      </c>
    </row>
    <row r="1282" spans="1:13" x14ac:dyDescent="0.25">
      <c r="A1282" s="1" t="s">
        <v>3474</v>
      </c>
      <c r="B1282" s="1" t="s">
        <v>3475</v>
      </c>
      <c r="C1282" s="1">
        <v>46.585000000000001</v>
      </c>
      <c r="D1282" s="1">
        <v>22</v>
      </c>
      <c r="E1282" s="1">
        <v>12</v>
      </c>
      <c r="F1282" s="1">
        <v>12</v>
      </c>
      <c r="G1282" s="1">
        <v>899</v>
      </c>
      <c r="H1282" s="1">
        <v>98</v>
      </c>
      <c r="I1282" s="1">
        <v>7.97</v>
      </c>
      <c r="J1282" s="1">
        <v>41.25</v>
      </c>
      <c r="K1282" s="1">
        <v>0.67200000000000004</v>
      </c>
      <c r="L1282" s="1">
        <v>0.98237364104199199</v>
      </c>
      <c r="M1282" t="str">
        <f t="shared" si="19"/>
        <v>Downregulated</v>
      </c>
    </row>
    <row r="1283" spans="1:13" x14ac:dyDescent="0.25">
      <c r="A1283" s="1" t="s">
        <v>5472</v>
      </c>
      <c r="B1283" s="1" t="s">
        <v>5638</v>
      </c>
      <c r="C1283" s="1">
        <v>4.7930000000000001</v>
      </c>
      <c r="D1283" s="1">
        <v>4</v>
      </c>
      <c r="E1283" s="1">
        <v>1</v>
      </c>
      <c r="F1283" s="1">
        <v>1</v>
      </c>
      <c r="G1283" s="1">
        <v>826</v>
      </c>
      <c r="H1283" s="1">
        <v>84.4</v>
      </c>
      <c r="I1283" s="1">
        <v>6</v>
      </c>
      <c r="J1283" s="1">
        <v>2.75</v>
      </c>
      <c r="K1283" s="1">
        <v>0.01</v>
      </c>
      <c r="L1283" s="1">
        <v>1.08706293706294E-16</v>
      </c>
      <c r="M1283" t="str">
        <f t="shared" ref="M1283:M1346" si="20">IF(K1283&gt;1,"Upregulated","Downregulated")</f>
        <v>Downregulated</v>
      </c>
    </row>
    <row r="1284" spans="1:13" x14ac:dyDescent="0.25">
      <c r="A1284" s="1" t="s">
        <v>1194</v>
      </c>
      <c r="B1284" s="1" t="s">
        <v>1195</v>
      </c>
      <c r="C1284" s="1">
        <v>68.102000000000004</v>
      </c>
      <c r="D1284" s="1">
        <v>59</v>
      </c>
      <c r="E1284" s="1">
        <v>11</v>
      </c>
      <c r="F1284" s="1">
        <v>11</v>
      </c>
      <c r="G1284" s="1">
        <v>170</v>
      </c>
      <c r="H1284" s="1">
        <v>18.7</v>
      </c>
      <c r="I1284" s="1">
        <v>8.07</v>
      </c>
      <c r="J1284" s="1">
        <v>124.2</v>
      </c>
      <c r="K1284" s="1">
        <v>0.78200000000000003</v>
      </c>
      <c r="L1284" s="1">
        <v>0.985898135153635</v>
      </c>
      <c r="M1284" t="str">
        <f t="shared" si="20"/>
        <v>Downregulated</v>
      </c>
    </row>
    <row r="1285" spans="1:13" x14ac:dyDescent="0.25">
      <c r="A1285" s="1" t="s">
        <v>3758</v>
      </c>
      <c r="B1285" s="1" t="s">
        <v>3759</v>
      </c>
      <c r="C1285" s="1">
        <v>4.0860000000000003</v>
      </c>
      <c r="D1285" s="1">
        <v>3</v>
      </c>
      <c r="E1285" s="1">
        <v>1</v>
      </c>
      <c r="F1285" s="1">
        <v>1</v>
      </c>
      <c r="G1285" s="1">
        <v>1273</v>
      </c>
      <c r="H1285" s="1">
        <v>139.30000000000001</v>
      </c>
      <c r="I1285" s="1">
        <v>5.87</v>
      </c>
      <c r="J1285" s="1">
        <v>3.22</v>
      </c>
      <c r="K1285" s="1">
        <v>4.9000000000000002E-2</v>
      </c>
      <c r="L1285" s="1">
        <v>1.37117397194006E-2</v>
      </c>
      <c r="M1285" t="str">
        <f t="shared" si="20"/>
        <v>Downregulated</v>
      </c>
    </row>
    <row r="1286" spans="1:13" x14ac:dyDescent="0.25">
      <c r="A1286" s="1" t="s">
        <v>2944</v>
      </c>
      <c r="B1286" s="1" t="s">
        <v>2945</v>
      </c>
      <c r="C1286" s="1">
        <v>15.907</v>
      </c>
      <c r="D1286" s="1">
        <v>4</v>
      </c>
      <c r="E1286" s="1">
        <v>4</v>
      </c>
      <c r="F1286" s="1">
        <v>4</v>
      </c>
      <c r="G1286" s="1">
        <v>2006</v>
      </c>
      <c r="H1286" s="1">
        <v>213</v>
      </c>
      <c r="I1286" s="1">
        <v>6.67</v>
      </c>
      <c r="J1286" s="1">
        <v>18.89</v>
      </c>
      <c r="K1286" s="1">
        <v>0.52200000000000002</v>
      </c>
      <c r="L1286" s="1">
        <v>0.94377289125292496</v>
      </c>
      <c r="M1286" t="str">
        <f t="shared" si="20"/>
        <v>Downregulated</v>
      </c>
    </row>
    <row r="1287" spans="1:13" x14ac:dyDescent="0.25">
      <c r="A1287" s="1" t="s">
        <v>2946</v>
      </c>
      <c r="B1287" s="1" t="s">
        <v>2947</v>
      </c>
      <c r="C1287" s="1">
        <v>40.423999999999999</v>
      </c>
      <c r="D1287" s="1">
        <v>11</v>
      </c>
      <c r="E1287" s="1">
        <v>11</v>
      </c>
      <c r="F1287" s="1">
        <v>11</v>
      </c>
      <c r="G1287" s="1">
        <v>1314</v>
      </c>
      <c r="H1287" s="1">
        <v>139.30000000000001</v>
      </c>
      <c r="I1287" s="1">
        <v>8.31</v>
      </c>
      <c r="J1287" s="1">
        <v>37.96</v>
      </c>
      <c r="K1287" s="1">
        <v>0.46600000000000003</v>
      </c>
      <c r="L1287" s="1">
        <v>0.93777783002716097</v>
      </c>
      <c r="M1287" t="str">
        <f t="shared" si="20"/>
        <v>Downregulated</v>
      </c>
    </row>
    <row r="1288" spans="1:13" x14ac:dyDescent="0.25">
      <c r="A1288" s="1" t="s">
        <v>2182</v>
      </c>
      <c r="B1288" s="1" t="s">
        <v>2183</v>
      </c>
      <c r="C1288" s="1">
        <v>45.122999999999998</v>
      </c>
      <c r="D1288" s="1">
        <v>9</v>
      </c>
      <c r="E1288" s="1">
        <v>13</v>
      </c>
      <c r="F1288" s="1">
        <v>13</v>
      </c>
      <c r="G1288" s="1">
        <v>2115</v>
      </c>
      <c r="H1288" s="1">
        <v>214.4</v>
      </c>
      <c r="I1288" s="1">
        <v>9.09</v>
      </c>
      <c r="J1288" s="1">
        <v>40.47</v>
      </c>
      <c r="K1288" s="1">
        <v>0.63600000000000001</v>
      </c>
      <c r="L1288" s="1">
        <v>0.97531064984410498</v>
      </c>
      <c r="M1288" t="str">
        <f t="shared" si="20"/>
        <v>Downregulated</v>
      </c>
    </row>
    <row r="1289" spans="1:13" x14ac:dyDescent="0.25">
      <c r="A1289" s="1" t="s">
        <v>1468</v>
      </c>
      <c r="B1289" s="1" t="s">
        <v>1469</v>
      </c>
      <c r="C1289" s="1">
        <v>125.95</v>
      </c>
      <c r="D1289" s="1">
        <v>67</v>
      </c>
      <c r="E1289" s="1">
        <v>25</v>
      </c>
      <c r="F1289" s="1">
        <v>25</v>
      </c>
      <c r="G1289" s="1">
        <v>394</v>
      </c>
      <c r="H1289" s="1">
        <v>43.2</v>
      </c>
      <c r="I1289" s="1">
        <v>4.6900000000000004</v>
      </c>
      <c r="J1289" s="1">
        <v>139.04</v>
      </c>
      <c r="K1289" s="1">
        <v>0.28899999999999998</v>
      </c>
      <c r="L1289" s="1">
        <v>0.71901398752283097</v>
      </c>
      <c r="M1289" t="str">
        <f t="shared" si="20"/>
        <v>Downregulated</v>
      </c>
    </row>
    <row r="1290" spans="1:13" x14ac:dyDescent="0.25">
      <c r="A1290" s="1" t="s">
        <v>3660</v>
      </c>
      <c r="B1290" s="1" t="s">
        <v>3661</v>
      </c>
      <c r="C1290" s="1">
        <v>3.44</v>
      </c>
      <c r="D1290" s="1">
        <v>3</v>
      </c>
      <c r="E1290" s="1">
        <v>2</v>
      </c>
      <c r="F1290" s="1">
        <v>2</v>
      </c>
      <c r="G1290" s="1">
        <v>1290</v>
      </c>
      <c r="H1290" s="1">
        <v>136.6</v>
      </c>
      <c r="I1290" s="1">
        <v>5.77</v>
      </c>
      <c r="J1290" s="1">
        <v>0</v>
      </c>
      <c r="K1290" s="1">
        <v>0.73299999999999998</v>
      </c>
      <c r="L1290" s="1">
        <v>0.97642413567041098</v>
      </c>
      <c r="M1290" t="str">
        <f t="shared" si="20"/>
        <v>Downregulated</v>
      </c>
    </row>
    <row r="1291" spans="1:13" x14ac:dyDescent="0.25">
      <c r="A1291" s="1" t="s">
        <v>2814</v>
      </c>
      <c r="B1291" s="1" t="s">
        <v>2815</v>
      </c>
      <c r="C1291" s="1">
        <v>4.6639999999999997</v>
      </c>
      <c r="D1291" s="1">
        <v>1</v>
      </c>
      <c r="E1291" s="1">
        <v>2</v>
      </c>
      <c r="F1291" s="1">
        <v>2</v>
      </c>
      <c r="G1291" s="1">
        <v>3460</v>
      </c>
      <c r="H1291" s="1">
        <v>363.6</v>
      </c>
      <c r="I1291" s="1">
        <v>5.77</v>
      </c>
      <c r="J1291" s="1">
        <v>3.88</v>
      </c>
      <c r="K1291" s="1">
        <v>0.34100000000000003</v>
      </c>
      <c r="L1291" s="1">
        <v>0.87141274715356398</v>
      </c>
      <c r="M1291" t="str">
        <f t="shared" si="20"/>
        <v>Downregulated</v>
      </c>
    </row>
    <row r="1292" spans="1:13" x14ac:dyDescent="0.25">
      <c r="A1292" s="1" t="s">
        <v>2138</v>
      </c>
      <c r="B1292" s="1" t="s">
        <v>2139</v>
      </c>
      <c r="C1292" s="1">
        <v>5.9169999999999998</v>
      </c>
      <c r="D1292" s="1">
        <v>13</v>
      </c>
      <c r="E1292" s="1">
        <v>2</v>
      </c>
      <c r="F1292" s="1">
        <v>2</v>
      </c>
      <c r="G1292" s="1">
        <v>136</v>
      </c>
      <c r="H1292" s="1">
        <v>15</v>
      </c>
      <c r="I1292" s="1">
        <v>4.8099999999999996</v>
      </c>
      <c r="J1292" s="1">
        <v>4.58</v>
      </c>
      <c r="K1292" s="1">
        <v>0.54700000000000004</v>
      </c>
      <c r="L1292" s="1">
        <v>0.94753654474239801</v>
      </c>
      <c r="M1292" t="str">
        <f t="shared" si="20"/>
        <v>Downregulated</v>
      </c>
    </row>
    <row r="1293" spans="1:13" x14ac:dyDescent="0.25">
      <c r="A1293" s="1" t="s">
        <v>4410</v>
      </c>
      <c r="B1293" s="1" t="s">
        <v>4411</v>
      </c>
      <c r="C1293" s="1">
        <v>42.603000000000002</v>
      </c>
      <c r="D1293" s="1">
        <v>14</v>
      </c>
      <c r="E1293" s="1">
        <v>10</v>
      </c>
      <c r="F1293" s="1">
        <v>10</v>
      </c>
      <c r="G1293" s="1">
        <v>1358</v>
      </c>
      <c r="H1293" s="1">
        <v>145.4</v>
      </c>
      <c r="I1293" s="1">
        <v>5.5</v>
      </c>
      <c r="J1293" s="1">
        <v>59.77</v>
      </c>
      <c r="K1293" s="1">
        <v>0.53900000000000003</v>
      </c>
      <c r="L1293" s="1">
        <v>0.95198692501874405</v>
      </c>
      <c r="M1293" t="str">
        <f t="shared" si="20"/>
        <v>Downregulated</v>
      </c>
    </row>
    <row r="1294" spans="1:13" x14ac:dyDescent="0.25">
      <c r="A1294" s="1" t="s">
        <v>5473</v>
      </c>
      <c r="B1294" s="1" t="s">
        <v>5706</v>
      </c>
      <c r="C1294" s="1">
        <v>3.9060000000000001</v>
      </c>
      <c r="D1294" s="1">
        <v>2</v>
      </c>
      <c r="E1294" s="1">
        <v>1</v>
      </c>
      <c r="F1294" s="1">
        <v>1</v>
      </c>
      <c r="G1294" s="1">
        <v>1082</v>
      </c>
      <c r="H1294" s="1">
        <v>112.5</v>
      </c>
      <c r="I1294" s="1">
        <v>9.1300000000000008</v>
      </c>
      <c r="J1294" s="1">
        <v>2.44</v>
      </c>
      <c r="K1294" s="1">
        <v>0.01</v>
      </c>
      <c r="L1294" s="1">
        <v>1.08706293706294E-16</v>
      </c>
      <c r="M1294" t="str">
        <f t="shared" si="20"/>
        <v>Downregulated</v>
      </c>
    </row>
    <row r="1295" spans="1:13" x14ac:dyDescent="0.25">
      <c r="A1295" s="1" t="s">
        <v>5887</v>
      </c>
      <c r="B1295" s="1" t="s">
        <v>5888</v>
      </c>
      <c r="C1295" s="1">
        <v>2.4510000000000001</v>
      </c>
      <c r="D1295" s="1">
        <v>2</v>
      </c>
      <c r="E1295" s="1">
        <v>1</v>
      </c>
      <c r="F1295" s="1">
        <v>1</v>
      </c>
      <c r="G1295" s="1">
        <v>403</v>
      </c>
      <c r="H1295" s="1">
        <v>46.7</v>
      </c>
      <c r="I1295" s="1">
        <v>8.9700000000000006</v>
      </c>
      <c r="J1295" s="1">
        <v>4.88</v>
      </c>
      <c r="K1295" s="1">
        <v>0.41499999999999998</v>
      </c>
      <c r="L1295" s="1">
        <v>0.91293266795515804</v>
      </c>
      <c r="M1295" t="str">
        <f t="shared" si="20"/>
        <v>Downregulated</v>
      </c>
    </row>
    <row r="1296" spans="1:13" x14ac:dyDescent="0.25">
      <c r="A1296" s="1" t="s">
        <v>4306</v>
      </c>
      <c r="B1296" s="1" t="s">
        <v>4307</v>
      </c>
      <c r="C1296" s="1">
        <v>4.274</v>
      </c>
      <c r="D1296" s="1">
        <v>11</v>
      </c>
      <c r="E1296" s="1">
        <v>1</v>
      </c>
      <c r="F1296" s="1">
        <v>1</v>
      </c>
      <c r="G1296" s="1">
        <v>177</v>
      </c>
      <c r="H1296" s="1">
        <v>20.9</v>
      </c>
      <c r="I1296" s="1">
        <v>10.15</v>
      </c>
      <c r="J1296" s="1">
        <v>8.9600000000000009</v>
      </c>
      <c r="K1296" s="1">
        <v>0.01</v>
      </c>
      <c r="L1296" s="1">
        <v>1.08706293706294E-16</v>
      </c>
      <c r="M1296" t="str">
        <f t="shared" si="20"/>
        <v>Downregulated</v>
      </c>
    </row>
    <row r="1297" spans="1:13" x14ac:dyDescent="0.25">
      <c r="A1297" s="1" t="s">
        <v>4074</v>
      </c>
      <c r="B1297" s="1" t="s">
        <v>4075</v>
      </c>
      <c r="C1297" s="1">
        <v>29.643999999999998</v>
      </c>
      <c r="D1297" s="1">
        <v>26</v>
      </c>
      <c r="E1297" s="1">
        <v>7</v>
      </c>
      <c r="F1297" s="1">
        <v>7</v>
      </c>
      <c r="G1297" s="1">
        <v>542</v>
      </c>
      <c r="H1297" s="1">
        <v>57.3</v>
      </c>
      <c r="I1297" s="1">
        <v>10.14</v>
      </c>
      <c r="J1297" s="1">
        <v>41.89</v>
      </c>
      <c r="K1297" s="1">
        <v>0.64600000000000002</v>
      </c>
      <c r="L1297" s="1">
        <v>0.97873570283526401</v>
      </c>
      <c r="M1297" t="str">
        <f t="shared" si="20"/>
        <v>Downregulated</v>
      </c>
    </row>
    <row r="1298" spans="1:13" x14ac:dyDescent="0.25">
      <c r="A1298" s="1" t="s">
        <v>2286</v>
      </c>
      <c r="B1298" s="1" t="s">
        <v>2287</v>
      </c>
      <c r="C1298" s="1">
        <v>19.007000000000001</v>
      </c>
      <c r="D1298" s="1">
        <v>4</v>
      </c>
      <c r="E1298" s="1">
        <v>6</v>
      </c>
      <c r="F1298" s="1">
        <v>6</v>
      </c>
      <c r="G1298" s="1">
        <v>2233</v>
      </c>
      <c r="H1298" s="1">
        <v>237.3</v>
      </c>
      <c r="I1298" s="1">
        <v>5.1100000000000003</v>
      </c>
      <c r="J1298" s="1">
        <v>21.05</v>
      </c>
      <c r="K1298" s="1">
        <v>0.39100000000000001</v>
      </c>
      <c r="L1298" s="1">
        <v>0.90392378345150703</v>
      </c>
      <c r="M1298" t="str">
        <f t="shared" si="20"/>
        <v>Downregulated</v>
      </c>
    </row>
    <row r="1299" spans="1:13" x14ac:dyDescent="0.25">
      <c r="A1299" s="1" t="s">
        <v>3950</v>
      </c>
      <c r="B1299" s="1" t="s">
        <v>3951</v>
      </c>
      <c r="C1299" s="1">
        <v>40.664999999999999</v>
      </c>
      <c r="D1299" s="1">
        <v>14</v>
      </c>
      <c r="E1299" s="1">
        <v>9</v>
      </c>
      <c r="F1299" s="1">
        <v>9</v>
      </c>
      <c r="G1299" s="1">
        <v>1133</v>
      </c>
      <c r="H1299" s="1">
        <v>123.5</v>
      </c>
      <c r="I1299" s="1">
        <v>5.24</v>
      </c>
      <c r="J1299" s="1">
        <v>42.78</v>
      </c>
      <c r="K1299" s="1">
        <v>0.32800000000000001</v>
      </c>
      <c r="L1299" s="1">
        <v>0.81954143063114304</v>
      </c>
      <c r="M1299" t="str">
        <f t="shared" si="20"/>
        <v>Downregulated</v>
      </c>
    </row>
    <row r="1300" spans="1:13" x14ac:dyDescent="0.25">
      <c r="A1300" s="1" t="s">
        <v>88</v>
      </c>
      <c r="B1300" s="1" t="s">
        <v>89</v>
      </c>
      <c r="C1300" s="1">
        <v>1.2609999999999999</v>
      </c>
      <c r="D1300" s="1">
        <v>1</v>
      </c>
      <c r="E1300" s="1">
        <v>1</v>
      </c>
      <c r="F1300" s="1">
        <v>1</v>
      </c>
      <c r="G1300" s="1">
        <v>889</v>
      </c>
      <c r="H1300" s="1">
        <v>97.9</v>
      </c>
      <c r="I1300" s="1">
        <v>6.58</v>
      </c>
      <c r="J1300" s="1">
        <v>0</v>
      </c>
      <c r="K1300" s="1">
        <v>0.29799999999999999</v>
      </c>
      <c r="L1300" s="1">
        <v>0.79630916451768197</v>
      </c>
      <c r="M1300" t="str">
        <f t="shared" si="20"/>
        <v>Downregulated</v>
      </c>
    </row>
    <row r="1301" spans="1:13" x14ac:dyDescent="0.25">
      <c r="A1301" s="1" t="s">
        <v>1988</v>
      </c>
      <c r="B1301" s="1" t="s">
        <v>1989</v>
      </c>
      <c r="C1301" s="1">
        <v>4.8659999999999997</v>
      </c>
      <c r="D1301" s="1">
        <v>2</v>
      </c>
      <c r="E1301" s="1">
        <v>2</v>
      </c>
      <c r="F1301" s="1">
        <v>2</v>
      </c>
      <c r="G1301" s="1">
        <v>1048</v>
      </c>
      <c r="H1301" s="1">
        <v>112.2</v>
      </c>
      <c r="I1301" s="1">
        <v>5</v>
      </c>
      <c r="J1301" s="1">
        <v>3.41</v>
      </c>
      <c r="K1301" s="1">
        <v>0.878</v>
      </c>
      <c r="L1301" s="1">
        <v>0.98815417632397595</v>
      </c>
      <c r="M1301" t="str">
        <f t="shared" si="20"/>
        <v>Downregulated</v>
      </c>
    </row>
    <row r="1302" spans="1:13" x14ac:dyDescent="0.25">
      <c r="A1302" s="1" t="s">
        <v>326</v>
      </c>
      <c r="B1302" s="1" t="s">
        <v>327</v>
      </c>
      <c r="C1302" s="1">
        <v>219.05600000000001</v>
      </c>
      <c r="D1302" s="1">
        <v>41</v>
      </c>
      <c r="E1302" s="1">
        <v>42</v>
      </c>
      <c r="F1302" s="1">
        <v>42</v>
      </c>
      <c r="G1302" s="1">
        <v>1523</v>
      </c>
      <c r="H1302" s="1">
        <v>155.1</v>
      </c>
      <c r="I1302" s="1">
        <v>9.44</v>
      </c>
      <c r="J1302" s="1">
        <v>285.97000000000003</v>
      </c>
      <c r="K1302" s="1">
        <v>0.27300000000000002</v>
      </c>
      <c r="L1302" s="1">
        <v>0.69415855582908603</v>
      </c>
      <c r="M1302" t="str">
        <f t="shared" si="20"/>
        <v>Downregulated</v>
      </c>
    </row>
    <row r="1303" spans="1:13" x14ac:dyDescent="0.25">
      <c r="A1303" s="1" t="s">
        <v>1210</v>
      </c>
      <c r="B1303" s="1" t="s">
        <v>1211</v>
      </c>
      <c r="C1303" s="1">
        <v>31.506</v>
      </c>
      <c r="D1303" s="1">
        <v>5</v>
      </c>
      <c r="E1303" s="1">
        <v>9</v>
      </c>
      <c r="F1303" s="1">
        <v>9</v>
      </c>
      <c r="G1303" s="1">
        <v>2239</v>
      </c>
      <c r="H1303" s="1">
        <v>240.4</v>
      </c>
      <c r="I1303" s="1">
        <v>7.91</v>
      </c>
      <c r="J1303" s="1">
        <v>24.76</v>
      </c>
      <c r="K1303" s="1">
        <v>0.40400000000000003</v>
      </c>
      <c r="L1303" s="1">
        <v>0.909370653270834</v>
      </c>
      <c r="M1303" t="str">
        <f t="shared" si="20"/>
        <v>Downregulated</v>
      </c>
    </row>
    <row r="1304" spans="1:13" x14ac:dyDescent="0.25">
      <c r="A1304" s="1" t="s">
        <v>3766</v>
      </c>
      <c r="B1304" s="1" t="s">
        <v>3767</v>
      </c>
      <c r="C1304" s="1">
        <v>10.651</v>
      </c>
      <c r="D1304" s="1">
        <v>6</v>
      </c>
      <c r="E1304" s="1">
        <v>3</v>
      </c>
      <c r="F1304" s="1">
        <v>3</v>
      </c>
      <c r="G1304" s="1">
        <v>1148</v>
      </c>
      <c r="H1304" s="1">
        <v>124.9</v>
      </c>
      <c r="I1304" s="1">
        <v>6.7</v>
      </c>
      <c r="J1304" s="1">
        <v>11.39</v>
      </c>
      <c r="K1304" s="1">
        <v>0.48499999999999999</v>
      </c>
      <c r="L1304" s="1">
        <v>0.92417261428838604</v>
      </c>
      <c r="M1304" t="str">
        <f t="shared" si="20"/>
        <v>Downregulated</v>
      </c>
    </row>
    <row r="1305" spans="1:13" x14ac:dyDescent="0.25">
      <c r="A1305" s="1" t="s">
        <v>968</v>
      </c>
      <c r="B1305" s="1" t="s">
        <v>969</v>
      </c>
      <c r="C1305" s="1">
        <v>81.331000000000003</v>
      </c>
      <c r="D1305" s="1">
        <v>57</v>
      </c>
      <c r="E1305" s="1">
        <v>16</v>
      </c>
      <c r="F1305" s="1">
        <v>16</v>
      </c>
      <c r="G1305" s="1">
        <v>469</v>
      </c>
      <c r="H1305" s="1">
        <v>48.5</v>
      </c>
      <c r="I1305" s="1">
        <v>5.54</v>
      </c>
      <c r="J1305" s="1">
        <v>106.86</v>
      </c>
      <c r="K1305" s="1">
        <v>6.8000000000000005E-2</v>
      </c>
      <c r="L1305" s="1">
        <v>0.10317316931941101</v>
      </c>
      <c r="M1305" t="str">
        <f t="shared" si="20"/>
        <v>Downregulated</v>
      </c>
    </row>
    <row r="1306" spans="1:13" x14ac:dyDescent="0.25">
      <c r="A1306" s="1" t="s">
        <v>480</v>
      </c>
      <c r="B1306" s="1" t="s">
        <v>481</v>
      </c>
      <c r="C1306" s="1">
        <v>17.254999999999999</v>
      </c>
      <c r="D1306" s="1">
        <v>5</v>
      </c>
      <c r="E1306" s="1">
        <v>4</v>
      </c>
      <c r="F1306" s="1">
        <v>4</v>
      </c>
      <c r="G1306" s="1">
        <v>976</v>
      </c>
      <c r="H1306" s="1">
        <v>107.5</v>
      </c>
      <c r="I1306" s="1">
        <v>5.77</v>
      </c>
      <c r="J1306" s="1">
        <v>17.23</v>
      </c>
      <c r="K1306" s="1">
        <v>0.46500000000000002</v>
      </c>
      <c r="L1306" s="1">
        <v>0.92427522760854097</v>
      </c>
      <c r="M1306" t="str">
        <f t="shared" si="20"/>
        <v>Downregulated</v>
      </c>
    </row>
    <row r="1307" spans="1:13" x14ac:dyDescent="0.25">
      <c r="A1307" s="1" t="s">
        <v>876</v>
      </c>
      <c r="B1307" s="1" t="s">
        <v>877</v>
      </c>
      <c r="C1307" s="1">
        <v>13.24</v>
      </c>
      <c r="D1307" s="1">
        <v>3</v>
      </c>
      <c r="E1307" s="1">
        <v>5</v>
      </c>
      <c r="F1307" s="1">
        <v>5</v>
      </c>
      <c r="G1307" s="1">
        <v>1738</v>
      </c>
      <c r="H1307" s="1">
        <v>180.3</v>
      </c>
      <c r="I1307" s="1">
        <v>9.07</v>
      </c>
      <c r="J1307" s="1">
        <v>12.89</v>
      </c>
      <c r="K1307" s="1">
        <v>0.80800000000000005</v>
      </c>
      <c r="L1307" s="1">
        <v>0.99657097378175896</v>
      </c>
      <c r="M1307" t="str">
        <f t="shared" si="20"/>
        <v>Downregulated</v>
      </c>
    </row>
    <row r="1308" spans="1:13" x14ac:dyDescent="0.25">
      <c r="A1308" s="1" t="s">
        <v>3058</v>
      </c>
      <c r="B1308" s="1" t="s">
        <v>3059</v>
      </c>
      <c r="C1308" s="1">
        <v>23.279</v>
      </c>
      <c r="D1308" s="1">
        <v>9</v>
      </c>
      <c r="E1308" s="1">
        <v>7</v>
      </c>
      <c r="F1308" s="1">
        <v>7</v>
      </c>
      <c r="G1308" s="1">
        <v>1503</v>
      </c>
      <c r="H1308" s="1">
        <v>148.1</v>
      </c>
      <c r="I1308" s="1">
        <v>9.85</v>
      </c>
      <c r="J1308" s="1">
        <v>14.23</v>
      </c>
      <c r="K1308" s="1">
        <v>0.60199999999999998</v>
      </c>
      <c r="L1308" s="1">
        <v>0.96572959076979303</v>
      </c>
      <c r="M1308" t="str">
        <f t="shared" si="20"/>
        <v>Downregulated</v>
      </c>
    </row>
    <row r="1309" spans="1:13" x14ac:dyDescent="0.25">
      <c r="A1309" s="1" t="s">
        <v>998</v>
      </c>
      <c r="B1309" s="1" t="s">
        <v>999</v>
      </c>
      <c r="C1309" s="1">
        <v>3.0550000000000002</v>
      </c>
      <c r="D1309" s="1">
        <v>0</v>
      </c>
      <c r="E1309" s="1">
        <v>1</v>
      </c>
      <c r="F1309" s="1">
        <v>1</v>
      </c>
      <c r="G1309" s="1">
        <v>2688</v>
      </c>
      <c r="H1309" s="1">
        <v>286.60000000000002</v>
      </c>
      <c r="I1309" s="1">
        <v>7.5</v>
      </c>
      <c r="J1309" s="1">
        <v>3.03</v>
      </c>
      <c r="K1309" s="1">
        <v>0.01</v>
      </c>
      <c r="L1309" s="1">
        <v>1.08706293706294E-16</v>
      </c>
      <c r="M1309" t="str">
        <f t="shared" si="20"/>
        <v>Downregulated</v>
      </c>
    </row>
    <row r="1310" spans="1:13" x14ac:dyDescent="0.25">
      <c r="A1310" s="1" t="s">
        <v>1500</v>
      </c>
      <c r="B1310" s="1" t="s">
        <v>1501</v>
      </c>
      <c r="C1310" s="1">
        <v>72.536000000000001</v>
      </c>
      <c r="D1310" s="1">
        <v>30</v>
      </c>
      <c r="E1310" s="1">
        <v>19</v>
      </c>
      <c r="F1310" s="1">
        <v>19</v>
      </c>
      <c r="G1310" s="1">
        <v>877</v>
      </c>
      <c r="H1310" s="1">
        <v>95.9</v>
      </c>
      <c r="I1310" s="1">
        <v>5.53</v>
      </c>
      <c r="J1310" s="1">
        <v>65.94</v>
      </c>
      <c r="K1310" s="1">
        <v>0.46200000000000002</v>
      </c>
      <c r="L1310" s="1">
        <v>0.93254656250385703</v>
      </c>
      <c r="M1310" t="str">
        <f t="shared" si="20"/>
        <v>Downregulated</v>
      </c>
    </row>
    <row r="1311" spans="1:13" x14ac:dyDescent="0.25">
      <c r="A1311" s="1" t="s">
        <v>4014</v>
      </c>
      <c r="B1311" s="1" t="s">
        <v>4015</v>
      </c>
      <c r="C1311" s="1">
        <v>28.359000000000002</v>
      </c>
      <c r="D1311" s="1">
        <v>21</v>
      </c>
      <c r="E1311" s="1">
        <v>5</v>
      </c>
      <c r="F1311" s="1">
        <v>5</v>
      </c>
      <c r="G1311" s="1">
        <v>385</v>
      </c>
      <c r="H1311" s="1">
        <v>41.6</v>
      </c>
      <c r="I1311" s="1">
        <v>5.5</v>
      </c>
      <c r="J1311" s="1">
        <v>42.8</v>
      </c>
      <c r="K1311" s="1">
        <v>0.58499999999999996</v>
      </c>
      <c r="L1311" s="1">
        <v>0.96925379593173899</v>
      </c>
      <c r="M1311" t="str">
        <f t="shared" si="20"/>
        <v>Downregulated</v>
      </c>
    </row>
    <row r="1312" spans="1:13" x14ac:dyDescent="0.25">
      <c r="A1312" s="1" t="s">
        <v>3032</v>
      </c>
      <c r="B1312" s="1" t="s">
        <v>3033</v>
      </c>
      <c r="C1312" s="1">
        <v>12.723000000000001</v>
      </c>
      <c r="D1312" s="1">
        <v>1</v>
      </c>
      <c r="E1312" s="1">
        <v>4</v>
      </c>
      <c r="F1312" s="1">
        <v>4</v>
      </c>
      <c r="G1312" s="1">
        <v>4625</v>
      </c>
      <c r="H1312" s="1">
        <v>490.3</v>
      </c>
      <c r="I1312" s="1">
        <v>5.66</v>
      </c>
      <c r="J1312" s="1">
        <v>10.54</v>
      </c>
      <c r="K1312" s="1">
        <v>0.98899999999999999</v>
      </c>
      <c r="L1312" s="1">
        <v>0.99743409119893001</v>
      </c>
      <c r="M1312" t="str">
        <f t="shared" si="20"/>
        <v>Downregulated</v>
      </c>
    </row>
    <row r="1313" spans="1:13" x14ac:dyDescent="0.25">
      <c r="A1313" s="1" t="s">
        <v>2538</v>
      </c>
      <c r="B1313" s="1" t="s">
        <v>2539</v>
      </c>
      <c r="C1313" s="1">
        <v>2.819</v>
      </c>
      <c r="D1313" s="1">
        <v>1</v>
      </c>
      <c r="E1313" s="1">
        <v>1</v>
      </c>
      <c r="F1313" s="1">
        <v>1</v>
      </c>
      <c r="G1313" s="1">
        <v>798</v>
      </c>
      <c r="H1313" s="1">
        <v>85.7</v>
      </c>
      <c r="I1313" s="1">
        <v>7.49</v>
      </c>
      <c r="J1313" s="1">
        <v>2.54</v>
      </c>
      <c r="K1313" s="1">
        <v>0.749</v>
      </c>
      <c r="L1313" s="1">
        <v>0.97915266401986201</v>
      </c>
      <c r="M1313" t="str">
        <f t="shared" si="20"/>
        <v>Downregulated</v>
      </c>
    </row>
    <row r="1314" spans="1:13" x14ac:dyDescent="0.25">
      <c r="A1314" s="1" t="s">
        <v>3738</v>
      </c>
      <c r="B1314" s="1" t="s">
        <v>3739</v>
      </c>
      <c r="C1314" s="1">
        <v>10.188000000000001</v>
      </c>
      <c r="D1314" s="1">
        <v>10</v>
      </c>
      <c r="E1314" s="1">
        <v>3</v>
      </c>
      <c r="F1314" s="1">
        <v>3</v>
      </c>
      <c r="G1314" s="1">
        <v>425</v>
      </c>
      <c r="H1314" s="1">
        <v>45.8</v>
      </c>
      <c r="I1314" s="1">
        <v>9.7899999999999991</v>
      </c>
      <c r="J1314" s="1">
        <v>5.96</v>
      </c>
      <c r="K1314" s="1">
        <v>0.77500000000000002</v>
      </c>
      <c r="L1314" s="1">
        <v>0.98237364104199199</v>
      </c>
      <c r="M1314" t="str">
        <f t="shared" si="20"/>
        <v>Downregulated</v>
      </c>
    </row>
    <row r="1315" spans="1:13" x14ac:dyDescent="0.25">
      <c r="A1315" s="1" t="s">
        <v>786</v>
      </c>
      <c r="B1315" s="1" t="s">
        <v>787</v>
      </c>
      <c r="C1315" s="1">
        <v>27.939</v>
      </c>
      <c r="D1315" s="1">
        <v>19</v>
      </c>
      <c r="E1315" s="1">
        <v>9</v>
      </c>
      <c r="F1315" s="1">
        <v>9</v>
      </c>
      <c r="G1315" s="1">
        <v>587</v>
      </c>
      <c r="H1315" s="1">
        <v>64</v>
      </c>
      <c r="I1315" s="1">
        <v>6.57</v>
      </c>
      <c r="J1315" s="1">
        <v>23.82</v>
      </c>
      <c r="K1315" s="1">
        <v>0.84599999999999997</v>
      </c>
      <c r="L1315" s="1">
        <v>0.99969165205944499</v>
      </c>
      <c r="M1315" t="str">
        <f t="shared" si="20"/>
        <v>Downregulated</v>
      </c>
    </row>
    <row r="1316" spans="1:13" x14ac:dyDescent="0.25">
      <c r="A1316" s="1" t="s">
        <v>1800</v>
      </c>
      <c r="B1316" s="1" t="s">
        <v>1801</v>
      </c>
      <c r="C1316" s="1">
        <v>42.795999999999999</v>
      </c>
      <c r="D1316" s="1">
        <v>13</v>
      </c>
      <c r="E1316" s="1">
        <v>11</v>
      </c>
      <c r="F1316" s="1">
        <v>11</v>
      </c>
      <c r="G1316" s="1">
        <v>1285</v>
      </c>
      <c r="H1316" s="1">
        <v>138.80000000000001</v>
      </c>
      <c r="I1316" s="1">
        <v>5.0199999999999996</v>
      </c>
      <c r="J1316" s="1">
        <v>47.38</v>
      </c>
      <c r="K1316" s="1">
        <v>0.56699999999999995</v>
      </c>
      <c r="L1316" s="1">
        <v>0.95658823119887104</v>
      </c>
      <c r="M1316" t="str">
        <f t="shared" si="20"/>
        <v>Downregulated</v>
      </c>
    </row>
    <row r="1317" spans="1:13" x14ac:dyDescent="0.25">
      <c r="A1317" s="1" t="s">
        <v>712</v>
      </c>
      <c r="B1317" s="1" t="s">
        <v>713</v>
      </c>
      <c r="C1317" s="1">
        <v>74.569000000000003</v>
      </c>
      <c r="D1317" s="1">
        <v>19</v>
      </c>
      <c r="E1317" s="1">
        <v>18</v>
      </c>
      <c r="F1317" s="1">
        <v>18</v>
      </c>
      <c r="G1317" s="1">
        <v>1545</v>
      </c>
      <c r="H1317" s="1">
        <v>168</v>
      </c>
      <c r="I1317" s="1">
        <v>6.28</v>
      </c>
      <c r="J1317" s="1">
        <v>86.12</v>
      </c>
      <c r="K1317" s="1">
        <v>0.753</v>
      </c>
      <c r="L1317" s="1">
        <v>0.985898135153635</v>
      </c>
      <c r="M1317" t="str">
        <f t="shared" si="20"/>
        <v>Downregulated</v>
      </c>
    </row>
    <row r="1318" spans="1:13" x14ac:dyDescent="0.25">
      <c r="A1318" s="1" t="s">
        <v>1890</v>
      </c>
      <c r="B1318" s="1" t="s">
        <v>1891</v>
      </c>
      <c r="C1318" s="1">
        <v>22.231999999999999</v>
      </c>
      <c r="D1318" s="1">
        <v>2</v>
      </c>
      <c r="E1318" s="1">
        <v>5</v>
      </c>
      <c r="F1318" s="1">
        <v>5</v>
      </c>
      <c r="G1318" s="1">
        <v>4118</v>
      </c>
      <c r="H1318" s="1">
        <v>423.3</v>
      </c>
      <c r="I1318" s="1">
        <v>8.06</v>
      </c>
      <c r="J1318" s="1">
        <v>18.829999999999998</v>
      </c>
      <c r="K1318" s="1">
        <v>0.497</v>
      </c>
      <c r="L1318" s="1">
        <v>0.92417261428838604</v>
      </c>
      <c r="M1318" t="str">
        <f t="shared" si="20"/>
        <v>Downregulated</v>
      </c>
    </row>
    <row r="1319" spans="1:13" x14ac:dyDescent="0.25">
      <c r="A1319" s="1" t="s">
        <v>1052</v>
      </c>
      <c r="B1319" s="1" t="s">
        <v>1053</v>
      </c>
      <c r="C1319" s="1">
        <v>83.748000000000005</v>
      </c>
      <c r="D1319" s="1">
        <v>13</v>
      </c>
      <c r="E1319" s="1">
        <v>23</v>
      </c>
      <c r="F1319" s="1">
        <v>23</v>
      </c>
      <c r="G1319" s="1">
        <v>2479</v>
      </c>
      <c r="H1319" s="1">
        <v>259</v>
      </c>
      <c r="I1319" s="1">
        <v>6.04</v>
      </c>
      <c r="J1319" s="1">
        <v>85.77</v>
      </c>
      <c r="K1319" s="1">
        <v>0.60199999999999998</v>
      </c>
      <c r="L1319" s="1">
        <v>0.95028110000352595</v>
      </c>
      <c r="M1319" t="str">
        <f t="shared" si="20"/>
        <v>Downregulated</v>
      </c>
    </row>
    <row r="1320" spans="1:13" x14ac:dyDescent="0.25">
      <c r="A1320" s="1" t="s">
        <v>138</v>
      </c>
      <c r="B1320" s="1" t="s">
        <v>139</v>
      </c>
      <c r="C1320" s="1">
        <v>14.760999999999999</v>
      </c>
      <c r="D1320" s="1">
        <v>21</v>
      </c>
      <c r="E1320" s="1">
        <v>3</v>
      </c>
      <c r="F1320" s="1">
        <v>3</v>
      </c>
      <c r="G1320" s="1">
        <v>218</v>
      </c>
      <c r="H1320" s="1">
        <v>24.6</v>
      </c>
      <c r="I1320" s="1">
        <v>6.57</v>
      </c>
      <c r="J1320" s="1">
        <v>15.47</v>
      </c>
      <c r="K1320" s="1">
        <v>0.755</v>
      </c>
      <c r="L1320" s="1">
        <v>0.985898135153635</v>
      </c>
      <c r="M1320" t="str">
        <f t="shared" si="20"/>
        <v>Downregulated</v>
      </c>
    </row>
    <row r="1321" spans="1:13" x14ac:dyDescent="0.25">
      <c r="A1321" s="1" t="s">
        <v>5505</v>
      </c>
      <c r="B1321" s="1" t="s">
        <v>5506</v>
      </c>
      <c r="C1321" s="1">
        <v>11.441000000000001</v>
      </c>
      <c r="D1321" s="1">
        <v>22</v>
      </c>
      <c r="E1321" s="1">
        <v>3</v>
      </c>
      <c r="F1321" s="1">
        <v>3</v>
      </c>
      <c r="G1321" s="1">
        <v>111</v>
      </c>
      <c r="H1321" s="1">
        <v>12.2</v>
      </c>
      <c r="I1321" s="1">
        <v>4.12</v>
      </c>
      <c r="J1321" s="1">
        <v>13.45</v>
      </c>
      <c r="K1321" s="1">
        <v>0.29499999999999998</v>
      </c>
      <c r="L1321" s="1">
        <v>0.747242908368417</v>
      </c>
      <c r="M1321" t="str">
        <f t="shared" si="20"/>
        <v>Downregulated</v>
      </c>
    </row>
    <row r="1322" spans="1:13" x14ac:dyDescent="0.25">
      <c r="A1322" s="1" t="s">
        <v>2530</v>
      </c>
      <c r="B1322" s="1" t="s">
        <v>2531</v>
      </c>
      <c r="C1322" s="1">
        <v>10.935</v>
      </c>
      <c r="D1322" s="1">
        <v>3</v>
      </c>
      <c r="E1322" s="1">
        <v>4</v>
      </c>
      <c r="F1322" s="1">
        <v>4</v>
      </c>
      <c r="G1322" s="1">
        <v>2085</v>
      </c>
      <c r="H1322" s="1">
        <v>222.3</v>
      </c>
      <c r="I1322" s="1">
        <v>7.17</v>
      </c>
      <c r="J1322" s="1">
        <v>11.27</v>
      </c>
      <c r="K1322" s="1">
        <v>0.92600000000000005</v>
      </c>
      <c r="L1322" s="1">
        <v>0.99649987993482503</v>
      </c>
      <c r="M1322" t="str">
        <f t="shared" si="20"/>
        <v>Downregulated</v>
      </c>
    </row>
    <row r="1323" spans="1:13" x14ac:dyDescent="0.25">
      <c r="A1323" s="1" t="s">
        <v>5474</v>
      </c>
      <c r="B1323" s="1" t="s">
        <v>5703</v>
      </c>
      <c r="C1323" s="1">
        <v>3.95</v>
      </c>
      <c r="D1323" s="1">
        <v>1</v>
      </c>
      <c r="E1323" s="1">
        <v>1</v>
      </c>
      <c r="F1323" s="1">
        <v>1</v>
      </c>
      <c r="G1323" s="1">
        <v>1535</v>
      </c>
      <c r="H1323" s="1">
        <v>172.8</v>
      </c>
      <c r="I1323" s="1">
        <v>5.29</v>
      </c>
      <c r="J1323" s="1">
        <v>2.91</v>
      </c>
      <c r="K1323" s="1">
        <v>0.01</v>
      </c>
      <c r="L1323" s="1">
        <v>1.08706293706294E-16</v>
      </c>
      <c r="M1323" t="str">
        <f t="shared" si="20"/>
        <v>Downregulated</v>
      </c>
    </row>
    <row r="1324" spans="1:13" x14ac:dyDescent="0.25">
      <c r="A1324" s="1" t="s">
        <v>2072</v>
      </c>
      <c r="B1324" s="1" t="s">
        <v>2073</v>
      </c>
      <c r="C1324" s="1">
        <v>8.8550000000000004</v>
      </c>
      <c r="D1324" s="1">
        <v>1</v>
      </c>
      <c r="E1324" s="1">
        <v>2</v>
      </c>
      <c r="F1324" s="1">
        <v>2</v>
      </c>
      <c r="G1324" s="1">
        <v>3152</v>
      </c>
      <c r="H1324" s="1">
        <v>342.4</v>
      </c>
      <c r="I1324" s="1">
        <v>5.62</v>
      </c>
      <c r="J1324" s="1">
        <v>5.95</v>
      </c>
      <c r="K1324" s="1">
        <v>0.01</v>
      </c>
      <c r="L1324" s="1">
        <v>1.08706293706294E-16</v>
      </c>
      <c r="M1324" t="str">
        <f t="shared" si="20"/>
        <v>Downregulated</v>
      </c>
    </row>
    <row r="1325" spans="1:13" x14ac:dyDescent="0.25">
      <c r="A1325" s="1" t="s">
        <v>1990</v>
      </c>
      <c r="B1325" s="1" t="s">
        <v>1991</v>
      </c>
      <c r="C1325" s="1">
        <v>15.208</v>
      </c>
      <c r="D1325" s="1">
        <v>15</v>
      </c>
      <c r="E1325" s="1">
        <v>4</v>
      </c>
      <c r="F1325" s="1">
        <v>4</v>
      </c>
      <c r="G1325" s="1">
        <v>685</v>
      </c>
      <c r="H1325" s="1">
        <v>70.7</v>
      </c>
      <c r="I1325" s="1">
        <v>9.58</v>
      </c>
      <c r="J1325" s="1">
        <v>14.89</v>
      </c>
      <c r="K1325" s="1">
        <v>0.78200000000000003</v>
      </c>
      <c r="L1325" s="1">
        <v>0.98237364104199199</v>
      </c>
      <c r="M1325" t="str">
        <f t="shared" si="20"/>
        <v>Downregulated</v>
      </c>
    </row>
    <row r="1326" spans="1:13" x14ac:dyDescent="0.25">
      <c r="A1326" s="1" t="s">
        <v>2934</v>
      </c>
      <c r="B1326" s="1" t="s">
        <v>2935</v>
      </c>
      <c r="C1326" s="1">
        <v>37.56</v>
      </c>
      <c r="D1326" s="1">
        <v>6</v>
      </c>
      <c r="E1326" s="1">
        <v>10</v>
      </c>
      <c r="F1326" s="1">
        <v>10</v>
      </c>
      <c r="G1326" s="1">
        <v>2505</v>
      </c>
      <c r="H1326" s="1">
        <v>255.7</v>
      </c>
      <c r="I1326" s="1">
        <v>9.19</v>
      </c>
      <c r="J1326" s="1">
        <v>37.549999999999997</v>
      </c>
      <c r="K1326" s="1">
        <v>0.57399999999999995</v>
      </c>
      <c r="L1326" s="1">
        <v>0.96299469429171702</v>
      </c>
      <c r="M1326" t="str">
        <f t="shared" si="20"/>
        <v>Downregulated</v>
      </c>
    </row>
    <row r="1327" spans="1:13" x14ac:dyDescent="0.25">
      <c r="A1327" s="1" t="s">
        <v>4090</v>
      </c>
      <c r="B1327" s="1" t="s">
        <v>4091</v>
      </c>
      <c r="C1327" s="1">
        <v>80.415000000000006</v>
      </c>
      <c r="D1327" s="1">
        <v>26</v>
      </c>
      <c r="E1327" s="1">
        <v>22</v>
      </c>
      <c r="F1327" s="1">
        <v>22</v>
      </c>
      <c r="G1327" s="1">
        <v>905</v>
      </c>
      <c r="H1327" s="1">
        <v>102.1</v>
      </c>
      <c r="I1327" s="1">
        <v>6.37</v>
      </c>
      <c r="J1327" s="1">
        <v>78.010000000000005</v>
      </c>
      <c r="K1327" s="1">
        <v>0.85799999999999998</v>
      </c>
      <c r="L1327" s="1">
        <v>0.98701787765414895</v>
      </c>
      <c r="M1327" t="str">
        <f t="shared" si="20"/>
        <v>Downregulated</v>
      </c>
    </row>
    <row r="1328" spans="1:13" x14ac:dyDescent="0.25">
      <c r="A1328" s="1" t="s">
        <v>3254</v>
      </c>
      <c r="B1328" s="1" t="s">
        <v>3255</v>
      </c>
      <c r="C1328" s="1">
        <v>58.276000000000003</v>
      </c>
      <c r="D1328" s="1">
        <v>31</v>
      </c>
      <c r="E1328" s="1">
        <v>17</v>
      </c>
      <c r="F1328" s="1">
        <v>17</v>
      </c>
      <c r="G1328" s="1">
        <v>844</v>
      </c>
      <c r="H1328" s="1">
        <v>88.7</v>
      </c>
      <c r="I1328" s="1">
        <v>10.89</v>
      </c>
      <c r="J1328" s="1">
        <v>65.180000000000007</v>
      </c>
      <c r="K1328" s="1">
        <v>0.67900000000000005</v>
      </c>
      <c r="L1328" s="1">
        <v>0.97365914910608198</v>
      </c>
      <c r="M1328" t="str">
        <f t="shared" si="20"/>
        <v>Downregulated</v>
      </c>
    </row>
    <row r="1329" spans="1:13" x14ac:dyDescent="0.25">
      <c r="A1329" s="1" t="s">
        <v>3062</v>
      </c>
      <c r="B1329" s="1" t="s">
        <v>3063</v>
      </c>
      <c r="C1329" s="1">
        <v>85.513999999999996</v>
      </c>
      <c r="D1329" s="1">
        <v>22</v>
      </c>
      <c r="E1329" s="1">
        <v>24</v>
      </c>
      <c r="F1329" s="1">
        <v>24</v>
      </c>
      <c r="G1329" s="1">
        <v>1539</v>
      </c>
      <c r="H1329" s="1">
        <v>168.1</v>
      </c>
      <c r="I1329" s="1">
        <v>5.0999999999999996</v>
      </c>
      <c r="J1329" s="1">
        <v>69.069999999999993</v>
      </c>
      <c r="K1329" s="1">
        <v>0.40699999999999997</v>
      </c>
      <c r="L1329" s="1">
        <v>0.90500394437180698</v>
      </c>
      <c r="M1329" t="str">
        <f t="shared" si="20"/>
        <v>Downregulated</v>
      </c>
    </row>
    <row r="1330" spans="1:13" x14ac:dyDescent="0.25">
      <c r="A1330" s="1" t="s">
        <v>3716</v>
      </c>
      <c r="B1330" s="1" t="s">
        <v>3717</v>
      </c>
      <c r="C1330" s="1">
        <v>111.197</v>
      </c>
      <c r="D1330" s="1">
        <v>33</v>
      </c>
      <c r="E1330" s="1">
        <v>28</v>
      </c>
      <c r="F1330" s="1">
        <v>28</v>
      </c>
      <c r="G1330" s="1">
        <v>1420</v>
      </c>
      <c r="H1330" s="1">
        <v>152.1</v>
      </c>
      <c r="I1330" s="1">
        <v>5.14</v>
      </c>
      <c r="J1330" s="1">
        <v>150.31</v>
      </c>
      <c r="K1330" s="1">
        <v>0.38200000000000001</v>
      </c>
      <c r="L1330" s="1">
        <v>0.87638989657657995</v>
      </c>
      <c r="M1330" t="str">
        <f t="shared" si="20"/>
        <v>Downregulated</v>
      </c>
    </row>
    <row r="1331" spans="1:13" x14ac:dyDescent="0.25">
      <c r="A1331" s="1" t="s">
        <v>2590</v>
      </c>
      <c r="B1331" s="1" t="s">
        <v>2591</v>
      </c>
      <c r="C1331" s="1">
        <v>99.793000000000006</v>
      </c>
      <c r="D1331" s="1">
        <v>23</v>
      </c>
      <c r="E1331" s="1">
        <v>20</v>
      </c>
      <c r="F1331" s="1">
        <v>20</v>
      </c>
      <c r="G1331" s="1">
        <v>1275</v>
      </c>
      <c r="H1331" s="1">
        <v>139.5</v>
      </c>
      <c r="I1331" s="1">
        <v>9.26</v>
      </c>
      <c r="J1331" s="1">
        <v>156.81</v>
      </c>
      <c r="K1331" s="1">
        <v>0.57499999999999996</v>
      </c>
      <c r="L1331" s="1">
        <v>0.94753654474239801</v>
      </c>
      <c r="M1331" t="str">
        <f t="shared" si="20"/>
        <v>Downregulated</v>
      </c>
    </row>
    <row r="1332" spans="1:13" x14ac:dyDescent="0.25">
      <c r="A1332" s="1" t="s">
        <v>5475</v>
      </c>
      <c r="B1332" s="1" t="s">
        <v>5528</v>
      </c>
      <c r="C1332" s="1">
        <v>8.1470000000000002</v>
      </c>
      <c r="D1332" s="1">
        <v>2</v>
      </c>
      <c r="E1332" s="1">
        <v>1</v>
      </c>
      <c r="F1332" s="1">
        <v>1</v>
      </c>
      <c r="G1332" s="1">
        <v>1220</v>
      </c>
      <c r="H1332" s="1">
        <v>132.6</v>
      </c>
      <c r="I1332" s="1">
        <v>5.47</v>
      </c>
      <c r="J1332" s="1">
        <v>7.33</v>
      </c>
      <c r="K1332" s="1">
        <v>0.01</v>
      </c>
      <c r="L1332" s="1">
        <v>1.08706293706294E-16</v>
      </c>
      <c r="M1332" t="str">
        <f t="shared" si="20"/>
        <v>Downregulated</v>
      </c>
    </row>
    <row r="1333" spans="1:13" x14ac:dyDescent="0.25">
      <c r="A1333" s="1" t="s">
        <v>1384</v>
      </c>
      <c r="B1333" s="1" t="s">
        <v>1385</v>
      </c>
      <c r="C1333" s="1">
        <v>3.5350000000000001</v>
      </c>
      <c r="D1333" s="1">
        <v>1</v>
      </c>
      <c r="E1333" s="1">
        <v>1</v>
      </c>
      <c r="F1333" s="1">
        <v>1</v>
      </c>
      <c r="G1333" s="1">
        <v>884</v>
      </c>
      <c r="H1333" s="1">
        <v>94.8</v>
      </c>
      <c r="I1333" s="1">
        <v>4.72</v>
      </c>
      <c r="J1333" s="1">
        <v>3.17</v>
      </c>
      <c r="K1333" s="1">
        <v>0.96299999999999997</v>
      </c>
      <c r="L1333" s="1">
        <v>0.99649987993482503</v>
      </c>
      <c r="M1333" t="str">
        <f t="shared" si="20"/>
        <v>Downregulated</v>
      </c>
    </row>
    <row r="1334" spans="1:13" x14ac:dyDescent="0.25">
      <c r="A1334" s="1" t="s">
        <v>5477</v>
      </c>
      <c r="B1334" s="1" t="s">
        <v>5865</v>
      </c>
      <c r="C1334" s="1">
        <v>2.609</v>
      </c>
      <c r="D1334" s="1">
        <v>1</v>
      </c>
      <c r="E1334" s="1">
        <v>1</v>
      </c>
      <c r="F1334" s="1">
        <v>1</v>
      </c>
      <c r="G1334" s="1">
        <v>2288</v>
      </c>
      <c r="H1334" s="1">
        <v>246.2</v>
      </c>
      <c r="I1334" s="1">
        <v>7.43</v>
      </c>
      <c r="J1334" s="1">
        <v>2.46</v>
      </c>
      <c r="K1334" s="1">
        <v>0.01</v>
      </c>
      <c r="L1334" s="1">
        <v>1.08706293706294E-16</v>
      </c>
      <c r="M1334" t="str">
        <f t="shared" si="20"/>
        <v>Downregulated</v>
      </c>
    </row>
    <row r="1335" spans="1:13" x14ac:dyDescent="0.25">
      <c r="A1335" s="1" t="s">
        <v>1288</v>
      </c>
      <c r="B1335" s="1" t="s">
        <v>1289</v>
      </c>
      <c r="C1335" s="1">
        <v>20.018000000000001</v>
      </c>
      <c r="D1335" s="1">
        <v>24</v>
      </c>
      <c r="E1335" s="1">
        <v>2</v>
      </c>
      <c r="F1335" s="1">
        <v>2</v>
      </c>
      <c r="G1335" s="1">
        <v>200</v>
      </c>
      <c r="H1335" s="1">
        <v>21.2</v>
      </c>
      <c r="I1335" s="1">
        <v>4.72</v>
      </c>
      <c r="J1335" s="1">
        <v>51.49</v>
      </c>
      <c r="K1335" s="1">
        <v>0.83299999999999996</v>
      </c>
      <c r="L1335" s="1">
        <v>0.99657097378175896</v>
      </c>
      <c r="M1335" t="str">
        <f t="shared" si="20"/>
        <v>Downregulated</v>
      </c>
    </row>
    <row r="1336" spans="1:13" x14ac:dyDescent="0.25">
      <c r="A1336" s="1" t="s">
        <v>5226</v>
      </c>
      <c r="B1336" s="1" t="s">
        <v>5227</v>
      </c>
      <c r="C1336" s="1">
        <v>6.601</v>
      </c>
      <c r="D1336" s="1">
        <v>3</v>
      </c>
      <c r="E1336" s="1">
        <v>2</v>
      </c>
      <c r="F1336" s="1">
        <v>2</v>
      </c>
      <c r="G1336" s="1">
        <v>633</v>
      </c>
      <c r="H1336" s="1">
        <v>68.8</v>
      </c>
      <c r="I1336" s="1">
        <v>8.4</v>
      </c>
      <c r="J1336" s="1">
        <v>6.36</v>
      </c>
      <c r="K1336" s="1">
        <v>0.33200000000000002</v>
      </c>
      <c r="L1336" s="1">
        <v>0.81211054834100405</v>
      </c>
      <c r="M1336" t="str">
        <f t="shared" si="20"/>
        <v>Downregulated</v>
      </c>
    </row>
    <row r="1337" spans="1:13" x14ac:dyDescent="0.25">
      <c r="A1337" s="1" t="s">
        <v>898</v>
      </c>
      <c r="B1337" s="1" t="s">
        <v>899</v>
      </c>
      <c r="C1337" s="1">
        <v>93.997</v>
      </c>
      <c r="D1337" s="1">
        <v>18</v>
      </c>
      <c r="E1337" s="1">
        <v>21</v>
      </c>
      <c r="F1337" s="1">
        <v>21</v>
      </c>
      <c r="G1337" s="1">
        <v>2011</v>
      </c>
      <c r="H1337" s="1">
        <v>209.8</v>
      </c>
      <c r="I1337" s="1">
        <v>5.07</v>
      </c>
      <c r="J1337" s="1">
        <v>112.77</v>
      </c>
      <c r="K1337" s="1">
        <v>0.497</v>
      </c>
      <c r="L1337" s="1">
        <v>0.94377289125292496</v>
      </c>
      <c r="M1337" t="str">
        <f t="shared" si="20"/>
        <v>Downregulated</v>
      </c>
    </row>
    <row r="1338" spans="1:13" x14ac:dyDescent="0.25">
      <c r="A1338" s="1" t="s">
        <v>4632</v>
      </c>
      <c r="B1338" s="1" t="s">
        <v>4633</v>
      </c>
      <c r="C1338" s="1">
        <v>42.652999999999999</v>
      </c>
      <c r="D1338" s="1">
        <v>39</v>
      </c>
      <c r="E1338" s="1">
        <v>8</v>
      </c>
      <c r="F1338" s="1">
        <v>8</v>
      </c>
      <c r="G1338" s="1">
        <v>359</v>
      </c>
      <c r="H1338" s="1">
        <v>39.5</v>
      </c>
      <c r="I1338" s="1">
        <v>5.17</v>
      </c>
      <c r="J1338" s="1">
        <v>40.53</v>
      </c>
      <c r="K1338" s="1">
        <v>0.3</v>
      </c>
      <c r="L1338" s="1">
        <v>0.79422365440279097</v>
      </c>
      <c r="M1338" t="str">
        <f t="shared" si="20"/>
        <v>Downregulated</v>
      </c>
    </row>
    <row r="1339" spans="1:13" x14ac:dyDescent="0.25">
      <c r="A1339" s="1" t="s">
        <v>1432</v>
      </c>
      <c r="B1339" s="1" t="s">
        <v>1433</v>
      </c>
      <c r="C1339" s="1">
        <v>105.3</v>
      </c>
      <c r="D1339" s="1">
        <v>33</v>
      </c>
      <c r="E1339" s="1">
        <v>15</v>
      </c>
      <c r="F1339" s="1">
        <v>15</v>
      </c>
      <c r="G1339" s="1">
        <v>616</v>
      </c>
      <c r="H1339" s="1">
        <v>62.8</v>
      </c>
      <c r="I1339" s="1">
        <v>4.08</v>
      </c>
      <c r="J1339" s="1">
        <v>161.11000000000001</v>
      </c>
      <c r="K1339" s="1">
        <v>0.69199999999999995</v>
      </c>
      <c r="L1339" s="1">
        <v>0.97738658877260898</v>
      </c>
      <c r="M1339" t="str">
        <f t="shared" si="20"/>
        <v>Downregulated</v>
      </c>
    </row>
    <row r="1340" spans="1:13" x14ac:dyDescent="0.25">
      <c r="A1340" s="1" t="s">
        <v>3324</v>
      </c>
      <c r="B1340" s="1" t="s">
        <v>3325</v>
      </c>
      <c r="C1340" s="1">
        <v>49.51</v>
      </c>
      <c r="D1340" s="1">
        <v>64</v>
      </c>
      <c r="E1340" s="1">
        <v>8</v>
      </c>
      <c r="F1340" s="1">
        <v>8</v>
      </c>
      <c r="G1340" s="1">
        <v>129</v>
      </c>
      <c r="H1340" s="1">
        <v>14.2</v>
      </c>
      <c r="I1340" s="1">
        <v>4.32</v>
      </c>
      <c r="J1340" s="1">
        <v>76.55</v>
      </c>
      <c r="K1340" s="1">
        <v>0.88700000000000001</v>
      </c>
      <c r="L1340" s="1">
        <v>0.99969165205944499</v>
      </c>
      <c r="M1340" t="str">
        <f t="shared" si="20"/>
        <v>Downregulated</v>
      </c>
    </row>
    <row r="1341" spans="1:13" x14ac:dyDescent="0.25">
      <c r="A1341" s="1" t="s">
        <v>5883</v>
      </c>
      <c r="B1341" s="1" t="s">
        <v>5884</v>
      </c>
      <c r="C1341" s="1">
        <v>2.4700000000000002</v>
      </c>
      <c r="D1341" s="1">
        <v>1</v>
      </c>
      <c r="E1341" s="1">
        <v>1</v>
      </c>
      <c r="F1341" s="1">
        <v>1</v>
      </c>
      <c r="G1341" s="1">
        <v>1172</v>
      </c>
      <c r="H1341" s="1">
        <v>129.30000000000001</v>
      </c>
      <c r="I1341" s="1">
        <v>8.06</v>
      </c>
      <c r="J1341" s="1">
        <v>0</v>
      </c>
      <c r="K1341" s="1">
        <v>0.41199999999999998</v>
      </c>
      <c r="L1341" s="1">
        <v>0.88795608721405805</v>
      </c>
      <c r="M1341" t="str">
        <f t="shared" si="20"/>
        <v>Downregulated</v>
      </c>
    </row>
    <row r="1342" spans="1:13" x14ac:dyDescent="0.25">
      <c r="A1342" s="1" t="s">
        <v>4328</v>
      </c>
      <c r="B1342" s="1" t="s">
        <v>4329</v>
      </c>
      <c r="C1342" s="1">
        <v>89.866</v>
      </c>
      <c r="D1342" s="1">
        <v>31</v>
      </c>
      <c r="E1342" s="1">
        <v>25</v>
      </c>
      <c r="F1342" s="1">
        <v>25</v>
      </c>
      <c r="G1342" s="1">
        <v>1239</v>
      </c>
      <c r="H1342" s="1">
        <v>127.2</v>
      </c>
      <c r="I1342" s="1">
        <v>8.41</v>
      </c>
      <c r="J1342" s="1">
        <v>83.07</v>
      </c>
      <c r="K1342" s="1">
        <v>0.58699999999999997</v>
      </c>
      <c r="L1342" s="1">
        <v>0.94753654474239801</v>
      </c>
      <c r="M1342" t="str">
        <f t="shared" si="20"/>
        <v>Downregulated</v>
      </c>
    </row>
    <row r="1343" spans="1:13" x14ac:dyDescent="0.25">
      <c r="A1343" s="1" t="s">
        <v>236</v>
      </c>
      <c r="B1343" s="1" t="s">
        <v>237</v>
      </c>
      <c r="C1343" s="1">
        <v>7.5949999999999998</v>
      </c>
      <c r="D1343" s="1">
        <v>5</v>
      </c>
      <c r="E1343" s="1">
        <v>2</v>
      </c>
      <c r="F1343" s="1">
        <v>2</v>
      </c>
      <c r="G1343" s="1">
        <v>600</v>
      </c>
      <c r="H1343" s="1">
        <v>64</v>
      </c>
      <c r="I1343" s="1">
        <v>4.7300000000000004</v>
      </c>
      <c r="J1343" s="1">
        <v>3.43</v>
      </c>
      <c r="K1343" s="1">
        <v>0.81399999999999995</v>
      </c>
      <c r="L1343" s="1">
        <v>0.98366697892314303</v>
      </c>
      <c r="M1343" t="str">
        <f t="shared" si="20"/>
        <v>Downregulated</v>
      </c>
    </row>
    <row r="1344" spans="1:13" x14ac:dyDescent="0.25">
      <c r="A1344" s="1" t="s">
        <v>1278</v>
      </c>
      <c r="B1344" s="1" t="s">
        <v>1279</v>
      </c>
      <c r="C1344" s="1">
        <v>153.874</v>
      </c>
      <c r="D1344" s="1">
        <v>69</v>
      </c>
      <c r="E1344" s="1">
        <v>34</v>
      </c>
      <c r="F1344" s="1">
        <v>34</v>
      </c>
      <c r="G1344" s="1">
        <v>623</v>
      </c>
      <c r="H1344" s="1">
        <v>65</v>
      </c>
      <c r="I1344" s="1">
        <v>5.94</v>
      </c>
      <c r="J1344" s="1">
        <v>261.12</v>
      </c>
      <c r="K1344" s="1">
        <v>0.66600000000000004</v>
      </c>
      <c r="L1344" s="1">
        <v>0.97365914910608198</v>
      </c>
      <c r="M1344" t="str">
        <f t="shared" si="20"/>
        <v>Downregulated</v>
      </c>
    </row>
    <row r="1345" spans="1:13" x14ac:dyDescent="0.25">
      <c r="A1345" s="1" t="s">
        <v>3698</v>
      </c>
      <c r="B1345" s="1" t="s">
        <v>3699</v>
      </c>
      <c r="C1345" s="1">
        <v>7.1260000000000003</v>
      </c>
      <c r="D1345" s="1">
        <v>15</v>
      </c>
      <c r="E1345" s="1">
        <v>2</v>
      </c>
      <c r="F1345" s="1">
        <v>2</v>
      </c>
      <c r="G1345" s="1">
        <v>185</v>
      </c>
      <c r="H1345" s="1">
        <v>19.899999999999999</v>
      </c>
      <c r="I1345" s="1">
        <v>7.05</v>
      </c>
      <c r="J1345" s="1">
        <v>5.59</v>
      </c>
      <c r="K1345" s="1">
        <v>0.50600000000000001</v>
      </c>
      <c r="L1345" s="1">
        <v>0.92427522760854097</v>
      </c>
      <c r="M1345" t="str">
        <f t="shared" si="20"/>
        <v>Downregulated</v>
      </c>
    </row>
    <row r="1346" spans="1:13" x14ac:dyDescent="0.25">
      <c r="A1346" s="1" t="s">
        <v>98</v>
      </c>
      <c r="B1346" s="1" t="s">
        <v>99</v>
      </c>
      <c r="C1346" s="1">
        <v>4.9870000000000001</v>
      </c>
      <c r="D1346" s="1">
        <v>5</v>
      </c>
      <c r="E1346" s="1">
        <v>2</v>
      </c>
      <c r="F1346" s="1">
        <v>2</v>
      </c>
      <c r="G1346" s="1">
        <v>616</v>
      </c>
      <c r="H1346" s="1">
        <v>62.9</v>
      </c>
      <c r="I1346" s="1">
        <v>5.4</v>
      </c>
      <c r="J1346" s="1">
        <v>3.74</v>
      </c>
      <c r="K1346" s="1">
        <v>0.77600000000000002</v>
      </c>
      <c r="L1346" s="1">
        <v>0.98191652966649301</v>
      </c>
      <c r="M1346" t="str">
        <f t="shared" si="20"/>
        <v>Downregulated</v>
      </c>
    </row>
    <row r="1347" spans="1:13" x14ac:dyDescent="0.25">
      <c r="A1347" s="1" t="s">
        <v>1046</v>
      </c>
      <c r="B1347" s="1" t="s">
        <v>1047</v>
      </c>
      <c r="C1347" s="1">
        <v>26.417999999999999</v>
      </c>
      <c r="D1347" s="1">
        <v>9</v>
      </c>
      <c r="E1347" s="1">
        <v>5</v>
      </c>
      <c r="F1347" s="1">
        <v>5</v>
      </c>
      <c r="G1347" s="1">
        <v>955</v>
      </c>
      <c r="H1347" s="1">
        <v>105.1</v>
      </c>
      <c r="I1347" s="1">
        <v>6.37</v>
      </c>
      <c r="J1347" s="1">
        <v>28.32</v>
      </c>
      <c r="K1347" s="1">
        <v>0.41599999999999998</v>
      </c>
      <c r="L1347" s="1">
        <v>0.91122698859711304</v>
      </c>
      <c r="M1347" t="str">
        <f t="shared" ref="M1347:M1410" si="21">IF(K1347&gt;1,"Upregulated","Downregulated")</f>
        <v>Downregulated</v>
      </c>
    </row>
    <row r="1348" spans="1:13" x14ac:dyDescent="0.25">
      <c r="A1348" s="1" t="s">
        <v>5825</v>
      </c>
      <c r="B1348" s="1" t="s">
        <v>5826</v>
      </c>
      <c r="C1348" s="1">
        <v>2.96</v>
      </c>
      <c r="D1348" s="1">
        <v>2</v>
      </c>
      <c r="E1348" s="1">
        <v>1</v>
      </c>
      <c r="F1348" s="1">
        <v>1</v>
      </c>
      <c r="G1348" s="1">
        <v>634</v>
      </c>
      <c r="H1348" s="1">
        <v>68.599999999999994</v>
      </c>
      <c r="I1348" s="1">
        <v>5.34</v>
      </c>
      <c r="J1348" s="1">
        <v>0</v>
      </c>
      <c r="K1348" s="1">
        <v>0.84</v>
      </c>
      <c r="L1348" s="1">
        <v>0.985898135153635</v>
      </c>
      <c r="M1348" t="str">
        <f t="shared" si="21"/>
        <v>Downregulated</v>
      </c>
    </row>
    <row r="1349" spans="1:13" x14ac:dyDescent="0.25">
      <c r="A1349" s="1" t="s">
        <v>3082</v>
      </c>
      <c r="B1349" s="1" t="s">
        <v>3083</v>
      </c>
      <c r="C1349" s="1">
        <v>38.485999999999997</v>
      </c>
      <c r="D1349" s="1">
        <v>29</v>
      </c>
      <c r="E1349" s="1">
        <v>10</v>
      </c>
      <c r="F1349" s="1">
        <v>10</v>
      </c>
      <c r="G1349" s="1">
        <v>502</v>
      </c>
      <c r="H1349" s="1">
        <v>55.9</v>
      </c>
      <c r="I1349" s="1">
        <v>5.47</v>
      </c>
      <c r="J1349" s="1">
        <v>37.08</v>
      </c>
      <c r="K1349" s="1">
        <v>0.95599999999999996</v>
      </c>
      <c r="L1349" s="1">
        <v>0.987032034758205</v>
      </c>
      <c r="M1349" t="str">
        <f t="shared" si="21"/>
        <v>Downregulated</v>
      </c>
    </row>
    <row r="1350" spans="1:13" x14ac:dyDescent="0.25">
      <c r="A1350" s="1" t="s">
        <v>2962</v>
      </c>
      <c r="B1350" s="1" t="s">
        <v>2963</v>
      </c>
      <c r="C1350" s="1">
        <v>16.547000000000001</v>
      </c>
      <c r="D1350" s="1">
        <v>16</v>
      </c>
      <c r="E1350" s="1">
        <v>5</v>
      </c>
      <c r="F1350" s="1">
        <v>5</v>
      </c>
      <c r="G1350" s="1">
        <v>591</v>
      </c>
      <c r="H1350" s="1">
        <v>64.7</v>
      </c>
      <c r="I1350" s="1">
        <v>5.35</v>
      </c>
      <c r="J1350" s="1">
        <v>14.73</v>
      </c>
      <c r="K1350" s="1">
        <v>0.54500000000000004</v>
      </c>
      <c r="L1350" s="1">
        <v>0.95514982148143601</v>
      </c>
      <c r="M1350" t="str">
        <f t="shared" si="21"/>
        <v>Downregulated</v>
      </c>
    </row>
    <row r="1351" spans="1:13" x14ac:dyDescent="0.25">
      <c r="A1351" s="1" t="s">
        <v>3302</v>
      </c>
      <c r="B1351" s="1" t="s">
        <v>3303</v>
      </c>
      <c r="C1351" s="1">
        <v>61.667999999999999</v>
      </c>
      <c r="D1351" s="1">
        <v>34</v>
      </c>
      <c r="E1351" s="1">
        <v>15</v>
      </c>
      <c r="F1351" s="1">
        <v>15</v>
      </c>
      <c r="G1351" s="1">
        <v>903</v>
      </c>
      <c r="H1351" s="1">
        <v>95.5</v>
      </c>
      <c r="I1351" s="1">
        <v>5.44</v>
      </c>
      <c r="J1351" s="1">
        <v>88.31</v>
      </c>
      <c r="K1351" s="1">
        <v>0.34499999999999997</v>
      </c>
      <c r="L1351" s="1">
        <v>0.83414573430190597</v>
      </c>
      <c r="M1351" t="str">
        <f t="shared" si="21"/>
        <v>Downregulated</v>
      </c>
    </row>
    <row r="1352" spans="1:13" x14ac:dyDescent="0.25">
      <c r="A1352" s="1" t="s">
        <v>4114</v>
      </c>
      <c r="B1352" s="1" t="s">
        <v>4115</v>
      </c>
      <c r="C1352" s="1">
        <v>190.40600000000001</v>
      </c>
      <c r="D1352" s="1">
        <v>25</v>
      </c>
      <c r="E1352" s="1">
        <v>49</v>
      </c>
      <c r="F1352" s="1">
        <v>49</v>
      </c>
      <c r="G1352" s="1">
        <v>2303</v>
      </c>
      <c r="H1352" s="1">
        <v>245.7</v>
      </c>
      <c r="I1352" s="1">
        <v>10.01</v>
      </c>
      <c r="J1352" s="1">
        <v>306.91000000000003</v>
      </c>
      <c r="K1352" s="1">
        <v>0.34699999999999998</v>
      </c>
      <c r="L1352" s="1">
        <v>0.822428186600214</v>
      </c>
      <c r="M1352" t="str">
        <f t="shared" si="21"/>
        <v>Downregulated</v>
      </c>
    </row>
    <row r="1353" spans="1:13" x14ac:dyDescent="0.25">
      <c r="A1353" s="1" t="s">
        <v>586</v>
      </c>
      <c r="B1353" s="1" t="s">
        <v>587</v>
      </c>
      <c r="C1353" s="1">
        <v>67.947999999999993</v>
      </c>
      <c r="D1353" s="1">
        <v>38</v>
      </c>
      <c r="E1353" s="1">
        <v>9</v>
      </c>
      <c r="F1353" s="1">
        <v>9</v>
      </c>
      <c r="G1353" s="1">
        <v>256</v>
      </c>
      <c r="H1353" s="1">
        <v>26.3</v>
      </c>
      <c r="I1353" s="1">
        <v>11.06</v>
      </c>
      <c r="J1353" s="1">
        <v>210.96</v>
      </c>
      <c r="K1353" s="1">
        <v>0.501</v>
      </c>
      <c r="L1353" s="1">
        <v>0.93777783002716097</v>
      </c>
      <c r="M1353" t="str">
        <f t="shared" si="21"/>
        <v>Downregulated</v>
      </c>
    </row>
    <row r="1354" spans="1:13" x14ac:dyDescent="0.25">
      <c r="A1354" s="1" t="s">
        <v>2544</v>
      </c>
      <c r="B1354" s="1" t="s">
        <v>2545</v>
      </c>
      <c r="C1354" s="1">
        <v>21.710999999999999</v>
      </c>
      <c r="D1354" s="1">
        <v>37</v>
      </c>
      <c r="E1354" s="1">
        <v>4</v>
      </c>
      <c r="F1354" s="1">
        <v>4</v>
      </c>
      <c r="G1354" s="1">
        <v>213</v>
      </c>
      <c r="H1354" s="1">
        <v>22.8</v>
      </c>
      <c r="I1354" s="1">
        <v>10.35</v>
      </c>
      <c r="J1354" s="1">
        <v>28.63</v>
      </c>
      <c r="K1354" s="1">
        <v>0.151</v>
      </c>
      <c r="L1354" s="1">
        <v>0.35710057163398801</v>
      </c>
      <c r="M1354" t="str">
        <f t="shared" si="21"/>
        <v>Downregulated</v>
      </c>
    </row>
    <row r="1355" spans="1:13" x14ac:dyDescent="0.25">
      <c r="A1355" s="1" t="s">
        <v>2238</v>
      </c>
      <c r="B1355" s="1" t="s">
        <v>2239</v>
      </c>
      <c r="C1355" s="1">
        <v>10.651</v>
      </c>
      <c r="D1355" s="1">
        <v>10</v>
      </c>
      <c r="E1355" s="1">
        <v>3</v>
      </c>
      <c r="F1355" s="1">
        <v>3</v>
      </c>
      <c r="G1355" s="1">
        <v>493</v>
      </c>
      <c r="H1355" s="1">
        <v>53.7</v>
      </c>
      <c r="I1355" s="1">
        <v>5.08</v>
      </c>
      <c r="J1355" s="1">
        <v>10.48</v>
      </c>
      <c r="K1355" s="1">
        <v>0.64</v>
      </c>
      <c r="L1355" s="1">
        <v>0.97284360500757805</v>
      </c>
      <c r="M1355" t="str">
        <f t="shared" si="21"/>
        <v>Downregulated</v>
      </c>
    </row>
    <row r="1356" spans="1:13" x14ac:dyDescent="0.25">
      <c r="A1356" s="1" t="s">
        <v>3926</v>
      </c>
      <c r="B1356" s="1" t="s">
        <v>3927</v>
      </c>
      <c r="C1356" s="1">
        <v>11.039</v>
      </c>
      <c r="D1356" s="1">
        <v>6</v>
      </c>
      <c r="E1356" s="1">
        <v>4</v>
      </c>
      <c r="F1356" s="1">
        <v>4</v>
      </c>
      <c r="G1356" s="1">
        <v>962</v>
      </c>
      <c r="H1356" s="1">
        <v>100.7</v>
      </c>
      <c r="I1356" s="1">
        <v>7.96</v>
      </c>
      <c r="J1356" s="1">
        <v>10.210000000000001</v>
      </c>
      <c r="K1356" s="1">
        <v>0.63300000000000001</v>
      </c>
      <c r="L1356" s="1">
        <v>0.97008764321196395</v>
      </c>
      <c r="M1356" t="str">
        <f t="shared" si="21"/>
        <v>Downregulated</v>
      </c>
    </row>
    <row r="1357" spans="1:13" x14ac:dyDescent="0.25">
      <c r="A1357" s="1" t="s">
        <v>1132</v>
      </c>
      <c r="B1357" s="1" t="s">
        <v>1133</v>
      </c>
      <c r="C1357" s="1">
        <v>50.502000000000002</v>
      </c>
      <c r="D1357" s="1">
        <v>55</v>
      </c>
      <c r="E1357" s="1">
        <v>7</v>
      </c>
      <c r="F1357" s="1">
        <v>7</v>
      </c>
      <c r="G1357" s="1">
        <v>173</v>
      </c>
      <c r="H1357" s="1">
        <v>17.600000000000001</v>
      </c>
      <c r="I1357" s="1">
        <v>4.84</v>
      </c>
      <c r="J1357" s="1">
        <v>63.66</v>
      </c>
      <c r="K1357" s="1">
        <v>0.224</v>
      </c>
      <c r="L1357" s="1">
        <v>0.591479325143345</v>
      </c>
      <c r="M1357" t="str">
        <f t="shared" si="21"/>
        <v>Downregulated</v>
      </c>
    </row>
    <row r="1358" spans="1:13" x14ac:dyDescent="0.25">
      <c r="A1358" s="1" t="s">
        <v>5479</v>
      </c>
      <c r="B1358" s="1" t="s">
        <v>5839</v>
      </c>
      <c r="C1358" s="1">
        <v>2.851</v>
      </c>
      <c r="D1358" s="1">
        <v>1</v>
      </c>
      <c r="E1358" s="1">
        <v>1</v>
      </c>
      <c r="F1358" s="1">
        <v>1</v>
      </c>
      <c r="G1358" s="1">
        <v>1652</v>
      </c>
      <c r="H1358" s="1">
        <v>174.3</v>
      </c>
      <c r="I1358" s="1">
        <v>5.69</v>
      </c>
      <c r="J1358" s="1">
        <v>0</v>
      </c>
      <c r="K1358" s="1">
        <v>0.01</v>
      </c>
      <c r="L1358" s="1">
        <v>1.08706293706294E-16</v>
      </c>
      <c r="M1358" t="str">
        <f t="shared" si="21"/>
        <v>Downregulated</v>
      </c>
    </row>
    <row r="1359" spans="1:13" x14ac:dyDescent="0.25">
      <c r="A1359" s="1" t="s">
        <v>3802</v>
      </c>
      <c r="B1359" s="1" t="s">
        <v>3803</v>
      </c>
      <c r="C1359" s="1">
        <v>121</v>
      </c>
      <c r="D1359" s="1">
        <v>84</v>
      </c>
      <c r="E1359" s="1">
        <v>20</v>
      </c>
      <c r="F1359" s="1">
        <v>20</v>
      </c>
      <c r="G1359" s="1">
        <v>328</v>
      </c>
      <c r="H1359" s="1">
        <v>35.5</v>
      </c>
      <c r="I1359" s="1">
        <v>5.27</v>
      </c>
      <c r="J1359" s="1">
        <v>240.04</v>
      </c>
      <c r="K1359" s="1">
        <v>0.58099999999999996</v>
      </c>
      <c r="L1359" s="1">
        <v>0.95230813541593395</v>
      </c>
      <c r="M1359" t="str">
        <f t="shared" si="21"/>
        <v>Downregulated</v>
      </c>
    </row>
    <row r="1360" spans="1:13" x14ac:dyDescent="0.25">
      <c r="A1360" s="1" t="s">
        <v>3624</v>
      </c>
      <c r="B1360" s="1" t="s">
        <v>3625</v>
      </c>
      <c r="C1360" s="1">
        <v>12.000999999999999</v>
      </c>
      <c r="D1360" s="1">
        <v>8</v>
      </c>
      <c r="E1360" s="1">
        <v>4</v>
      </c>
      <c r="F1360" s="1">
        <v>4</v>
      </c>
      <c r="G1360" s="1">
        <v>753</v>
      </c>
      <c r="H1360" s="1">
        <v>80.5</v>
      </c>
      <c r="I1360" s="1">
        <v>4.6100000000000003</v>
      </c>
      <c r="J1360" s="1">
        <v>12.1</v>
      </c>
      <c r="K1360" s="1">
        <v>0.41799999999999998</v>
      </c>
      <c r="L1360" s="1">
        <v>0.91226607474650001</v>
      </c>
      <c r="M1360" t="str">
        <f t="shared" si="21"/>
        <v>Downregulated</v>
      </c>
    </row>
    <row r="1361" spans="1:13" x14ac:dyDescent="0.25">
      <c r="A1361" s="1" t="s">
        <v>2782</v>
      </c>
      <c r="B1361" s="1" t="s">
        <v>2783</v>
      </c>
      <c r="C1361" s="1">
        <v>17.335999999999999</v>
      </c>
      <c r="D1361" s="1">
        <v>9</v>
      </c>
      <c r="E1361" s="1">
        <v>6</v>
      </c>
      <c r="F1361" s="1">
        <v>6</v>
      </c>
      <c r="G1361" s="1">
        <v>802</v>
      </c>
      <c r="H1361" s="1">
        <v>90.2</v>
      </c>
      <c r="I1361" s="1">
        <v>4.9800000000000004</v>
      </c>
      <c r="J1361" s="1">
        <v>6.66</v>
      </c>
      <c r="K1361" s="1">
        <v>0.46100000000000002</v>
      </c>
      <c r="L1361" s="1">
        <v>0.93777783002716097</v>
      </c>
      <c r="M1361" t="str">
        <f t="shared" si="21"/>
        <v>Downregulated</v>
      </c>
    </row>
    <row r="1362" spans="1:13" x14ac:dyDescent="0.25">
      <c r="A1362" s="1" t="s">
        <v>2084</v>
      </c>
      <c r="B1362" s="1" t="s">
        <v>2085</v>
      </c>
      <c r="C1362" s="1">
        <v>83.944000000000003</v>
      </c>
      <c r="D1362" s="1">
        <v>23</v>
      </c>
      <c r="E1362" s="1">
        <v>19</v>
      </c>
      <c r="F1362" s="1">
        <v>19</v>
      </c>
      <c r="G1362" s="1">
        <v>1509</v>
      </c>
      <c r="H1362" s="1">
        <v>160.5</v>
      </c>
      <c r="I1362" s="1">
        <v>6.23</v>
      </c>
      <c r="J1362" s="1">
        <v>108.28</v>
      </c>
      <c r="K1362" s="1">
        <v>0.49099999999999999</v>
      </c>
      <c r="L1362" s="1">
        <v>0.94305424534263604</v>
      </c>
      <c r="M1362" t="str">
        <f t="shared" si="21"/>
        <v>Downregulated</v>
      </c>
    </row>
    <row r="1363" spans="1:13" x14ac:dyDescent="0.25">
      <c r="A1363" s="1" t="s">
        <v>3422</v>
      </c>
      <c r="B1363" s="1" t="s">
        <v>3423</v>
      </c>
      <c r="C1363" s="1">
        <v>28.827999999999999</v>
      </c>
      <c r="D1363" s="1">
        <v>27</v>
      </c>
      <c r="E1363" s="1">
        <v>9</v>
      </c>
      <c r="F1363" s="1">
        <v>9</v>
      </c>
      <c r="G1363" s="1">
        <v>477</v>
      </c>
      <c r="H1363" s="1">
        <v>51.1</v>
      </c>
      <c r="I1363" s="1">
        <v>4.92</v>
      </c>
      <c r="J1363" s="1">
        <v>20.98</v>
      </c>
      <c r="K1363" s="1">
        <v>0.26900000000000002</v>
      </c>
      <c r="L1363" s="1">
        <v>0.72799853560040395</v>
      </c>
      <c r="M1363" t="str">
        <f t="shared" si="21"/>
        <v>Downregulated</v>
      </c>
    </row>
    <row r="1364" spans="1:13" x14ac:dyDescent="0.25">
      <c r="A1364" s="1" t="s">
        <v>1596</v>
      </c>
      <c r="B1364" s="1" t="s">
        <v>1597</v>
      </c>
      <c r="C1364" s="1">
        <v>52.637999999999998</v>
      </c>
      <c r="D1364" s="1">
        <v>27</v>
      </c>
      <c r="E1364" s="1">
        <v>16</v>
      </c>
      <c r="F1364" s="1">
        <v>16</v>
      </c>
      <c r="G1364" s="1">
        <v>767</v>
      </c>
      <c r="H1364" s="1">
        <v>83.8</v>
      </c>
      <c r="I1364" s="1">
        <v>6.15</v>
      </c>
      <c r="J1364" s="1">
        <v>59.95</v>
      </c>
      <c r="K1364" s="1">
        <v>0.87</v>
      </c>
      <c r="L1364" s="1">
        <v>0.99969165205944499</v>
      </c>
      <c r="M1364" t="str">
        <f t="shared" si="21"/>
        <v>Downregulated</v>
      </c>
    </row>
    <row r="1365" spans="1:13" x14ac:dyDescent="0.25">
      <c r="A1365" s="1" t="s">
        <v>5966</v>
      </c>
      <c r="B1365" s="1" t="s">
        <v>5967</v>
      </c>
      <c r="C1365" s="1">
        <v>1.8420000000000001</v>
      </c>
      <c r="D1365" s="1">
        <v>5</v>
      </c>
      <c r="E1365" s="1">
        <v>1</v>
      </c>
      <c r="F1365" s="1">
        <v>1</v>
      </c>
      <c r="G1365" s="1">
        <v>278</v>
      </c>
      <c r="H1365" s="1">
        <v>28.7</v>
      </c>
      <c r="I1365" s="1">
        <v>5.91</v>
      </c>
      <c r="J1365" s="1">
        <v>2.0699999999999998</v>
      </c>
      <c r="K1365" s="1">
        <v>0.01</v>
      </c>
      <c r="L1365" s="1">
        <v>1.08706293706294E-16</v>
      </c>
      <c r="M1365" t="str">
        <f t="shared" si="21"/>
        <v>Downregulated</v>
      </c>
    </row>
    <row r="1366" spans="1:13" x14ac:dyDescent="0.25">
      <c r="A1366" s="1" t="s">
        <v>4468</v>
      </c>
      <c r="B1366" s="1" t="s">
        <v>4469</v>
      </c>
      <c r="C1366" s="1">
        <v>103.059</v>
      </c>
      <c r="D1366" s="1">
        <v>86</v>
      </c>
      <c r="E1366" s="1">
        <v>19</v>
      </c>
      <c r="F1366" s="1">
        <v>19</v>
      </c>
      <c r="G1366" s="1">
        <v>226</v>
      </c>
      <c r="H1366" s="1">
        <v>25.2</v>
      </c>
      <c r="I1366" s="1">
        <v>5.2</v>
      </c>
      <c r="J1366" s="1">
        <v>144.97999999999999</v>
      </c>
      <c r="K1366" s="1">
        <v>0.51500000000000001</v>
      </c>
      <c r="L1366" s="1">
        <v>0.94028664694490305</v>
      </c>
      <c r="M1366" t="str">
        <f t="shared" si="21"/>
        <v>Downregulated</v>
      </c>
    </row>
    <row r="1367" spans="1:13" x14ac:dyDescent="0.25">
      <c r="A1367" s="1" t="s">
        <v>6066</v>
      </c>
      <c r="B1367" s="1" t="s">
        <v>6067</v>
      </c>
      <c r="C1367" s="1">
        <v>1.353</v>
      </c>
      <c r="D1367" s="1">
        <v>0</v>
      </c>
      <c r="E1367" s="1">
        <v>1</v>
      </c>
      <c r="F1367" s="1">
        <v>1</v>
      </c>
      <c r="G1367" s="1">
        <v>4852</v>
      </c>
      <c r="H1367" s="1">
        <v>525.1</v>
      </c>
      <c r="I1367" s="1">
        <v>7.56</v>
      </c>
      <c r="J1367" s="1">
        <v>3.12</v>
      </c>
      <c r="K1367" s="1">
        <v>0.46100000000000002</v>
      </c>
      <c r="L1367" s="1">
        <v>0.91226607474650001</v>
      </c>
      <c r="M1367" t="str">
        <f t="shared" si="21"/>
        <v>Downregulated</v>
      </c>
    </row>
    <row r="1368" spans="1:13" x14ac:dyDescent="0.25">
      <c r="A1368" s="1" t="s">
        <v>5586</v>
      </c>
      <c r="B1368" s="1" t="s">
        <v>5587</v>
      </c>
      <c r="C1368" s="1">
        <v>6.3440000000000003</v>
      </c>
      <c r="D1368" s="1">
        <v>3</v>
      </c>
      <c r="E1368" s="1">
        <v>2</v>
      </c>
      <c r="F1368" s="1">
        <v>2</v>
      </c>
      <c r="G1368" s="1">
        <v>887</v>
      </c>
      <c r="H1368" s="1">
        <v>92.7</v>
      </c>
      <c r="I1368" s="1">
        <v>6.42</v>
      </c>
      <c r="J1368" s="1">
        <v>5.94</v>
      </c>
      <c r="K1368" s="1">
        <v>0.76</v>
      </c>
      <c r="L1368" s="1">
        <v>0.98237364104199199</v>
      </c>
      <c r="M1368" t="str">
        <f t="shared" si="21"/>
        <v>Downregulated</v>
      </c>
    </row>
    <row r="1369" spans="1:13" x14ac:dyDescent="0.25">
      <c r="A1369" s="1" t="s">
        <v>3892</v>
      </c>
      <c r="B1369" s="1" t="s">
        <v>3893</v>
      </c>
      <c r="C1369" s="1">
        <v>27.26</v>
      </c>
      <c r="D1369" s="1">
        <v>20</v>
      </c>
      <c r="E1369" s="1">
        <v>6</v>
      </c>
      <c r="F1369" s="1">
        <v>5</v>
      </c>
      <c r="G1369" s="1">
        <v>462</v>
      </c>
      <c r="H1369" s="1">
        <v>53.1</v>
      </c>
      <c r="I1369" s="1">
        <v>8.57</v>
      </c>
      <c r="J1369" s="1">
        <v>32.869999999999997</v>
      </c>
      <c r="K1369" s="1">
        <v>0.96</v>
      </c>
      <c r="L1369" s="1">
        <v>0.99657097378175896</v>
      </c>
      <c r="M1369" t="str">
        <f t="shared" si="21"/>
        <v>Downregulated</v>
      </c>
    </row>
    <row r="1370" spans="1:13" x14ac:dyDescent="0.25">
      <c r="A1370" s="1" t="s">
        <v>526</v>
      </c>
      <c r="B1370" s="1" t="s">
        <v>527</v>
      </c>
      <c r="C1370" s="1">
        <v>19.486999999999998</v>
      </c>
      <c r="D1370" s="1">
        <v>5</v>
      </c>
      <c r="E1370" s="1">
        <v>7</v>
      </c>
      <c r="F1370" s="1">
        <v>7</v>
      </c>
      <c r="G1370" s="1">
        <v>1776</v>
      </c>
      <c r="H1370" s="1">
        <v>196.2</v>
      </c>
      <c r="I1370" s="1">
        <v>9.11</v>
      </c>
      <c r="J1370" s="1">
        <v>18.89</v>
      </c>
      <c r="K1370" s="1">
        <v>0.46800000000000003</v>
      </c>
      <c r="L1370" s="1">
        <v>0.92734431146915797</v>
      </c>
      <c r="M1370" t="str">
        <f t="shared" si="21"/>
        <v>Downregulated</v>
      </c>
    </row>
    <row r="1371" spans="1:13" x14ac:dyDescent="0.25">
      <c r="A1371" s="1" t="s">
        <v>2824</v>
      </c>
      <c r="B1371" s="1" t="s">
        <v>2825</v>
      </c>
      <c r="C1371" s="1">
        <v>14.863</v>
      </c>
      <c r="D1371" s="1">
        <v>13</v>
      </c>
      <c r="E1371" s="1">
        <v>4</v>
      </c>
      <c r="F1371" s="1">
        <v>4</v>
      </c>
      <c r="G1371" s="1">
        <v>590</v>
      </c>
      <c r="H1371" s="1">
        <v>60.9</v>
      </c>
      <c r="I1371" s="1">
        <v>8.44</v>
      </c>
      <c r="J1371" s="1">
        <v>21.53</v>
      </c>
      <c r="K1371" s="1">
        <v>0.64500000000000002</v>
      </c>
      <c r="L1371" s="1">
        <v>0.97284360500757805</v>
      </c>
      <c r="M1371" t="str">
        <f t="shared" si="21"/>
        <v>Downregulated</v>
      </c>
    </row>
    <row r="1372" spans="1:13" x14ac:dyDescent="0.25">
      <c r="A1372" s="1" t="s">
        <v>2972</v>
      </c>
      <c r="B1372" s="1" t="s">
        <v>2973</v>
      </c>
      <c r="C1372" s="1">
        <v>235.90100000000001</v>
      </c>
      <c r="D1372" s="1">
        <v>36</v>
      </c>
      <c r="E1372" s="1">
        <v>62</v>
      </c>
      <c r="F1372" s="1">
        <v>61</v>
      </c>
      <c r="G1372" s="1">
        <v>1997</v>
      </c>
      <c r="H1372" s="1">
        <v>224</v>
      </c>
      <c r="I1372" s="1">
        <v>4.91</v>
      </c>
      <c r="J1372" s="1">
        <v>284.72000000000003</v>
      </c>
      <c r="K1372" s="1">
        <v>0.505</v>
      </c>
      <c r="L1372" s="1">
        <v>0.93777783002716097</v>
      </c>
      <c r="M1372" t="str">
        <f t="shared" si="21"/>
        <v>Downregulated</v>
      </c>
    </row>
    <row r="1373" spans="1:13" x14ac:dyDescent="0.25">
      <c r="A1373" s="1" t="s">
        <v>1696</v>
      </c>
      <c r="B1373" s="1" t="s">
        <v>1697</v>
      </c>
      <c r="C1373" s="1">
        <v>3.9889999999999999</v>
      </c>
      <c r="D1373" s="1">
        <v>18</v>
      </c>
      <c r="E1373" s="1">
        <v>2</v>
      </c>
      <c r="F1373" s="1">
        <v>2</v>
      </c>
      <c r="G1373" s="1">
        <v>118</v>
      </c>
      <c r="H1373" s="1">
        <v>13.6</v>
      </c>
      <c r="I1373" s="1">
        <v>9.5</v>
      </c>
      <c r="J1373" s="1">
        <v>0</v>
      </c>
      <c r="K1373" s="1">
        <v>0.39300000000000002</v>
      </c>
      <c r="L1373" s="1">
        <v>0.90392378345150703</v>
      </c>
      <c r="M1373" t="str">
        <f t="shared" si="21"/>
        <v>Downregulated</v>
      </c>
    </row>
    <row r="1374" spans="1:13" x14ac:dyDescent="0.25">
      <c r="A1374" s="1" t="s">
        <v>656</v>
      </c>
      <c r="B1374" s="1" t="s">
        <v>657</v>
      </c>
      <c r="C1374" s="1">
        <v>23.033000000000001</v>
      </c>
      <c r="D1374" s="1">
        <v>16</v>
      </c>
      <c r="E1374" s="1">
        <v>6</v>
      </c>
      <c r="F1374" s="1">
        <v>6</v>
      </c>
      <c r="G1374" s="1">
        <v>428</v>
      </c>
      <c r="H1374" s="1">
        <v>47</v>
      </c>
      <c r="I1374" s="1">
        <v>5.71</v>
      </c>
      <c r="J1374" s="1">
        <v>24.73</v>
      </c>
      <c r="K1374" s="1">
        <v>0.746</v>
      </c>
      <c r="L1374" s="1">
        <v>0.98530637409932897</v>
      </c>
      <c r="M1374" t="str">
        <f t="shared" si="21"/>
        <v>Downregulated</v>
      </c>
    </row>
    <row r="1375" spans="1:13" x14ac:dyDescent="0.25">
      <c r="A1375" s="1" t="s">
        <v>6056</v>
      </c>
      <c r="B1375" s="1" t="s">
        <v>6057</v>
      </c>
      <c r="C1375" s="1">
        <v>1.3779999999999999</v>
      </c>
      <c r="D1375" s="1">
        <v>1</v>
      </c>
      <c r="E1375" s="1">
        <v>1</v>
      </c>
      <c r="F1375" s="1">
        <v>1</v>
      </c>
      <c r="G1375" s="1">
        <v>1382</v>
      </c>
      <c r="H1375" s="1">
        <v>149.69999999999999</v>
      </c>
      <c r="I1375" s="1">
        <v>7.91</v>
      </c>
      <c r="J1375" s="1">
        <v>2.1800000000000002</v>
      </c>
      <c r="K1375" s="1">
        <v>0.46400000000000002</v>
      </c>
      <c r="L1375" s="1">
        <v>0.93777783002716097</v>
      </c>
      <c r="M1375" t="str">
        <f t="shared" si="21"/>
        <v>Downregulated</v>
      </c>
    </row>
    <row r="1376" spans="1:13" x14ac:dyDescent="0.25">
      <c r="A1376" s="1" t="s">
        <v>156</v>
      </c>
      <c r="B1376" s="1" t="s">
        <v>157</v>
      </c>
      <c r="C1376" s="1">
        <v>19.111999999999998</v>
      </c>
      <c r="D1376" s="1">
        <v>3</v>
      </c>
      <c r="E1376" s="1">
        <v>5</v>
      </c>
      <c r="F1376" s="1">
        <v>5</v>
      </c>
      <c r="G1376" s="1">
        <v>2496</v>
      </c>
      <c r="H1376" s="1">
        <v>264.39999999999998</v>
      </c>
      <c r="I1376" s="1">
        <v>5.96</v>
      </c>
      <c r="J1376" s="1">
        <v>21.09</v>
      </c>
      <c r="K1376" s="1">
        <v>0.50600000000000001</v>
      </c>
      <c r="L1376" s="1">
        <v>0.94593654087699897</v>
      </c>
      <c r="M1376" t="str">
        <f t="shared" si="21"/>
        <v>Downregulated</v>
      </c>
    </row>
    <row r="1377" spans="1:13" x14ac:dyDescent="0.25">
      <c r="A1377" s="1" t="s">
        <v>3232</v>
      </c>
      <c r="B1377" s="1" t="s">
        <v>3233</v>
      </c>
      <c r="C1377" s="1">
        <v>16.05</v>
      </c>
      <c r="D1377" s="1">
        <v>11</v>
      </c>
      <c r="E1377" s="1">
        <v>5</v>
      </c>
      <c r="F1377" s="1">
        <v>5</v>
      </c>
      <c r="G1377" s="1">
        <v>787</v>
      </c>
      <c r="H1377" s="1">
        <v>85.6</v>
      </c>
      <c r="I1377" s="1">
        <v>6.73</v>
      </c>
      <c r="J1377" s="1">
        <v>11.58</v>
      </c>
      <c r="K1377" s="1">
        <v>0.93400000000000005</v>
      </c>
      <c r="L1377" s="1">
        <v>0.98972620376119103</v>
      </c>
      <c r="M1377" t="str">
        <f t="shared" si="21"/>
        <v>Downregulated</v>
      </c>
    </row>
    <row r="1378" spans="1:13" x14ac:dyDescent="0.25">
      <c r="A1378" s="1" t="s">
        <v>4178</v>
      </c>
      <c r="B1378" s="1" t="s">
        <v>4179</v>
      </c>
      <c r="C1378" s="1">
        <v>3.4740000000000002</v>
      </c>
      <c r="D1378" s="1">
        <v>4</v>
      </c>
      <c r="E1378" s="1">
        <v>1</v>
      </c>
      <c r="F1378" s="1">
        <v>1</v>
      </c>
      <c r="G1378" s="1">
        <v>439</v>
      </c>
      <c r="H1378" s="1">
        <v>47.8</v>
      </c>
      <c r="I1378" s="1">
        <v>4.8899999999999997</v>
      </c>
      <c r="J1378" s="1">
        <v>0</v>
      </c>
      <c r="K1378" s="1">
        <v>0.01</v>
      </c>
      <c r="L1378" s="1">
        <v>1.08706293706294E-16</v>
      </c>
      <c r="M1378" t="str">
        <f t="shared" si="21"/>
        <v>Downregulated</v>
      </c>
    </row>
    <row r="1379" spans="1:13" x14ac:dyDescent="0.25">
      <c r="A1379" s="1" t="s">
        <v>1814</v>
      </c>
      <c r="B1379" s="1" t="s">
        <v>1815</v>
      </c>
      <c r="C1379" s="1">
        <v>7.0119999999999996</v>
      </c>
      <c r="D1379" s="1">
        <v>8</v>
      </c>
      <c r="E1379" s="1">
        <v>2</v>
      </c>
      <c r="F1379" s="1">
        <v>2</v>
      </c>
      <c r="G1379" s="1">
        <v>510</v>
      </c>
      <c r="H1379" s="1">
        <v>55.2</v>
      </c>
      <c r="I1379" s="1">
        <v>6.8</v>
      </c>
      <c r="J1379" s="1">
        <v>4.28</v>
      </c>
      <c r="K1379" s="1">
        <v>0.59</v>
      </c>
      <c r="L1379" s="1">
        <v>0.94593654087699897</v>
      </c>
      <c r="M1379" t="str">
        <f t="shared" si="21"/>
        <v>Downregulated</v>
      </c>
    </row>
    <row r="1380" spans="1:13" x14ac:dyDescent="0.25">
      <c r="A1380" s="1" t="s">
        <v>3860</v>
      </c>
      <c r="B1380" s="1" t="s">
        <v>3861</v>
      </c>
      <c r="C1380" s="1">
        <v>18.634</v>
      </c>
      <c r="D1380" s="1">
        <v>11</v>
      </c>
      <c r="E1380" s="1">
        <v>5</v>
      </c>
      <c r="F1380" s="1">
        <v>5</v>
      </c>
      <c r="G1380" s="1">
        <v>484</v>
      </c>
      <c r="H1380" s="1">
        <v>49.9</v>
      </c>
      <c r="I1380" s="1">
        <v>9.7899999999999991</v>
      </c>
      <c r="J1380" s="1">
        <v>16.77</v>
      </c>
      <c r="K1380" s="1">
        <v>0.17299999999999999</v>
      </c>
      <c r="L1380" s="1">
        <v>0.48861415384367202</v>
      </c>
      <c r="M1380" t="str">
        <f t="shared" si="21"/>
        <v>Downregulated</v>
      </c>
    </row>
    <row r="1381" spans="1:13" x14ac:dyDescent="0.25">
      <c r="A1381" s="1" t="s">
        <v>5682</v>
      </c>
      <c r="B1381" s="1" t="s">
        <v>5683</v>
      </c>
      <c r="C1381" s="1">
        <v>4.1150000000000002</v>
      </c>
      <c r="D1381" s="1">
        <v>4</v>
      </c>
      <c r="E1381" s="1">
        <v>1</v>
      </c>
      <c r="F1381" s="1">
        <v>1</v>
      </c>
      <c r="G1381" s="1">
        <v>564</v>
      </c>
      <c r="H1381" s="1">
        <v>62.8</v>
      </c>
      <c r="I1381" s="1">
        <v>6.84</v>
      </c>
      <c r="J1381" s="1">
        <v>3.25</v>
      </c>
      <c r="K1381" s="1">
        <v>0.64500000000000002</v>
      </c>
      <c r="L1381" s="1">
        <v>0.95441288684206005</v>
      </c>
      <c r="M1381" t="str">
        <f t="shared" si="21"/>
        <v>Downregulated</v>
      </c>
    </row>
    <row r="1382" spans="1:13" x14ac:dyDescent="0.25">
      <c r="A1382" s="1" t="s">
        <v>4070</v>
      </c>
      <c r="B1382" s="1" t="s">
        <v>4071</v>
      </c>
      <c r="C1382" s="1">
        <v>111.81399999999999</v>
      </c>
      <c r="D1382" s="1">
        <v>60</v>
      </c>
      <c r="E1382" s="1">
        <v>10</v>
      </c>
      <c r="F1382" s="1">
        <v>10</v>
      </c>
      <c r="G1382" s="1">
        <v>218</v>
      </c>
      <c r="H1382" s="1">
        <v>23.8</v>
      </c>
      <c r="I1382" s="1">
        <v>6.93</v>
      </c>
      <c r="J1382" s="1">
        <v>193.56</v>
      </c>
      <c r="K1382" s="1">
        <v>0.13700000000000001</v>
      </c>
      <c r="L1382" s="1">
        <v>0.29398377277580501</v>
      </c>
      <c r="M1382" t="str">
        <f t="shared" si="21"/>
        <v>Downregulated</v>
      </c>
    </row>
    <row r="1383" spans="1:13" x14ac:dyDescent="0.25">
      <c r="A1383" s="1" t="s">
        <v>1420</v>
      </c>
      <c r="B1383" s="1" t="s">
        <v>1421</v>
      </c>
      <c r="C1383" s="1">
        <v>12.288</v>
      </c>
      <c r="D1383" s="1">
        <v>7</v>
      </c>
      <c r="E1383" s="1">
        <v>3</v>
      </c>
      <c r="F1383" s="1">
        <v>3</v>
      </c>
      <c r="G1383" s="1">
        <v>641</v>
      </c>
      <c r="H1383" s="1">
        <v>66.400000000000006</v>
      </c>
      <c r="I1383" s="1">
        <v>6.55</v>
      </c>
      <c r="J1383" s="1">
        <v>15.45</v>
      </c>
      <c r="K1383" s="1">
        <v>0.01</v>
      </c>
      <c r="L1383" s="1">
        <v>1.08706293706294E-16</v>
      </c>
      <c r="M1383" t="str">
        <f t="shared" si="21"/>
        <v>Downregulated</v>
      </c>
    </row>
    <row r="1384" spans="1:13" x14ac:dyDescent="0.25">
      <c r="A1384" s="1" t="s">
        <v>4056</v>
      </c>
      <c r="B1384" s="1" t="s">
        <v>4057</v>
      </c>
      <c r="C1384" s="1">
        <v>15.209</v>
      </c>
      <c r="D1384" s="1">
        <v>5</v>
      </c>
      <c r="E1384" s="1">
        <v>3</v>
      </c>
      <c r="F1384" s="1">
        <v>3</v>
      </c>
      <c r="G1384" s="1">
        <v>858</v>
      </c>
      <c r="H1384" s="1">
        <v>93.1</v>
      </c>
      <c r="I1384" s="1">
        <v>5.48</v>
      </c>
      <c r="J1384" s="1">
        <v>12.06</v>
      </c>
      <c r="K1384" s="1">
        <v>0.01</v>
      </c>
      <c r="L1384" s="1">
        <v>1.08706293706294E-16</v>
      </c>
      <c r="M1384" t="str">
        <f t="shared" si="21"/>
        <v>Downregulated</v>
      </c>
    </row>
    <row r="1385" spans="1:13" x14ac:dyDescent="0.25">
      <c r="A1385" s="1" t="s">
        <v>5480</v>
      </c>
      <c r="B1385" s="1" t="s">
        <v>5702</v>
      </c>
      <c r="C1385" s="1">
        <v>3.9529999999999998</v>
      </c>
      <c r="D1385" s="1">
        <v>2</v>
      </c>
      <c r="E1385" s="1">
        <v>1</v>
      </c>
      <c r="F1385" s="1">
        <v>1</v>
      </c>
      <c r="G1385" s="1">
        <v>1260</v>
      </c>
      <c r="H1385" s="1">
        <v>134.5</v>
      </c>
      <c r="I1385" s="1">
        <v>9.39</v>
      </c>
      <c r="J1385" s="1">
        <v>2.2200000000000002</v>
      </c>
      <c r="K1385" s="1">
        <v>0.01</v>
      </c>
      <c r="L1385" s="1">
        <v>1.08706293706294E-16</v>
      </c>
      <c r="M1385" t="str">
        <f t="shared" si="21"/>
        <v>Downregulated</v>
      </c>
    </row>
    <row r="1386" spans="1:13" x14ac:dyDescent="0.25">
      <c r="A1386" s="1" t="s">
        <v>620</v>
      </c>
      <c r="B1386" s="1" t="s">
        <v>621</v>
      </c>
      <c r="C1386" s="1">
        <v>41.939</v>
      </c>
      <c r="D1386" s="1">
        <v>16</v>
      </c>
      <c r="E1386" s="1">
        <v>7</v>
      </c>
      <c r="F1386" s="1">
        <v>7</v>
      </c>
      <c r="G1386" s="1">
        <v>678</v>
      </c>
      <c r="H1386" s="1">
        <v>75.7</v>
      </c>
      <c r="I1386" s="1">
        <v>8.73</v>
      </c>
      <c r="J1386" s="1">
        <v>60.79</v>
      </c>
      <c r="K1386" s="1">
        <v>0.54500000000000004</v>
      </c>
      <c r="L1386" s="1">
        <v>0.94753654474239801</v>
      </c>
      <c r="M1386" t="str">
        <f t="shared" si="21"/>
        <v>Downregulated</v>
      </c>
    </row>
    <row r="1387" spans="1:13" x14ac:dyDescent="0.25">
      <c r="A1387" s="1" t="s">
        <v>4030</v>
      </c>
      <c r="B1387" s="1" t="s">
        <v>4031</v>
      </c>
      <c r="C1387" s="1">
        <v>14.087</v>
      </c>
      <c r="D1387" s="1">
        <v>3</v>
      </c>
      <c r="E1387" s="1">
        <v>5</v>
      </c>
      <c r="F1387" s="1">
        <v>5</v>
      </c>
      <c r="G1387" s="1">
        <v>1711</v>
      </c>
      <c r="H1387" s="1">
        <v>185</v>
      </c>
      <c r="I1387" s="1">
        <v>5.0999999999999996</v>
      </c>
      <c r="J1387" s="1">
        <v>11.86</v>
      </c>
      <c r="K1387" s="1">
        <v>0.94599999999999995</v>
      </c>
      <c r="L1387" s="1">
        <v>0.98530637409932897</v>
      </c>
      <c r="M1387" t="str">
        <f t="shared" si="21"/>
        <v>Downregulated</v>
      </c>
    </row>
    <row r="1388" spans="1:13" x14ac:dyDescent="0.25">
      <c r="A1388" s="1" t="s">
        <v>2888</v>
      </c>
      <c r="B1388" s="1" t="s">
        <v>2889</v>
      </c>
      <c r="C1388" s="1">
        <v>80.52</v>
      </c>
      <c r="D1388" s="1">
        <v>60</v>
      </c>
      <c r="E1388" s="1">
        <v>16</v>
      </c>
      <c r="F1388" s="1">
        <v>16</v>
      </c>
      <c r="G1388" s="1">
        <v>408</v>
      </c>
      <c r="H1388" s="1">
        <v>43.9</v>
      </c>
      <c r="I1388" s="1">
        <v>5.0999999999999996</v>
      </c>
      <c r="J1388" s="1">
        <v>101.3</v>
      </c>
      <c r="K1388" s="1">
        <v>0.28799999999999998</v>
      </c>
      <c r="L1388" s="1">
        <v>0.72732330199761996</v>
      </c>
      <c r="M1388" t="str">
        <f t="shared" si="21"/>
        <v>Downregulated</v>
      </c>
    </row>
    <row r="1389" spans="1:13" x14ac:dyDescent="0.25">
      <c r="A1389" s="1" t="s">
        <v>832</v>
      </c>
      <c r="B1389" s="1" t="s">
        <v>833</v>
      </c>
      <c r="C1389" s="1">
        <v>43.012</v>
      </c>
      <c r="D1389" s="1">
        <v>28</v>
      </c>
      <c r="E1389" s="1">
        <v>9</v>
      </c>
      <c r="F1389" s="1">
        <v>9</v>
      </c>
      <c r="G1389" s="1">
        <v>537</v>
      </c>
      <c r="H1389" s="1">
        <v>58.9</v>
      </c>
      <c r="I1389" s="1">
        <v>5.03</v>
      </c>
      <c r="J1389" s="1">
        <v>45.28</v>
      </c>
      <c r="K1389" s="1">
        <v>0.91100000000000003</v>
      </c>
      <c r="L1389" s="1">
        <v>0.99508147336497299</v>
      </c>
      <c r="M1389" t="str">
        <f t="shared" si="21"/>
        <v>Downregulated</v>
      </c>
    </row>
    <row r="1390" spans="1:13" x14ac:dyDescent="0.25">
      <c r="A1390" s="1" t="s">
        <v>1542</v>
      </c>
      <c r="B1390" s="1" t="s">
        <v>1543</v>
      </c>
      <c r="C1390" s="1">
        <v>3.8130000000000002</v>
      </c>
      <c r="D1390" s="1">
        <v>4</v>
      </c>
      <c r="E1390" s="1">
        <v>1</v>
      </c>
      <c r="F1390" s="1">
        <v>1</v>
      </c>
      <c r="G1390" s="1">
        <v>276</v>
      </c>
      <c r="H1390" s="1">
        <v>32.799999999999997</v>
      </c>
      <c r="I1390" s="1">
        <v>9.6999999999999993</v>
      </c>
      <c r="J1390" s="1">
        <v>3.35</v>
      </c>
      <c r="K1390" s="1">
        <v>0.01</v>
      </c>
      <c r="L1390" s="1">
        <v>1.08706293706294E-16</v>
      </c>
      <c r="M1390" t="str">
        <f t="shared" si="21"/>
        <v>Downregulated</v>
      </c>
    </row>
    <row r="1391" spans="1:13" x14ac:dyDescent="0.25">
      <c r="A1391" s="1" t="s">
        <v>5848</v>
      </c>
      <c r="B1391" s="1" t="s">
        <v>5849</v>
      </c>
      <c r="C1391" s="1">
        <v>2.7589999999999999</v>
      </c>
      <c r="D1391" s="1">
        <v>1</v>
      </c>
      <c r="E1391" s="1">
        <v>1</v>
      </c>
      <c r="F1391" s="1">
        <v>1</v>
      </c>
      <c r="G1391" s="1">
        <v>976</v>
      </c>
      <c r="H1391" s="1">
        <v>105.8</v>
      </c>
      <c r="I1391" s="1">
        <v>5.55</v>
      </c>
      <c r="J1391" s="1">
        <v>2.09</v>
      </c>
      <c r="K1391" s="1">
        <v>0.78800000000000003</v>
      </c>
      <c r="L1391" s="1">
        <v>0.98237364104199199</v>
      </c>
      <c r="M1391" t="str">
        <f t="shared" si="21"/>
        <v>Downregulated</v>
      </c>
    </row>
    <row r="1392" spans="1:13" x14ac:dyDescent="0.25">
      <c r="A1392" s="1" t="s">
        <v>452</v>
      </c>
      <c r="B1392" s="1" t="s">
        <v>453</v>
      </c>
      <c r="C1392" s="1">
        <v>58.32</v>
      </c>
      <c r="D1392" s="1">
        <v>31</v>
      </c>
      <c r="E1392" s="1">
        <v>15</v>
      </c>
      <c r="F1392" s="1">
        <v>15</v>
      </c>
      <c r="G1392" s="1">
        <v>776</v>
      </c>
      <c r="H1392" s="1">
        <v>88.1</v>
      </c>
      <c r="I1392" s="1">
        <v>5.48</v>
      </c>
      <c r="J1392" s="1">
        <v>69.06</v>
      </c>
      <c r="K1392" s="1">
        <v>0.55600000000000005</v>
      </c>
      <c r="L1392" s="1">
        <v>0.94753654474239801</v>
      </c>
      <c r="M1392" t="str">
        <f t="shared" si="21"/>
        <v>Downregulated</v>
      </c>
    </row>
    <row r="1393" spans="1:13" x14ac:dyDescent="0.25">
      <c r="A1393" s="1" t="s">
        <v>3216</v>
      </c>
      <c r="B1393" s="1" t="s">
        <v>3217</v>
      </c>
      <c r="C1393" s="1">
        <v>3.1619999999999999</v>
      </c>
      <c r="D1393" s="1">
        <v>1</v>
      </c>
      <c r="E1393" s="1">
        <v>1</v>
      </c>
      <c r="F1393" s="1">
        <v>1</v>
      </c>
      <c r="G1393" s="1">
        <v>1717</v>
      </c>
      <c r="H1393" s="1">
        <v>185.8</v>
      </c>
      <c r="I1393" s="1">
        <v>6.65</v>
      </c>
      <c r="J1393" s="1">
        <v>2.88</v>
      </c>
      <c r="K1393" s="1">
        <v>0.69799999999999995</v>
      </c>
      <c r="L1393" s="1">
        <v>0.97008764321196395</v>
      </c>
      <c r="M1393" t="str">
        <f t="shared" si="21"/>
        <v>Downregulated</v>
      </c>
    </row>
    <row r="1394" spans="1:13" x14ac:dyDescent="0.25">
      <c r="A1394" s="1" t="s">
        <v>106</v>
      </c>
      <c r="B1394" s="1" t="s">
        <v>107</v>
      </c>
      <c r="C1394" s="1">
        <v>10.17</v>
      </c>
      <c r="D1394" s="1">
        <v>12</v>
      </c>
      <c r="E1394" s="1">
        <v>3</v>
      </c>
      <c r="F1394" s="1">
        <v>3</v>
      </c>
      <c r="G1394" s="1">
        <v>277</v>
      </c>
      <c r="H1394" s="1">
        <v>30.3</v>
      </c>
      <c r="I1394" s="1">
        <v>8.02</v>
      </c>
      <c r="J1394" s="1">
        <v>10.6</v>
      </c>
      <c r="K1394" s="1">
        <v>0.40400000000000003</v>
      </c>
      <c r="L1394" s="1">
        <v>0.90392378345150703</v>
      </c>
      <c r="M1394" t="str">
        <f t="shared" si="21"/>
        <v>Downregulated</v>
      </c>
    </row>
    <row r="1395" spans="1:13" x14ac:dyDescent="0.25">
      <c r="A1395" s="1" t="s">
        <v>2056</v>
      </c>
      <c r="B1395" s="1" t="s">
        <v>2057</v>
      </c>
      <c r="C1395" s="1">
        <v>46.499000000000002</v>
      </c>
      <c r="D1395" s="1">
        <v>13</v>
      </c>
      <c r="E1395" s="1">
        <v>12</v>
      </c>
      <c r="F1395" s="1">
        <v>12</v>
      </c>
      <c r="G1395" s="1">
        <v>1112</v>
      </c>
      <c r="H1395" s="1">
        <v>118.9</v>
      </c>
      <c r="I1395" s="1">
        <v>10.43</v>
      </c>
      <c r="J1395" s="1">
        <v>81.66</v>
      </c>
      <c r="K1395" s="1">
        <v>0.999</v>
      </c>
      <c r="L1395" s="1">
        <v>0.985898135153635</v>
      </c>
      <c r="M1395" t="str">
        <f t="shared" si="21"/>
        <v>Downregulated</v>
      </c>
    </row>
    <row r="1396" spans="1:13" x14ac:dyDescent="0.25">
      <c r="A1396" s="1" t="s">
        <v>3610</v>
      </c>
      <c r="B1396" s="1" t="s">
        <v>3611</v>
      </c>
      <c r="C1396" s="1">
        <v>38.143999999999998</v>
      </c>
      <c r="D1396" s="1">
        <v>37</v>
      </c>
      <c r="E1396" s="1">
        <v>7</v>
      </c>
      <c r="F1396" s="1">
        <v>7</v>
      </c>
      <c r="G1396" s="1">
        <v>131</v>
      </c>
      <c r="H1396" s="1">
        <v>14.2</v>
      </c>
      <c r="I1396" s="1">
        <v>9.06</v>
      </c>
      <c r="J1396" s="1">
        <v>40.380000000000003</v>
      </c>
      <c r="K1396" s="1">
        <v>2.1000000000000001E-2</v>
      </c>
      <c r="L1396" s="1">
        <v>2.1447810391269102E-3</v>
      </c>
      <c r="M1396" t="str">
        <f t="shared" si="21"/>
        <v>Downregulated</v>
      </c>
    </row>
    <row r="1397" spans="1:13" x14ac:dyDescent="0.25">
      <c r="A1397" s="1" t="s">
        <v>194</v>
      </c>
      <c r="B1397" s="1" t="s">
        <v>195</v>
      </c>
      <c r="C1397" s="1">
        <v>3.04</v>
      </c>
      <c r="D1397" s="1">
        <v>1</v>
      </c>
      <c r="E1397" s="1">
        <v>1</v>
      </c>
      <c r="F1397" s="1">
        <v>1</v>
      </c>
      <c r="G1397" s="1">
        <v>782</v>
      </c>
      <c r="H1397" s="1">
        <v>87.8</v>
      </c>
      <c r="I1397" s="1">
        <v>4.74</v>
      </c>
      <c r="J1397" s="1">
        <v>2.0499999999999998</v>
      </c>
      <c r="K1397" s="1">
        <v>0.40100000000000002</v>
      </c>
      <c r="L1397" s="1">
        <v>0.83535182781189099</v>
      </c>
      <c r="M1397" t="str">
        <f t="shared" si="21"/>
        <v>Downregulated</v>
      </c>
    </row>
    <row r="1398" spans="1:13" x14ac:dyDescent="0.25">
      <c r="A1398" s="1" t="s">
        <v>2388</v>
      </c>
      <c r="B1398" s="1" t="s">
        <v>2389</v>
      </c>
      <c r="C1398" s="1">
        <v>10.874000000000001</v>
      </c>
      <c r="D1398" s="1">
        <v>6</v>
      </c>
      <c r="E1398" s="1">
        <v>3</v>
      </c>
      <c r="F1398" s="1">
        <v>3</v>
      </c>
      <c r="G1398" s="1">
        <v>681</v>
      </c>
      <c r="H1398" s="1">
        <v>76.599999999999994</v>
      </c>
      <c r="I1398" s="1">
        <v>11.11</v>
      </c>
      <c r="J1398" s="1">
        <v>6.05</v>
      </c>
      <c r="K1398" s="1">
        <v>0.79100000000000004</v>
      </c>
      <c r="L1398" s="1">
        <v>0.98366697892314303</v>
      </c>
      <c r="M1398" t="str">
        <f t="shared" si="21"/>
        <v>Downregulated</v>
      </c>
    </row>
    <row r="1399" spans="1:13" x14ac:dyDescent="0.25">
      <c r="A1399" s="1" t="s">
        <v>5481</v>
      </c>
      <c r="B1399" s="1" t="s">
        <v>5669</v>
      </c>
      <c r="C1399" s="1">
        <v>4.2709999999999999</v>
      </c>
      <c r="D1399" s="1">
        <v>4</v>
      </c>
      <c r="E1399" s="1">
        <v>1</v>
      </c>
      <c r="F1399" s="1">
        <v>1</v>
      </c>
      <c r="G1399" s="1">
        <v>544</v>
      </c>
      <c r="H1399" s="1">
        <v>61.3</v>
      </c>
      <c r="I1399" s="1">
        <v>4.91</v>
      </c>
      <c r="J1399" s="1">
        <v>2.86</v>
      </c>
      <c r="K1399" s="1">
        <v>0.01</v>
      </c>
      <c r="L1399" s="1">
        <v>1.08706293706294E-16</v>
      </c>
      <c r="M1399" t="str">
        <f t="shared" si="21"/>
        <v>Downregulated</v>
      </c>
    </row>
    <row r="1400" spans="1:13" x14ac:dyDescent="0.25">
      <c r="A1400" s="1" t="s">
        <v>5576</v>
      </c>
      <c r="B1400" s="1" t="s">
        <v>5577</v>
      </c>
      <c r="C1400" s="1">
        <v>6.7229999999999999</v>
      </c>
      <c r="D1400" s="1">
        <v>5</v>
      </c>
      <c r="E1400" s="1">
        <v>3</v>
      </c>
      <c r="F1400" s="1">
        <v>3</v>
      </c>
      <c r="G1400" s="1">
        <v>640</v>
      </c>
      <c r="H1400" s="1">
        <v>67.099999999999994</v>
      </c>
      <c r="I1400" s="1">
        <v>7.99</v>
      </c>
      <c r="J1400" s="1">
        <v>6.82</v>
      </c>
      <c r="K1400" s="1">
        <v>0.39300000000000002</v>
      </c>
      <c r="L1400" s="1">
        <v>0.90392378345150703</v>
      </c>
      <c r="M1400" t="str">
        <f t="shared" si="21"/>
        <v>Downregulated</v>
      </c>
    </row>
    <row r="1401" spans="1:13" x14ac:dyDescent="0.25">
      <c r="A1401" s="1" t="s">
        <v>4110</v>
      </c>
      <c r="B1401" s="1" t="s">
        <v>4111</v>
      </c>
      <c r="C1401" s="1">
        <v>78.221000000000004</v>
      </c>
      <c r="D1401" s="1">
        <v>65</v>
      </c>
      <c r="E1401" s="1">
        <v>12</v>
      </c>
      <c r="F1401" s="1">
        <v>12</v>
      </c>
      <c r="G1401" s="1">
        <v>229</v>
      </c>
      <c r="H1401" s="1">
        <v>25.1</v>
      </c>
      <c r="I1401" s="1">
        <v>7.77</v>
      </c>
      <c r="J1401" s="1">
        <v>124.49</v>
      </c>
      <c r="K1401" s="1">
        <v>0.628</v>
      </c>
      <c r="L1401" s="1">
        <v>0.96634627085485003</v>
      </c>
      <c r="M1401" t="str">
        <f t="shared" si="21"/>
        <v>Downregulated</v>
      </c>
    </row>
    <row r="1402" spans="1:13" x14ac:dyDescent="0.25">
      <c r="A1402" s="1" t="s">
        <v>214</v>
      </c>
      <c r="B1402" s="1" t="s">
        <v>215</v>
      </c>
      <c r="C1402" s="1">
        <v>10.164999999999999</v>
      </c>
      <c r="D1402" s="1">
        <v>8</v>
      </c>
      <c r="E1402" s="1">
        <v>3</v>
      </c>
      <c r="F1402" s="1">
        <v>3</v>
      </c>
      <c r="G1402" s="1">
        <v>455</v>
      </c>
      <c r="H1402" s="1">
        <v>51</v>
      </c>
      <c r="I1402" s="1">
        <v>8.65</v>
      </c>
      <c r="J1402" s="1">
        <v>5.29</v>
      </c>
      <c r="K1402" s="1">
        <v>0.61799999999999999</v>
      </c>
      <c r="L1402" s="1">
        <v>0.96925379593173899</v>
      </c>
      <c r="M1402" t="str">
        <f t="shared" si="21"/>
        <v>Downregulated</v>
      </c>
    </row>
    <row r="1403" spans="1:13" x14ac:dyDescent="0.25">
      <c r="A1403" s="1" t="s">
        <v>1068</v>
      </c>
      <c r="B1403" s="1" t="s">
        <v>1069</v>
      </c>
      <c r="C1403" s="1">
        <v>9.5730000000000004</v>
      </c>
      <c r="D1403" s="1">
        <v>6</v>
      </c>
      <c r="E1403" s="1">
        <v>4</v>
      </c>
      <c r="F1403" s="1">
        <v>4</v>
      </c>
      <c r="G1403" s="1">
        <v>673</v>
      </c>
      <c r="H1403" s="1">
        <v>75.099999999999994</v>
      </c>
      <c r="I1403" s="1">
        <v>9.42</v>
      </c>
      <c r="J1403" s="1">
        <v>6.04</v>
      </c>
      <c r="K1403" s="1">
        <v>0.84899999999999998</v>
      </c>
      <c r="L1403" s="1">
        <v>0.99649987993482503</v>
      </c>
      <c r="M1403" t="str">
        <f t="shared" si="21"/>
        <v>Downregulated</v>
      </c>
    </row>
    <row r="1404" spans="1:13" x14ac:dyDescent="0.25">
      <c r="A1404" s="1" t="s">
        <v>4370</v>
      </c>
      <c r="B1404" s="1" t="s">
        <v>4371</v>
      </c>
      <c r="C1404" s="1">
        <v>1.1639999999999999</v>
      </c>
      <c r="D1404" s="1">
        <v>0</v>
      </c>
      <c r="E1404" s="1">
        <v>1</v>
      </c>
      <c r="F1404" s="1">
        <v>1</v>
      </c>
      <c r="G1404" s="1">
        <v>6086</v>
      </c>
      <c r="H1404" s="1">
        <v>653.1</v>
      </c>
      <c r="I1404" s="1">
        <v>8.57</v>
      </c>
      <c r="J1404" s="1">
        <v>0</v>
      </c>
      <c r="K1404" s="1">
        <v>0.80300000000000005</v>
      </c>
      <c r="L1404" s="1">
        <v>0.98366697892314303</v>
      </c>
      <c r="M1404" t="str">
        <f t="shared" si="21"/>
        <v>Downregulated</v>
      </c>
    </row>
    <row r="1405" spans="1:13" x14ac:dyDescent="0.25">
      <c r="A1405" s="1" t="s">
        <v>2636</v>
      </c>
      <c r="B1405" s="1" t="s">
        <v>2637</v>
      </c>
      <c r="C1405" s="1">
        <v>14.471</v>
      </c>
      <c r="D1405" s="1">
        <v>18</v>
      </c>
      <c r="E1405" s="1">
        <v>5</v>
      </c>
      <c r="F1405" s="1">
        <v>5</v>
      </c>
      <c r="G1405" s="1">
        <v>377</v>
      </c>
      <c r="H1405" s="1">
        <v>39.5</v>
      </c>
      <c r="I1405" s="1">
        <v>4.96</v>
      </c>
      <c r="J1405" s="1">
        <v>11.59</v>
      </c>
      <c r="K1405" s="1">
        <v>0.376</v>
      </c>
      <c r="L1405" s="1">
        <v>0.892196743965324</v>
      </c>
      <c r="M1405" t="str">
        <f t="shared" si="21"/>
        <v>Downregulated</v>
      </c>
    </row>
    <row r="1406" spans="1:13" x14ac:dyDescent="0.25">
      <c r="A1406" s="1" t="s">
        <v>1920</v>
      </c>
      <c r="B1406" s="1" t="s">
        <v>1921</v>
      </c>
      <c r="C1406" s="1">
        <v>95.908000000000001</v>
      </c>
      <c r="D1406" s="1">
        <v>28</v>
      </c>
      <c r="E1406" s="1">
        <v>21</v>
      </c>
      <c r="F1406" s="1">
        <v>21</v>
      </c>
      <c r="G1406" s="1">
        <v>1252</v>
      </c>
      <c r="H1406" s="1">
        <v>136.5</v>
      </c>
      <c r="I1406" s="1">
        <v>5.54</v>
      </c>
      <c r="J1406" s="1">
        <v>124.9</v>
      </c>
      <c r="K1406" s="1">
        <v>0.94199999999999995</v>
      </c>
      <c r="L1406" s="1">
        <v>0.99679570987148802</v>
      </c>
      <c r="M1406" t="str">
        <f t="shared" si="21"/>
        <v>Downregulated</v>
      </c>
    </row>
    <row r="1407" spans="1:13" x14ac:dyDescent="0.25">
      <c r="A1407" s="1" t="s">
        <v>3298</v>
      </c>
      <c r="B1407" s="1" t="s">
        <v>3299</v>
      </c>
      <c r="C1407" s="1">
        <v>15.67</v>
      </c>
      <c r="D1407" s="1">
        <v>11</v>
      </c>
      <c r="E1407" s="1">
        <v>6</v>
      </c>
      <c r="F1407" s="1">
        <v>6</v>
      </c>
      <c r="G1407" s="1">
        <v>887</v>
      </c>
      <c r="H1407" s="1">
        <v>94.8</v>
      </c>
      <c r="I1407" s="1">
        <v>6.49</v>
      </c>
      <c r="J1407" s="1">
        <v>16.34</v>
      </c>
      <c r="K1407" s="1">
        <v>0.81799999999999995</v>
      </c>
      <c r="L1407" s="1">
        <v>0.99915766624730795</v>
      </c>
      <c r="M1407" t="str">
        <f t="shared" si="21"/>
        <v>Downregulated</v>
      </c>
    </row>
    <row r="1408" spans="1:13" x14ac:dyDescent="0.25">
      <c r="A1408" s="1" t="s">
        <v>1340</v>
      </c>
      <c r="B1408" s="1" t="s">
        <v>1341</v>
      </c>
      <c r="C1408" s="1">
        <v>12.7</v>
      </c>
      <c r="D1408" s="1">
        <v>3</v>
      </c>
      <c r="E1408" s="1">
        <v>5</v>
      </c>
      <c r="F1408" s="1">
        <v>5</v>
      </c>
      <c r="G1408" s="1">
        <v>2477</v>
      </c>
      <c r="H1408" s="1">
        <v>267.7</v>
      </c>
      <c r="I1408" s="1">
        <v>7.68</v>
      </c>
      <c r="J1408" s="1">
        <v>7.75</v>
      </c>
      <c r="K1408" s="1">
        <v>0.73</v>
      </c>
      <c r="L1408" s="1">
        <v>0.97642413567041098</v>
      </c>
      <c r="M1408" t="str">
        <f t="shared" si="21"/>
        <v>Downregulated</v>
      </c>
    </row>
    <row r="1409" spans="1:13" x14ac:dyDescent="0.25">
      <c r="A1409" s="1" t="s">
        <v>566</v>
      </c>
      <c r="B1409" s="1" t="s">
        <v>567</v>
      </c>
      <c r="C1409" s="1">
        <v>69.981999999999999</v>
      </c>
      <c r="D1409" s="1">
        <v>48</v>
      </c>
      <c r="E1409" s="1">
        <v>19</v>
      </c>
      <c r="F1409" s="1">
        <v>19</v>
      </c>
      <c r="G1409" s="1">
        <v>452</v>
      </c>
      <c r="H1409" s="1">
        <v>48.3</v>
      </c>
      <c r="I1409" s="1">
        <v>6.81</v>
      </c>
      <c r="J1409" s="1">
        <v>101.83</v>
      </c>
      <c r="K1409" s="1">
        <v>0.58699999999999997</v>
      </c>
      <c r="L1409" s="1">
        <v>0.96333358905356004</v>
      </c>
      <c r="M1409" t="str">
        <f t="shared" si="21"/>
        <v>Downregulated</v>
      </c>
    </row>
    <row r="1410" spans="1:13" x14ac:dyDescent="0.25">
      <c r="A1410" s="1" t="s">
        <v>2716</v>
      </c>
      <c r="B1410" s="1" t="s">
        <v>2717</v>
      </c>
      <c r="C1410" s="1">
        <v>12.97</v>
      </c>
      <c r="D1410" s="1">
        <v>5</v>
      </c>
      <c r="E1410" s="1">
        <v>4</v>
      </c>
      <c r="F1410" s="1">
        <v>4</v>
      </c>
      <c r="G1410" s="1">
        <v>1238</v>
      </c>
      <c r="H1410" s="1">
        <v>130.19999999999999</v>
      </c>
      <c r="I1410" s="1">
        <v>6.07</v>
      </c>
      <c r="J1410" s="1">
        <v>7.86</v>
      </c>
      <c r="K1410" s="1">
        <v>0.80700000000000005</v>
      </c>
      <c r="L1410" s="1">
        <v>0.98366697892314303</v>
      </c>
      <c r="M1410" t="str">
        <f t="shared" si="21"/>
        <v>Downregulated</v>
      </c>
    </row>
    <row r="1411" spans="1:13" x14ac:dyDescent="0.25">
      <c r="A1411" s="1" t="s">
        <v>3908</v>
      </c>
      <c r="B1411" s="1" t="s">
        <v>3909</v>
      </c>
      <c r="C1411" s="1">
        <v>38.615000000000002</v>
      </c>
      <c r="D1411" s="1">
        <v>40</v>
      </c>
      <c r="E1411" s="1">
        <v>9</v>
      </c>
      <c r="F1411" s="1">
        <v>9</v>
      </c>
      <c r="G1411" s="1">
        <v>459</v>
      </c>
      <c r="H1411" s="1">
        <v>49.1</v>
      </c>
      <c r="I1411" s="1">
        <v>5.22</v>
      </c>
      <c r="J1411" s="1">
        <v>46.95</v>
      </c>
      <c r="K1411" s="1">
        <v>0.17599999999999999</v>
      </c>
      <c r="L1411" s="1">
        <v>0.50184859170986096</v>
      </c>
      <c r="M1411" t="str">
        <f t="shared" ref="M1411:M1474" si="22">IF(K1411&gt;1,"Upregulated","Downregulated")</f>
        <v>Downregulated</v>
      </c>
    </row>
    <row r="1412" spans="1:13" x14ac:dyDescent="0.25">
      <c r="A1412" s="1" t="s">
        <v>4144</v>
      </c>
      <c r="B1412" s="1" t="s">
        <v>4145</v>
      </c>
      <c r="C1412" s="1">
        <v>1.222</v>
      </c>
      <c r="D1412" s="1">
        <v>3</v>
      </c>
      <c r="E1412" s="1">
        <v>1</v>
      </c>
      <c r="F1412" s="1">
        <v>1</v>
      </c>
      <c r="G1412" s="1">
        <v>256</v>
      </c>
      <c r="H1412" s="1">
        <v>28.7</v>
      </c>
      <c r="I1412" s="1">
        <v>6.65</v>
      </c>
      <c r="J1412" s="1">
        <v>0</v>
      </c>
      <c r="K1412" s="1">
        <v>0.01</v>
      </c>
      <c r="L1412" s="1">
        <v>1.08706293706294E-16</v>
      </c>
      <c r="M1412" t="str">
        <f t="shared" si="22"/>
        <v>Downregulated</v>
      </c>
    </row>
    <row r="1413" spans="1:13" x14ac:dyDescent="0.25">
      <c r="A1413" s="1" t="s">
        <v>3126</v>
      </c>
      <c r="B1413" s="1" t="s">
        <v>3127</v>
      </c>
      <c r="C1413" s="1">
        <v>25.588000000000001</v>
      </c>
      <c r="D1413" s="1">
        <v>14</v>
      </c>
      <c r="E1413" s="1">
        <v>8</v>
      </c>
      <c r="F1413" s="1">
        <v>8</v>
      </c>
      <c r="G1413" s="1">
        <v>761</v>
      </c>
      <c r="H1413" s="1">
        <v>81.599999999999994</v>
      </c>
      <c r="I1413" s="1">
        <v>5.0199999999999996</v>
      </c>
      <c r="J1413" s="1">
        <v>24.26</v>
      </c>
      <c r="K1413" s="1">
        <v>0.65200000000000002</v>
      </c>
      <c r="L1413" s="1">
        <v>0.97915266401986201</v>
      </c>
      <c r="M1413" t="str">
        <f t="shared" si="22"/>
        <v>Downregulated</v>
      </c>
    </row>
    <row r="1414" spans="1:13" x14ac:dyDescent="0.25">
      <c r="A1414" s="1" t="s">
        <v>4054</v>
      </c>
      <c r="B1414" s="1" t="s">
        <v>4055</v>
      </c>
      <c r="C1414" s="1">
        <v>2.0510000000000002</v>
      </c>
      <c r="D1414" s="1">
        <v>1</v>
      </c>
      <c r="E1414" s="1">
        <v>1</v>
      </c>
      <c r="F1414" s="1">
        <v>1</v>
      </c>
      <c r="G1414" s="1">
        <v>594</v>
      </c>
      <c r="H1414" s="1">
        <v>67.400000000000006</v>
      </c>
      <c r="I1414" s="1">
        <v>6.61</v>
      </c>
      <c r="J1414" s="1">
        <v>1.81</v>
      </c>
      <c r="K1414" s="1">
        <v>0.71299999999999997</v>
      </c>
      <c r="L1414" s="1">
        <v>0.98366697892314303</v>
      </c>
      <c r="M1414" t="str">
        <f t="shared" si="22"/>
        <v>Downregulated</v>
      </c>
    </row>
    <row r="1415" spans="1:13" x14ac:dyDescent="0.25">
      <c r="A1415" s="1" t="s">
        <v>2270</v>
      </c>
      <c r="B1415" s="1" t="s">
        <v>2271</v>
      </c>
      <c r="C1415" s="1">
        <v>20.079999999999998</v>
      </c>
      <c r="D1415" s="1">
        <v>9</v>
      </c>
      <c r="E1415" s="1">
        <v>3</v>
      </c>
      <c r="F1415" s="1">
        <v>3</v>
      </c>
      <c r="G1415" s="1">
        <v>521</v>
      </c>
      <c r="H1415" s="1">
        <v>53.7</v>
      </c>
      <c r="I1415" s="1">
        <v>7.71</v>
      </c>
      <c r="J1415" s="1">
        <v>20.07</v>
      </c>
      <c r="K1415" s="1">
        <v>0.26400000000000001</v>
      </c>
      <c r="L1415" s="1">
        <v>0.72603432697090897</v>
      </c>
      <c r="M1415" t="str">
        <f t="shared" si="22"/>
        <v>Downregulated</v>
      </c>
    </row>
    <row r="1416" spans="1:13" x14ac:dyDescent="0.25">
      <c r="A1416" s="1" t="s">
        <v>616</v>
      </c>
      <c r="B1416" s="1" t="s">
        <v>617</v>
      </c>
      <c r="C1416" s="1">
        <v>37.042999999999999</v>
      </c>
      <c r="D1416" s="1">
        <v>44</v>
      </c>
      <c r="E1416" s="1">
        <v>7</v>
      </c>
      <c r="F1416" s="1">
        <v>7</v>
      </c>
      <c r="G1416" s="1">
        <v>272</v>
      </c>
      <c r="H1416" s="1">
        <v>29.7</v>
      </c>
      <c r="I1416" s="1">
        <v>3.97</v>
      </c>
      <c r="J1416" s="1">
        <v>40.409999999999997</v>
      </c>
      <c r="K1416" s="1">
        <v>0.193</v>
      </c>
      <c r="L1416" s="1">
        <v>0.52251015439113402</v>
      </c>
      <c r="M1416" t="str">
        <f t="shared" si="22"/>
        <v>Downregulated</v>
      </c>
    </row>
    <row r="1417" spans="1:13" x14ac:dyDescent="0.25">
      <c r="A1417" s="1" t="s">
        <v>690</v>
      </c>
      <c r="B1417" s="1" t="s">
        <v>691</v>
      </c>
      <c r="C1417" s="1">
        <v>42.768999999999998</v>
      </c>
      <c r="D1417" s="1">
        <v>30</v>
      </c>
      <c r="E1417" s="1">
        <v>11</v>
      </c>
      <c r="F1417" s="1">
        <v>11</v>
      </c>
      <c r="G1417" s="1">
        <v>512</v>
      </c>
      <c r="H1417" s="1">
        <v>56.7</v>
      </c>
      <c r="I1417" s="1">
        <v>5.64</v>
      </c>
      <c r="J1417" s="1">
        <v>38.15</v>
      </c>
      <c r="K1417" s="1">
        <v>0.58599999999999997</v>
      </c>
      <c r="L1417" s="1">
        <v>0.96299469429171702</v>
      </c>
      <c r="M1417" t="str">
        <f t="shared" si="22"/>
        <v>Downregulated</v>
      </c>
    </row>
    <row r="1418" spans="1:13" x14ac:dyDescent="0.25">
      <c r="A1418" s="1" t="s">
        <v>4518</v>
      </c>
      <c r="B1418" s="1" t="s">
        <v>4519</v>
      </c>
      <c r="C1418" s="1">
        <v>33.743000000000002</v>
      </c>
      <c r="D1418" s="1">
        <v>9</v>
      </c>
      <c r="E1418" s="1">
        <v>10</v>
      </c>
      <c r="F1418" s="1">
        <v>10</v>
      </c>
      <c r="G1418" s="1">
        <v>1332</v>
      </c>
      <c r="H1418" s="1">
        <v>148.4</v>
      </c>
      <c r="I1418" s="1">
        <v>5.6</v>
      </c>
      <c r="J1418" s="1">
        <v>39.36</v>
      </c>
      <c r="K1418" s="1">
        <v>0.87</v>
      </c>
      <c r="L1418" s="1">
        <v>0.99649987993482503</v>
      </c>
      <c r="M1418" t="str">
        <f t="shared" si="22"/>
        <v>Downregulated</v>
      </c>
    </row>
    <row r="1419" spans="1:13" x14ac:dyDescent="0.25">
      <c r="A1419" s="1" t="s">
        <v>1926</v>
      </c>
      <c r="B1419" s="1" t="s">
        <v>1927</v>
      </c>
      <c r="C1419" s="1">
        <v>12.532999999999999</v>
      </c>
      <c r="D1419" s="1">
        <v>27</v>
      </c>
      <c r="E1419" s="1">
        <v>3</v>
      </c>
      <c r="F1419" s="1">
        <v>3</v>
      </c>
      <c r="G1419" s="1">
        <v>120</v>
      </c>
      <c r="H1419" s="1">
        <v>14.1</v>
      </c>
      <c r="I1419" s="1">
        <v>9.19</v>
      </c>
      <c r="J1419" s="1">
        <v>21.56</v>
      </c>
      <c r="K1419" s="1">
        <v>0.53600000000000003</v>
      </c>
      <c r="L1419" s="1">
        <v>0.94986707281509497</v>
      </c>
      <c r="M1419" t="str">
        <f t="shared" si="22"/>
        <v>Downregulated</v>
      </c>
    </row>
    <row r="1420" spans="1:13" x14ac:dyDescent="0.25">
      <c r="A1420" s="1" t="s">
        <v>6134</v>
      </c>
      <c r="B1420" s="1" t="s">
        <v>6135</v>
      </c>
      <c r="C1420" s="1">
        <v>1.1100000000000001</v>
      </c>
      <c r="D1420" s="1">
        <v>1</v>
      </c>
      <c r="E1420" s="1">
        <v>1</v>
      </c>
      <c r="F1420" s="1">
        <v>1</v>
      </c>
      <c r="G1420" s="1">
        <v>1563</v>
      </c>
      <c r="H1420" s="1">
        <v>170.4</v>
      </c>
      <c r="I1420" s="1">
        <v>5.34</v>
      </c>
      <c r="J1420" s="1">
        <v>0</v>
      </c>
      <c r="K1420" s="1">
        <v>0.86499999999999999</v>
      </c>
      <c r="L1420" s="1">
        <v>0.99134834736725796</v>
      </c>
      <c r="M1420" t="str">
        <f t="shared" si="22"/>
        <v>Downregulated</v>
      </c>
    </row>
    <row r="1421" spans="1:13" x14ac:dyDescent="0.25">
      <c r="A1421" s="1" t="s">
        <v>2714</v>
      </c>
      <c r="B1421" s="1" t="s">
        <v>2715</v>
      </c>
      <c r="C1421" s="1">
        <v>10.763999999999999</v>
      </c>
      <c r="D1421" s="1">
        <v>1</v>
      </c>
      <c r="E1421" s="1">
        <v>3</v>
      </c>
      <c r="F1421" s="1">
        <v>3</v>
      </c>
      <c r="G1421" s="1">
        <v>2958</v>
      </c>
      <c r="H1421" s="1">
        <v>311</v>
      </c>
      <c r="I1421" s="1">
        <v>7.71</v>
      </c>
      <c r="J1421" s="1">
        <v>6.55</v>
      </c>
      <c r="K1421" s="1">
        <v>0.69799999999999995</v>
      </c>
      <c r="L1421" s="1">
        <v>0.97284360500757805</v>
      </c>
      <c r="M1421" t="str">
        <f t="shared" si="22"/>
        <v>Downregulated</v>
      </c>
    </row>
    <row r="1422" spans="1:13" x14ac:dyDescent="0.25">
      <c r="A1422" s="1" t="s">
        <v>556</v>
      </c>
      <c r="B1422" s="1" t="s">
        <v>557</v>
      </c>
      <c r="C1422" s="1">
        <v>27.288</v>
      </c>
      <c r="D1422" s="1">
        <v>21</v>
      </c>
      <c r="E1422" s="1">
        <v>7</v>
      </c>
      <c r="F1422" s="1">
        <v>7</v>
      </c>
      <c r="G1422" s="1">
        <v>476</v>
      </c>
      <c r="H1422" s="1">
        <v>53.6</v>
      </c>
      <c r="I1422" s="1">
        <v>6.89</v>
      </c>
      <c r="J1422" s="1">
        <v>25.61</v>
      </c>
      <c r="K1422" s="1">
        <v>0.55600000000000005</v>
      </c>
      <c r="L1422" s="1">
        <v>0.96146824014918197</v>
      </c>
      <c r="M1422" t="str">
        <f t="shared" si="22"/>
        <v>Downregulated</v>
      </c>
    </row>
    <row r="1423" spans="1:13" x14ac:dyDescent="0.25">
      <c r="A1423" s="1" t="s">
        <v>3426</v>
      </c>
      <c r="B1423" s="1" t="s">
        <v>3427</v>
      </c>
      <c r="C1423" s="1">
        <v>3.996</v>
      </c>
      <c r="D1423" s="1">
        <v>11</v>
      </c>
      <c r="E1423" s="1">
        <v>1</v>
      </c>
      <c r="F1423" s="1">
        <v>1</v>
      </c>
      <c r="G1423" s="1">
        <v>102</v>
      </c>
      <c r="H1423" s="1">
        <v>11.2</v>
      </c>
      <c r="I1423" s="1">
        <v>4.82</v>
      </c>
      <c r="J1423" s="1">
        <v>2.78</v>
      </c>
      <c r="K1423" s="1">
        <v>0.26300000000000001</v>
      </c>
      <c r="L1423" s="1">
        <v>0.71523238968351399</v>
      </c>
      <c r="M1423" t="str">
        <f t="shared" si="22"/>
        <v>Downregulated</v>
      </c>
    </row>
    <row r="1424" spans="1:13" x14ac:dyDescent="0.25">
      <c r="A1424" s="1" t="s">
        <v>776</v>
      </c>
      <c r="B1424" s="1" t="s">
        <v>777</v>
      </c>
      <c r="C1424" s="1">
        <v>44.332000000000001</v>
      </c>
      <c r="D1424" s="1">
        <v>34</v>
      </c>
      <c r="E1424" s="1">
        <v>9</v>
      </c>
      <c r="F1424" s="1">
        <v>9</v>
      </c>
      <c r="G1424" s="1">
        <v>292</v>
      </c>
      <c r="H1424" s="1">
        <v>32</v>
      </c>
      <c r="I1424" s="1">
        <v>7.33</v>
      </c>
      <c r="J1424" s="1">
        <v>88.73</v>
      </c>
      <c r="K1424" s="1">
        <v>0.35499999999999998</v>
      </c>
      <c r="L1424" s="1">
        <v>0.84528386568497405</v>
      </c>
      <c r="M1424" t="str">
        <f t="shared" si="22"/>
        <v>Downregulated</v>
      </c>
    </row>
    <row r="1425" spans="1:13" x14ac:dyDescent="0.25">
      <c r="A1425" s="1" t="s">
        <v>5483</v>
      </c>
      <c r="B1425" s="1" t="s">
        <v>5889</v>
      </c>
      <c r="C1425" s="1">
        <v>2.4329999999999998</v>
      </c>
      <c r="D1425" s="1">
        <v>9</v>
      </c>
      <c r="E1425" s="1">
        <v>1</v>
      </c>
      <c r="F1425" s="1">
        <v>1</v>
      </c>
      <c r="G1425" s="1">
        <v>185</v>
      </c>
      <c r="H1425" s="1">
        <v>19.899999999999999</v>
      </c>
      <c r="I1425" s="1">
        <v>9.52</v>
      </c>
      <c r="J1425" s="1">
        <v>3.05</v>
      </c>
      <c r="K1425" s="1">
        <v>0.01</v>
      </c>
      <c r="L1425" s="1">
        <v>1.08706293706294E-16</v>
      </c>
      <c r="M1425" t="str">
        <f t="shared" si="22"/>
        <v>Downregulated</v>
      </c>
    </row>
    <row r="1426" spans="1:13" x14ac:dyDescent="0.25">
      <c r="A1426" s="1" t="s">
        <v>2440</v>
      </c>
      <c r="B1426" s="1" t="s">
        <v>2441</v>
      </c>
      <c r="C1426" s="1">
        <v>1.645</v>
      </c>
      <c r="D1426" s="1">
        <v>6</v>
      </c>
      <c r="E1426" s="1">
        <v>1</v>
      </c>
      <c r="F1426" s="1">
        <v>1</v>
      </c>
      <c r="G1426" s="1">
        <v>97</v>
      </c>
      <c r="H1426" s="1">
        <v>11.4</v>
      </c>
      <c r="I1426" s="1">
        <v>9.8800000000000008</v>
      </c>
      <c r="J1426" s="1">
        <v>0</v>
      </c>
      <c r="K1426" s="1">
        <v>0.01</v>
      </c>
      <c r="L1426" s="1">
        <v>1.08706293706294E-16</v>
      </c>
      <c r="M1426" t="str">
        <f t="shared" si="22"/>
        <v>Downregulated</v>
      </c>
    </row>
    <row r="1427" spans="1:13" x14ac:dyDescent="0.25">
      <c r="A1427" s="1" t="s">
        <v>4186</v>
      </c>
      <c r="B1427" s="1" t="s">
        <v>4187</v>
      </c>
      <c r="C1427" s="1">
        <v>47.765999999999998</v>
      </c>
      <c r="D1427" s="1">
        <v>26</v>
      </c>
      <c r="E1427" s="1">
        <v>11</v>
      </c>
      <c r="F1427" s="1">
        <v>11</v>
      </c>
      <c r="G1427" s="1">
        <v>554</v>
      </c>
      <c r="H1427" s="1">
        <v>58.8</v>
      </c>
      <c r="I1427" s="1">
        <v>5.17</v>
      </c>
      <c r="J1427" s="1">
        <v>51.04</v>
      </c>
      <c r="K1427" s="1">
        <v>0.434</v>
      </c>
      <c r="L1427" s="1">
        <v>0.92417261428838604</v>
      </c>
      <c r="M1427" t="str">
        <f t="shared" si="22"/>
        <v>Downregulated</v>
      </c>
    </row>
    <row r="1428" spans="1:13" x14ac:dyDescent="0.25">
      <c r="A1428" s="1" t="s">
        <v>1000</v>
      </c>
      <c r="B1428" s="1" t="s">
        <v>1001</v>
      </c>
      <c r="C1428" s="1">
        <v>73.662000000000006</v>
      </c>
      <c r="D1428" s="1">
        <v>30</v>
      </c>
      <c r="E1428" s="1">
        <v>20</v>
      </c>
      <c r="F1428" s="1">
        <v>20</v>
      </c>
      <c r="G1428" s="1">
        <v>865</v>
      </c>
      <c r="H1428" s="1">
        <v>94.2</v>
      </c>
      <c r="I1428" s="1">
        <v>7.2</v>
      </c>
      <c r="J1428" s="1">
        <v>86.58</v>
      </c>
      <c r="K1428" s="1">
        <v>0.877</v>
      </c>
      <c r="L1428" s="1">
        <v>0.99649987993482503</v>
      </c>
      <c r="M1428" t="str">
        <f t="shared" si="22"/>
        <v>Downregulated</v>
      </c>
    </row>
    <row r="1429" spans="1:13" x14ac:dyDescent="0.25">
      <c r="A1429" s="1" t="s">
        <v>3792</v>
      </c>
      <c r="B1429" s="1" t="s">
        <v>3793</v>
      </c>
      <c r="C1429" s="1">
        <v>62.915999999999997</v>
      </c>
      <c r="D1429" s="1">
        <v>16</v>
      </c>
      <c r="E1429" s="1">
        <v>20</v>
      </c>
      <c r="F1429" s="1">
        <v>20</v>
      </c>
      <c r="G1429" s="1">
        <v>1612</v>
      </c>
      <c r="H1429" s="1">
        <v>170.3</v>
      </c>
      <c r="I1429" s="1">
        <v>8.09</v>
      </c>
      <c r="J1429" s="1">
        <v>59.83</v>
      </c>
      <c r="K1429" s="1">
        <v>0.32800000000000001</v>
      </c>
      <c r="L1429" s="1">
        <v>0.800686683835104</v>
      </c>
      <c r="M1429" t="str">
        <f t="shared" si="22"/>
        <v>Downregulated</v>
      </c>
    </row>
    <row r="1430" spans="1:13" x14ac:dyDescent="0.25">
      <c r="A1430" s="1" t="s">
        <v>2950</v>
      </c>
      <c r="B1430" s="1" t="s">
        <v>2951</v>
      </c>
      <c r="C1430" s="1">
        <v>46.313000000000002</v>
      </c>
      <c r="D1430" s="1">
        <v>28</v>
      </c>
      <c r="E1430" s="1">
        <v>11</v>
      </c>
      <c r="F1430" s="1">
        <v>11</v>
      </c>
      <c r="G1430" s="1">
        <v>556</v>
      </c>
      <c r="H1430" s="1">
        <v>59.2</v>
      </c>
      <c r="I1430" s="1">
        <v>9.23</v>
      </c>
      <c r="J1430" s="1">
        <v>53.1</v>
      </c>
      <c r="K1430" s="1">
        <v>0.28000000000000003</v>
      </c>
      <c r="L1430" s="1">
        <v>0.74863786115856001</v>
      </c>
      <c r="M1430" t="str">
        <f t="shared" si="22"/>
        <v>Downregulated</v>
      </c>
    </row>
    <row r="1431" spans="1:13" x14ac:dyDescent="0.25">
      <c r="A1431" s="1" t="s">
        <v>44</v>
      </c>
      <c r="B1431" s="1" t="s">
        <v>45</v>
      </c>
      <c r="C1431" s="1">
        <v>17.326000000000001</v>
      </c>
      <c r="D1431" s="1">
        <v>3</v>
      </c>
      <c r="E1431" s="1">
        <v>6</v>
      </c>
      <c r="F1431" s="1">
        <v>6</v>
      </c>
      <c r="G1431" s="1">
        <v>3000</v>
      </c>
      <c r="H1431" s="1">
        <v>316.89999999999998</v>
      </c>
      <c r="I1431" s="1">
        <v>8.94</v>
      </c>
      <c r="J1431" s="1">
        <v>15.68</v>
      </c>
      <c r="K1431" s="1">
        <v>0.46600000000000003</v>
      </c>
      <c r="L1431" s="1">
        <v>0.92417261428838604</v>
      </c>
      <c r="M1431" t="str">
        <f t="shared" si="22"/>
        <v>Downregulated</v>
      </c>
    </row>
    <row r="1432" spans="1:13" x14ac:dyDescent="0.25">
      <c r="A1432" s="1" t="s">
        <v>1682</v>
      </c>
      <c r="B1432" s="1" t="s">
        <v>1683</v>
      </c>
      <c r="C1432" s="1">
        <v>9.7590000000000003</v>
      </c>
      <c r="D1432" s="1">
        <v>2</v>
      </c>
      <c r="E1432" s="1">
        <v>3</v>
      </c>
      <c r="F1432" s="1">
        <v>3</v>
      </c>
      <c r="G1432" s="1">
        <v>1243</v>
      </c>
      <c r="H1432" s="1">
        <v>138.6</v>
      </c>
      <c r="I1432" s="1">
        <v>5.2</v>
      </c>
      <c r="J1432" s="1">
        <v>13.08</v>
      </c>
      <c r="K1432" s="1">
        <v>0.72099999999999997</v>
      </c>
      <c r="L1432" s="1">
        <v>0.97738658877260898</v>
      </c>
      <c r="M1432" t="str">
        <f t="shared" si="22"/>
        <v>Downregulated</v>
      </c>
    </row>
    <row r="1433" spans="1:13" x14ac:dyDescent="0.25">
      <c r="A1433" s="1" t="s">
        <v>1226</v>
      </c>
      <c r="B1433" s="1" t="s">
        <v>1227</v>
      </c>
      <c r="C1433" s="1">
        <v>8.9659999999999993</v>
      </c>
      <c r="D1433" s="1">
        <v>21</v>
      </c>
      <c r="E1433" s="1">
        <v>3</v>
      </c>
      <c r="F1433" s="1">
        <v>3</v>
      </c>
      <c r="G1433" s="1">
        <v>132</v>
      </c>
      <c r="H1433" s="1">
        <v>16</v>
      </c>
      <c r="I1433" s="1">
        <v>8.9</v>
      </c>
      <c r="J1433" s="1">
        <v>8.14</v>
      </c>
      <c r="K1433" s="1">
        <v>0.53500000000000003</v>
      </c>
      <c r="L1433" s="1">
        <v>0.94657623662833901</v>
      </c>
      <c r="M1433" t="str">
        <f t="shared" si="22"/>
        <v>Downregulated</v>
      </c>
    </row>
    <row r="1434" spans="1:13" x14ac:dyDescent="0.25">
      <c r="A1434" s="1" t="s">
        <v>2312</v>
      </c>
      <c r="B1434" s="1" t="s">
        <v>2313</v>
      </c>
      <c r="C1434" s="1">
        <v>32.558999999999997</v>
      </c>
      <c r="D1434" s="1">
        <v>12</v>
      </c>
      <c r="E1434" s="1">
        <v>9</v>
      </c>
      <c r="F1434" s="1">
        <v>9</v>
      </c>
      <c r="G1434" s="1">
        <v>1314</v>
      </c>
      <c r="H1434" s="1">
        <v>144.69999999999999</v>
      </c>
      <c r="I1434" s="1">
        <v>6.57</v>
      </c>
      <c r="J1434" s="1">
        <v>23.14</v>
      </c>
      <c r="K1434" s="1">
        <v>0.57499999999999996</v>
      </c>
      <c r="L1434" s="1">
        <v>0.95887871078644804</v>
      </c>
      <c r="M1434" t="str">
        <f t="shared" si="22"/>
        <v>Downregulated</v>
      </c>
    </row>
    <row r="1435" spans="1:13" x14ac:dyDescent="0.25">
      <c r="A1435" s="1" t="s">
        <v>140</v>
      </c>
      <c r="B1435" s="1" t="s">
        <v>141</v>
      </c>
      <c r="C1435" s="1">
        <v>58.871000000000002</v>
      </c>
      <c r="D1435" s="1">
        <v>9</v>
      </c>
      <c r="E1435" s="1">
        <v>15</v>
      </c>
      <c r="F1435" s="1">
        <v>15</v>
      </c>
      <c r="G1435" s="1">
        <v>1992</v>
      </c>
      <c r="H1435" s="1">
        <v>216</v>
      </c>
      <c r="I1435" s="1">
        <v>7.88</v>
      </c>
      <c r="J1435" s="1">
        <v>45.9</v>
      </c>
      <c r="K1435" s="1">
        <v>0.63900000000000001</v>
      </c>
      <c r="L1435" s="1">
        <v>0.97849696439647604</v>
      </c>
      <c r="M1435" t="str">
        <f t="shared" si="22"/>
        <v>Downregulated</v>
      </c>
    </row>
    <row r="1436" spans="1:13" x14ac:dyDescent="0.25">
      <c r="A1436" s="1" t="s">
        <v>1602</v>
      </c>
      <c r="B1436" s="1" t="s">
        <v>1603</v>
      </c>
      <c r="C1436" s="1">
        <v>67.313000000000002</v>
      </c>
      <c r="D1436" s="1">
        <v>71</v>
      </c>
      <c r="E1436" s="1">
        <v>15</v>
      </c>
      <c r="F1436" s="1">
        <v>15</v>
      </c>
      <c r="G1436" s="1">
        <v>258</v>
      </c>
      <c r="H1436" s="1">
        <v>28</v>
      </c>
      <c r="I1436" s="1">
        <v>6.43</v>
      </c>
      <c r="J1436" s="1">
        <v>112.57</v>
      </c>
      <c r="K1436" s="1">
        <v>0.63900000000000001</v>
      </c>
      <c r="L1436" s="1">
        <v>0.96792187814778197</v>
      </c>
      <c r="M1436" t="str">
        <f t="shared" si="22"/>
        <v>Downregulated</v>
      </c>
    </row>
    <row r="1437" spans="1:13" x14ac:dyDescent="0.25">
      <c r="A1437" s="1" t="s">
        <v>5520</v>
      </c>
      <c r="B1437" s="1" t="s">
        <v>5521</v>
      </c>
      <c r="C1437" s="1">
        <v>8.8040000000000003</v>
      </c>
      <c r="D1437" s="1">
        <v>5</v>
      </c>
      <c r="E1437" s="1">
        <v>3</v>
      </c>
      <c r="F1437" s="1">
        <v>2</v>
      </c>
      <c r="G1437" s="1">
        <v>545</v>
      </c>
      <c r="H1437" s="1">
        <v>57.3</v>
      </c>
      <c r="I1437" s="1">
        <v>6.73</v>
      </c>
      <c r="J1437" s="1">
        <v>4.53</v>
      </c>
      <c r="K1437" s="1">
        <v>0.86499999999999999</v>
      </c>
      <c r="L1437" s="1">
        <v>0.985898135153635</v>
      </c>
      <c r="M1437" t="str">
        <f t="shared" si="22"/>
        <v>Downregulated</v>
      </c>
    </row>
    <row r="1438" spans="1:13" x14ac:dyDescent="0.25">
      <c r="A1438" s="1" t="s">
        <v>3038</v>
      </c>
      <c r="B1438" s="1" t="s">
        <v>3039</v>
      </c>
      <c r="C1438" s="1">
        <v>42.161000000000001</v>
      </c>
      <c r="D1438" s="1">
        <v>23</v>
      </c>
      <c r="E1438" s="1">
        <v>10</v>
      </c>
      <c r="F1438" s="1">
        <v>10</v>
      </c>
      <c r="G1438" s="1">
        <v>343</v>
      </c>
      <c r="H1438" s="1">
        <v>37.799999999999997</v>
      </c>
      <c r="I1438" s="1">
        <v>5.81</v>
      </c>
      <c r="J1438" s="1">
        <v>42.62</v>
      </c>
      <c r="K1438" s="1">
        <v>0.41799999999999998</v>
      </c>
      <c r="L1438" s="1">
        <v>0.91756232732644305</v>
      </c>
      <c r="M1438" t="str">
        <f t="shared" si="22"/>
        <v>Downregulated</v>
      </c>
    </row>
    <row r="1439" spans="1:13" x14ac:dyDescent="0.25">
      <c r="A1439" s="1" t="s">
        <v>4210</v>
      </c>
      <c r="B1439" s="1" t="s">
        <v>4211</v>
      </c>
      <c r="C1439" s="1">
        <v>66.619</v>
      </c>
      <c r="D1439" s="1">
        <v>43</v>
      </c>
      <c r="E1439" s="1">
        <v>12</v>
      </c>
      <c r="F1439" s="1">
        <v>12</v>
      </c>
      <c r="G1439" s="1">
        <v>373</v>
      </c>
      <c r="H1439" s="1">
        <v>41.1</v>
      </c>
      <c r="I1439" s="1">
        <v>6.55</v>
      </c>
      <c r="J1439" s="1">
        <v>103.01</v>
      </c>
      <c r="K1439" s="1">
        <v>0.65100000000000002</v>
      </c>
      <c r="L1439" s="1">
        <v>0.96792187814778197</v>
      </c>
      <c r="M1439" t="str">
        <f t="shared" si="22"/>
        <v>Downregulated</v>
      </c>
    </row>
    <row r="1440" spans="1:13" x14ac:dyDescent="0.25">
      <c r="A1440" s="1" t="s">
        <v>4438</v>
      </c>
      <c r="B1440" s="1" t="s">
        <v>4439</v>
      </c>
      <c r="C1440" s="1">
        <v>1.78</v>
      </c>
      <c r="D1440" s="1">
        <v>0</v>
      </c>
      <c r="E1440" s="1">
        <v>1</v>
      </c>
      <c r="F1440" s="1">
        <v>1</v>
      </c>
      <c r="G1440" s="1">
        <v>3906</v>
      </c>
      <c r="H1440" s="1">
        <v>437.7</v>
      </c>
      <c r="I1440" s="1">
        <v>11.18</v>
      </c>
      <c r="J1440" s="1">
        <v>0</v>
      </c>
      <c r="K1440" s="1">
        <v>0.89600000000000002</v>
      </c>
      <c r="L1440" s="1">
        <v>0.99679570987148802</v>
      </c>
      <c r="M1440" t="str">
        <f t="shared" si="22"/>
        <v>Downregulated</v>
      </c>
    </row>
    <row r="1441" spans="1:13" x14ac:dyDescent="0.25">
      <c r="A1441" s="1" t="s">
        <v>5484</v>
      </c>
      <c r="B1441" s="1" t="s">
        <v>5868</v>
      </c>
      <c r="C1441" s="1">
        <v>2.5760000000000001</v>
      </c>
      <c r="D1441" s="1">
        <v>6</v>
      </c>
      <c r="E1441" s="1">
        <v>1</v>
      </c>
      <c r="F1441" s="1">
        <v>1</v>
      </c>
      <c r="G1441" s="1">
        <v>304</v>
      </c>
      <c r="H1441" s="1">
        <v>34.799999999999997</v>
      </c>
      <c r="I1441" s="1">
        <v>9.31</v>
      </c>
      <c r="J1441" s="1">
        <v>2.06</v>
      </c>
      <c r="K1441" s="1">
        <v>0.01</v>
      </c>
      <c r="L1441" s="1">
        <v>1.08706293706294E-16</v>
      </c>
      <c r="M1441" t="str">
        <f t="shared" si="22"/>
        <v>Downregulated</v>
      </c>
    </row>
    <row r="1442" spans="1:13" x14ac:dyDescent="0.25">
      <c r="A1442" s="1" t="s">
        <v>5485</v>
      </c>
      <c r="B1442" s="1" t="s">
        <v>5756</v>
      </c>
      <c r="C1442" s="1">
        <v>3.4940000000000002</v>
      </c>
      <c r="D1442" s="1">
        <v>5</v>
      </c>
      <c r="E1442" s="1">
        <v>1</v>
      </c>
      <c r="F1442" s="1">
        <v>1</v>
      </c>
      <c r="G1442" s="1">
        <v>511</v>
      </c>
      <c r="H1442" s="1">
        <v>56.7</v>
      </c>
      <c r="I1442" s="1">
        <v>9.35</v>
      </c>
      <c r="J1442" s="1">
        <v>2.76</v>
      </c>
      <c r="K1442" s="1">
        <v>0.01</v>
      </c>
      <c r="L1442" s="1">
        <v>1.08706293706294E-16</v>
      </c>
      <c r="M1442" t="str">
        <f t="shared" si="22"/>
        <v>Downregulated</v>
      </c>
    </row>
    <row r="1443" spans="1:13" x14ac:dyDescent="0.25">
      <c r="A1443" s="1" t="s">
        <v>3150</v>
      </c>
      <c r="B1443" s="1" t="s">
        <v>3151</v>
      </c>
      <c r="C1443" s="1">
        <v>8.2080000000000002</v>
      </c>
      <c r="D1443" s="1">
        <v>17</v>
      </c>
      <c r="E1443" s="1">
        <v>4</v>
      </c>
      <c r="F1443" s="1">
        <v>4</v>
      </c>
      <c r="G1443" s="1">
        <v>196</v>
      </c>
      <c r="H1443" s="1">
        <v>21.5</v>
      </c>
      <c r="I1443" s="1">
        <v>9.11</v>
      </c>
      <c r="J1443" s="1">
        <v>1.98</v>
      </c>
      <c r="K1443" s="1">
        <v>0.248</v>
      </c>
      <c r="L1443" s="1">
        <v>0.67427754920157601</v>
      </c>
      <c r="M1443" t="str">
        <f t="shared" si="22"/>
        <v>Downregulated</v>
      </c>
    </row>
    <row r="1444" spans="1:13" x14ac:dyDescent="0.25">
      <c r="A1444" s="1" t="s">
        <v>576</v>
      </c>
      <c r="B1444" s="1" t="s">
        <v>577</v>
      </c>
      <c r="C1444" s="1">
        <v>11.006</v>
      </c>
      <c r="D1444" s="1">
        <v>12</v>
      </c>
      <c r="E1444" s="1">
        <v>3</v>
      </c>
      <c r="F1444" s="1">
        <v>3</v>
      </c>
      <c r="G1444" s="1">
        <v>524</v>
      </c>
      <c r="H1444" s="1">
        <v>58</v>
      </c>
      <c r="I1444" s="1">
        <v>5.48</v>
      </c>
      <c r="J1444" s="1">
        <v>8.34</v>
      </c>
      <c r="K1444" s="1">
        <v>0.01</v>
      </c>
      <c r="L1444" s="1">
        <v>1.08706293706294E-16</v>
      </c>
      <c r="M1444" t="str">
        <f t="shared" si="22"/>
        <v>Downregulated</v>
      </c>
    </row>
    <row r="1445" spans="1:13" x14ac:dyDescent="0.25">
      <c r="A1445" s="1" t="s">
        <v>32</v>
      </c>
      <c r="B1445" s="1" t="s">
        <v>33</v>
      </c>
      <c r="C1445" s="1">
        <v>25.317</v>
      </c>
      <c r="D1445" s="1">
        <v>32</v>
      </c>
      <c r="E1445" s="1">
        <v>5</v>
      </c>
      <c r="F1445" s="1">
        <v>5</v>
      </c>
      <c r="G1445" s="1">
        <v>193</v>
      </c>
      <c r="H1445" s="1">
        <v>20.9</v>
      </c>
      <c r="I1445" s="1">
        <v>9.1300000000000008</v>
      </c>
      <c r="J1445" s="1">
        <v>24.82</v>
      </c>
      <c r="K1445" s="1">
        <v>0.41899999999999998</v>
      </c>
      <c r="L1445" s="1">
        <v>0.91549526429783301</v>
      </c>
      <c r="M1445" t="str">
        <f t="shared" si="22"/>
        <v>Downregulated</v>
      </c>
    </row>
    <row r="1446" spans="1:13" x14ac:dyDescent="0.25">
      <c r="A1446" s="1" t="s">
        <v>1454</v>
      </c>
      <c r="B1446" s="1" t="s">
        <v>1455</v>
      </c>
      <c r="C1446" s="1">
        <v>10.084</v>
      </c>
      <c r="D1446" s="1">
        <v>2</v>
      </c>
      <c r="E1446" s="1">
        <v>1</v>
      </c>
      <c r="F1446" s="1">
        <v>1</v>
      </c>
      <c r="G1446" s="1">
        <v>980</v>
      </c>
      <c r="H1446" s="1">
        <v>106.3</v>
      </c>
      <c r="I1446" s="1">
        <v>6.28</v>
      </c>
      <c r="J1446" s="1">
        <v>14.26</v>
      </c>
      <c r="K1446" s="1">
        <v>0.80100000000000005</v>
      </c>
      <c r="L1446" s="1">
        <v>0.98366697892314303</v>
      </c>
      <c r="M1446" t="str">
        <f t="shared" si="22"/>
        <v>Downregulated</v>
      </c>
    </row>
    <row r="1447" spans="1:13" x14ac:dyDescent="0.25">
      <c r="A1447" s="1" t="s">
        <v>3142</v>
      </c>
      <c r="B1447" s="1" t="s">
        <v>3143</v>
      </c>
      <c r="C1447" s="1">
        <v>6.0030000000000001</v>
      </c>
      <c r="D1447" s="1">
        <v>1</v>
      </c>
      <c r="E1447" s="1">
        <v>3</v>
      </c>
      <c r="F1447" s="1">
        <v>3</v>
      </c>
      <c r="G1447" s="1">
        <v>4972</v>
      </c>
      <c r="H1447" s="1">
        <v>511.2</v>
      </c>
      <c r="I1447" s="1">
        <v>6.98</v>
      </c>
      <c r="J1447" s="1">
        <v>2.88</v>
      </c>
      <c r="K1447" s="1">
        <v>0.78600000000000003</v>
      </c>
      <c r="L1447" s="1">
        <v>0.98366697892314303</v>
      </c>
      <c r="M1447" t="str">
        <f t="shared" si="22"/>
        <v>Downregulated</v>
      </c>
    </row>
    <row r="1448" spans="1:13" x14ac:dyDescent="0.25">
      <c r="A1448" s="1" t="s">
        <v>2760</v>
      </c>
      <c r="B1448" s="1" t="s">
        <v>2761</v>
      </c>
      <c r="C1448" s="1">
        <v>82.784000000000006</v>
      </c>
      <c r="D1448" s="1">
        <v>65</v>
      </c>
      <c r="E1448" s="1">
        <v>19</v>
      </c>
      <c r="F1448" s="1">
        <v>19</v>
      </c>
      <c r="G1448" s="1">
        <v>320</v>
      </c>
      <c r="H1448" s="1">
        <v>34.700000000000003</v>
      </c>
      <c r="I1448" s="1">
        <v>5.82</v>
      </c>
      <c r="J1448" s="1">
        <v>124.97</v>
      </c>
      <c r="K1448" s="1">
        <v>0.878</v>
      </c>
      <c r="L1448" s="1">
        <v>0.99969165205944499</v>
      </c>
      <c r="M1448" t="str">
        <f t="shared" si="22"/>
        <v>Downregulated</v>
      </c>
    </row>
    <row r="1449" spans="1:13" x14ac:dyDescent="0.25">
      <c r="A1449" s="1" t="s">
        <v>3734</v>
      </c>
      <c r="B1449" s="1" t="s">
        <v>3735</v>
      </c>
      <c r="C1449" s="1">
        <v>72.076999999999998</v>
      </c>
      <c r="D1449" s="1">
        <v>32</v>
      </c>
      <c r="E1449" s="1">
        <v>17</v>
      </c>
      <c r="F1449" s="1">
        <v>17</v>
      </c>
      <c r="G1449" s="1">
        <v>761</v>
      </c>
      <c r="H1449" s="1">
        <v>81.8</v>
      </c>
      <c r="I1449" s="1">
        <v>7.61</v>
      </c>
      <c r="J1449" s="1">
        <v>93.64</v>
      </c>
      <c r="K1449" s="1">
        <v>0.85499999999999998</v>
      </c>
      <c r="L1449" s="1">
        <v>0.99969165205944499</v>
      </c>
      <c r="M1449" t="str">
        <f t="shared" si="22"/>
        <v>Downregulated</v>
      </c>
    </row>
    <row r="1450" spans="1:13" x14ac:dyDescent="0.25">
      <c r="A1450" s="1" t="s">
        <v>6038</v>
      </c>
      <c r="B1450" s="1" t="s">
        <v>6039</v>
      </c>
      <c r="C1450" s="1">
        <v>1.47</v>
      </c>
      <c r="D1450" s="1">
        <v>2</v>
      </c>
      <c r="E1450" s="1">
        <v>1</v>
      </c>
      <c r="F1450" s="1">
        <v>1</v>
      </c>
      <c r="G1450" s="1">
        <v>523</v>
      </c>
      <c r="H1450" s="1">
        <v>58.3</v>
      </c>
      <c r="I1450" s="1">
        <v>10.11</v>
      </c>
      <c r="J1450" s="1">
        <v>0</v>
      </c>
      <c r="K1450" s="1">
        <v>0.47199999999999998</v>
      </c>
      <c r="L1450" s="1">
        <v>0.90561271963099599</v>
      </c>
      <c r="M1450" t="str">
        <f t="shared" si="22"/>
        <v>Downregulated</v>
      </c>
    </row>
    <row r="1451" spans="1:13" x14ac:dyDescent="0.25">
      <c r="A1451" s="1" t="s">
        <v>4002</v>
      </c>
      <c r="B1451" s="1" t="s">
        <v>4003</v>
      </c>
      <c r="C1451" s="1">
        <v>3.8109999999999999</v>
      </c>
      <c r="D1451" s="1">
        <v>2</v>
      </c>
      <c r="E1451" s="1">
        <v>1</v>
      </c>
      <c r="F1451" s="1">
        <v>1</v>
      </c>
      <c r="G1451" s="1">
        <v>745</v>
      </c>
      <c r="H1451" s="1">
        <v>80.099999999999994</v>
      </c>
      <c r="I1451" s="1">
        <v>5.1100000000000003</v>
      </c>
      <c r="J1451" s="1">
        <v>2.25</v>
      </c>
      <c r="K1451" s="1">
        <v>0.95799999999999996</v>
      </c>
      <c r="L1451" s="1">
        <v>0.99969165205944499</v>
      </c>
      <c r="M1451" t="str">
        <f t="shared" si="22"/>
        <v>Downregulated</v>
      </c>
    </row>
    <row r="1452" spans="1:13" x14ac:dyDescent="0.25">
      <c r="A1452" s="1" t="s">
        <v>6040</v>
      </c>
      <c r="B1452" s="1" t="s">
        <v>6041</v>
      </c>
      <c r="C1452" s="1">
        <v>1.47</v>
      </c>
      <c r="D1452" s="1">
        <v>1</v>
      </c>
      <c r="E1452" s="1">
        <v>1</v>
      </c>
      <c r="F1452" s="1">
        <v>1</v>
      </c>
      <c r="G1452" s="1">
        <v>1278</v>
      </c>
      <c r="H1452" s="1">
        <v>139</v>
      </c>
      <c r="I1452" s="1">
        <v>4.59</v>
      </c>
      <c r="J1452" s="1">
        <v>3.47</v>
      </c>
      <c r="K1452" s="1">
        <v>0.185</v>
      </c>
      <c r="L1452" s="1">
        <v>0.50996801232504996</v>
      </c>
      <c r="M1452" t="str">
        <f t="shared" si="22"/>
        <v>Downregulated</v>
      </c>
    </row>
    <row r="1453" spans="1:13" x14ac:dyDescent="0.25">
      <c r="A1453" s="1" t="s">
        <v>5761</v>
      </c>
      <c r="B1453" s="1" t="s">
        <v>5762</v>
      </c>
      <c r="C1453" s="1">
        <v>3.4550000000000001</v>
      </c>
      <c r="D1453" s="1">
        <v>3</v>
      </c>
      <c r="E1453" s="1">
        <v>1</v>
      </c>
      <c r="F1453" s="1">
        <v>1</v>
      </c>
      <c r="G1453" s="1">
        <v>543</v>
      </c>
      <c r="H1453" s="1">
        <v>60.5</v>
      </c>
      <c r="I1453" s="1">
        <v>5.08</v>
      </c>
      <c r="J1453" s="1">
        <v>0</v>
      </c>
      <c r="K1453" s="1">
        <v>0.33</v>
      </c>
      <c r="L1453" s="1">
        <v>0.71901398752283097</v>
      </c>
      <c r="M1453" t="str">
        <f t="shared" si="22"/>
        <v>Downregulated</v>
      </c>
    </row>
    <row r="1454" spans="1:13" x14ac:dyDescent="0.25">
      <c r="A1454" s="1" t="s">
        <v>1404</v>
      </c>
      <c r="B1454" s="1" t="s">
        <v>1405</v>
      </c>
      <c r="C1454" s="1">
        <v>31.895</v>
      </c>
      <c r="D1454" s="1">
        <v>35</v>
      </c>
      <c r="E1454" s="1">
        <v>9</v>
      </c>
      <c r="F1454" s="1">
        <v>9</v>
      </c>
      <c r="G1454" s="1">
        <v>376</v>
      </c>
      <c r="H1454" s="1">
        <v>41.9</v>
      </c>
      <c r="I1454" s="1">
        <v>8.02</v>
      </c>
      <c r="J1454" s="1">
        <v>49.07</v>
      </c>
      <c r="K1454" s="1">
        <v>0.98199999999999998</v>
      </c>
      <c r="L1454" s="1">
        <v>0.98682624672834596</v>
      </c>
      <c r="M1454" t="str">
        <f t="shared" si="22"/>
        <v>Downregulated</v>
      </c>
    </row>
    <row r="1455" spans="1:13" x14ac:dyDescent="0.25">
      <c r="A1455" s="1" t="s">
        <v>278</v>
      </c>
      <c r="B1455" s="1" t="s">
        <v>279</v>
      </c>
      <c r="C1455" s="1">
        <v>71.539000000000001</v>
      </c>
      <c r="D1455" s="1">
        <v>6</v>
      </c>
      <c r="E1455" s="1">
        <v>18</v>
      </c>
      <c r="F1455" s="1">
        <v>18</v>
      </c>
      <c r="G1455" s="1">
        <v>4211</v>
      </c>
      <c r="H1455" s="1">
        <v>455.5</v>
      </c>
      <c r="I1455" s="1">
        <v>7.14</v>
      </c>
      <c r="J1455" s="1">
        <v>59.99</v>
      </c>
      <c r="K1455" s="1">
        <v>0.28299999999999997</v>
      </c>
      <c r="L1455" s="1">
        <v>0.75925945131175399</v>
      </c>
      <c r="M1455" t="str">
        <f t="shared" si="22"/>
        <v>Downregulated</v>
      </c>
    </row>
    <row r="1456" spans="1:13" x14ac:dyDescent="0.25">
      <c r="A1456" s="1" t="s">
        <v>702</v>
      </c>
      <c r="B1456" s="1" t="s">
        <v>703</v>
      </c>
      <c r="C1456" s="1">
        <v>33.951000000000001</v>
      </c>
      <c r="D1456" s="1">
        <v>62</v>
      </c>
      <c r="E1456" s="1">
        <v>6</v>
      </c>
      <c r="F1456" s="1">
        <v>6</v>
      </c>
      <c r="G1456" s="1">
        <v>76</v>
      </c>
      <c r="H1456" s="1">
        <v>8.9</v>
      </c>
      <c r="I1456" s="1">
        <v>9.5</v>
      </c>
      <c r="J1456" s="1">
        <v>39.07</v>
      </c>
      <c r="K1456" s="1">
        <v>0.31900000000000001</v>
      </c>
      <c r="L1456" s="1">
        <v>0.81759724966432001</v>
      </c>
      <c r="M1456" t="str">
        <f t="shared" si="22"/>
        <v>Downregulated</v>
      </c>
    </row>
    <row r="1457" spans="1:13" x14ac:dyDescent="0.25">
      <c r="A1457" s="1" t="s">
        <v>4960</v>
      </c>
      <c r="B1457" s="1" t="s">
        <v>4961</v>
      </c>
      <c r="C1457" s="1">
        <v>1.6759999999999999</v>
      </c>
      <c r="D1457" s="1">
        <v>0</v>
      </c>
      <c r="E1457" s="1">
        <v>1</v>
      </c>
      <c r="F1457" s="1">
        <v>1</v>
      </c>
      <c r="G1457" s="1">
        <v>2811</v>
      </c>
      <c r="H1457" s="1">
        <v>305.60000000000002</v>
      </c>
      <c r="I1457" s="1">
        <v>8.81</v>
      </c>
      <c r="J1457" s="1">
        <v>0</v>
      </c>
      <c r="K1457" s="1">
        <v>0.45800000000000002</v>
      </c>
      <c r="L1457" s="1">
        <v>0.92417261428838604</v>
      </c>
      <c r="M1457" t="str">
        <f t="shared" si="22"/>
        <v>Downregulated</v>
      </c>
    </row>
    <row r="1458" spans="1:13" x14ac:dyDescent="0.25">
      <c r="A1458" s="1" t="s">
        <v>204</v>
      </c>
      <c r="B1458" s="1" t="s">
        <v>205</v>
      </c>
      <c r="C1458" s="1">
        <v>22.381</v>
      </c>
      <c r="D1458" s="1">
        <v>8</v>
      </c>
      <c r="E1458" s="1">
        <v>7</v>
      </c>
      <c r="F1458" s="1">
        <v>7</v>
      </c>
      <c r="G1458" s="1">
        <v>1151</v>
      </c>
      <c r="H1458" s="1">
        <v>121.1</v>
      </c>
      <c r="I1458" s="1">
        <v>5.05</v>
      </c>
      <c r="J1458" s="1">
        <v>20.48</v>
      </c>
      <c r="K1458" s="1">
        <v>0.316</v>
      </c>
      <c r="L1458" s="1">
        <v>0.80625870885102202</v>
      </c>
      <c r="M1458" t="str">
        <f t="shared" si="22"/>
        <v>Downregulated</v>
      </c>
    </row>
    <row r="1459" spans="1:13" x14ac:dyDescent="0.25">
      <c r="A1459" s="1" t="s">
        <v>1488</v>
      </c>
      <c r="B1459" s="1" t="s">
        <v>1489</v>
      </c>
      <c r="C1459" s="1">
        <v>16.056000000000001</v>
      </c>
      <c r="D1459" s="1">
        <v>18</v>
      </c>
      <c r="E1459" s="1">
        <v>4</v>
      </c>
      <c r="F1459" s="1">
        <v>4</v>
      </c>
      <c r="G1459" s="1">
        <v>330</v>
      </c>
      <c r="H1459" s="1">
        <v>34.799999999999997</v>
      </c>
      <c r="I1459" s="1">
        <v>6.33</v>
      </c>
      <c r="J1459" s="1">
        <v>16.670000000000002</v>
      </c>
      <c r="K1459" s="1">
        <v>0.28699999999999998</v>
      </c>
      <c r="L1459" s="1">
        <v>0.75603399317915099</v>
      </c>
      <c r="M1459" t="str">
        <f t="shared" si="22"/>
        <v>Downregulated</v>
      </c>
    </row>
    <row r="1460" spans="1:13" x14ac:dyDescent="0.25">
      <c r="A1460" s="1" t="s">
        <v>3658</v>
      </c>
      <c r="B1460" s="1" t="s">
        <v>3659</v>
      </c>
      <c r="C1460" s="1">
        <v>12.879</v>
      </c>
      <c r="D1460" s="1">
        <v>9</v>
      </c>
      <c r="E1460" s="1">
        <v>4</v>
      </c>
      <c r="F1460" s="1">
        <v>4</v>
      </c>
      <c r="G1460" s="1">
        <v>833</v>
      </c>
      <c r="H1460" s="1">
        <v>91.1</v>
      </c>
      <c r="I1460" s="1">
        <v>8.43</v>
      </c>
      <c r="J1460" s="1">
        <v>5.26</v>
      </c>
      <c r="K1460" s="1">
        <v>0.25600000000000001</v>
      </c>
      <c r="L1460" s="1">
        <v>0.71881845780324305</v>
      </c>
      <c r="M1460" t="str">
        <f t="shared" si="22"/>
        <v>Downregulated</v>
      </c>
    </row>
    <row r="1461" spans="1:13" x14ac:dyDescent="0.25">
      <c r="A1461" s="1" t="s">
        <v>538</v>
      </c>
      <c r="B1461" s="1" t="s">
        <v>539</v>
      </c>
      <c r="C1461" s="1">
        <v>8.5079999999999991</v>
      </c>
      <c r="D1461" s="1">
        <v>12</v>
      </c>
      <c r="E1461" s="1">
        <v>2</v>
      </c>
      <c r="F1461" s="1">
        <v>2</v>
      </c>
      <c r="G1461" s="1">
        <v>223</v>
      </c>
      <c r="H1461" s="1">
        <v>23.9</v>
      </c>
      <c r="I1461" s="1">
        <v>5.16</v>
      </c>
      <c r="J1461" s="1">
        <v>8.98</v>
      </c>
      <c r="K1461" s="1">
        <v>0.01</v>
      </c>
      <c r="L1461" s="1">
        <v>1.08706293706294E-16</v>
      </c>
      <c r="M1461" t="str">
        <f t="shared" si="22"/>
        <v>Downregulated</v>
      </c>
    </row>
    <row r="1462" spans="1:13" x14ac:dyDescent="0.25">
      <c r="A1462" s="1" t="s">
        <v>5944</v>
      </c>
      <c r="B1462" s="1" t="s">
        <v>5945</v>
      </c>
      <c r="C1462" s="1">
        <v>2.0550000000000002</v>
      </c>
      <c r="D1462" s="1">
        <v>2</v>
      </c>
      <c r="E1462" s="1">
        <v>1</v>
      </c>
      <c r="F1462" s="1">
        <v>1</v>
      </c>
      <c r="G1462" s="1">
        <v>336</v>
      </c>
      <c r="H1462" s="1">
        <v>35</v>
      </c>
      <c r="I1462" s="1">
        <v>4.2300000000000004</v>
      </c>
      <c r="J1462" s="1">
        <v>1.6</v>
      </c>
      <c r="K1462" s="1">
        <v>0.01</v>
      </c>
      <c r="L1462" s="1">
        <v>1.08706293706294E-16</v>
      </c>
      <c r="M1462" t="str">
        <f t="shared" si="22"/>
        <v>Downregulated</v>
      </c>
    </row>
    <row r="1463" spans="1:13" x14ac:dyDescent="0.25">
      <c r="A1463" s="1" t="s">
        <v>4080</v>
      </c>
      <c r="B1463" s="1" t="s">
        <v>4081</v>
      </c>
      <c r="C1463" s="1">
        <v>21.972999999999999</v>
      </c>
      <c r="D1463" s="1">
        <v>26</v>
      </c>
      <c r="E1463" s="1">
        <v>6</v>
      </c>
      <c r="F1463" s="1">
        <v>6</v>
      </c>
      <c r="G1463" s="1">
        <v>363</v>
      </c>
      <c r="H1463" s="1">
        <v>38.5</v>
      </c>
      <c r="I1463" s="1">
        <v>5.22</v>
      </c>
      <c r="J1463" s="1">
        <v>24.05</v>
      </c>
      <c r="K1463" s="1">
        <v>0.30199999999999999</v>
      </c>
      <c r="L1463" s="1">
        <v>0.80625870885102202</v>
      </c>
      <c r="M1463" t="str">
        <f t="shared" si="22"/>
        <v>Downregulated</v>
      </c>
    </row>
    <row r="1464" spans="1:13" x14ac:dyDescent="0.25">
      <c r="A1464" s="1" t="s">
        <v>3360</v>
      </c>
      <c r="B1464" s="1" t="s">
        <v>3361</v>
      </c>
      <c r="C1464" s="1">
        <v>87.025000000000006</v>
      </c>
      <c r="D1464" s="1">
        <v>15</v>
      </c>
      <c r="E1464" s="1">
        <v>23</v>
      </c>
      <c r="F1464" s="1">
        <v>23</v>
      </c>
      <c r="G1464" s="1">
        <v>2072</v>
      </c>
      <c r="H1464" s="1">
        <v>226.6</v>
      </c>
      <c r="I1464" s="1">
        <v>6.61</v>
      </c>
      <c r="J1464" s="1">
        <v>85.29</v>
      </c>
      <c r="K1464" s="1">
        <v>0.58499999999999996</v>
      </c>
      <c r="L1464" s="1">
        <v>0.96299469429171702</v>
      </c>
      <c r="M1464" t="str">
        <f t="shared" si="22"/>
        <v>Downregulated</v>
      </c>
    </row>
    <row r="1465" spans="1:13" x14ac:dyDescent="0.25">
      <c r="A1465" s="1" t="s">
        <v>4602</v>
      </c>
      <c r="B1465" s="1" t="s">
        <v>4603</v>
      </c>
      <c r="C1465" s="1">
        <v>51.844000000000001</v>
      </c>
      <c r="D1465" s="1">
        <v>4</v>
      </c>
      <c r="E1465" s="1">
        <v>15</v>
      </c>
      <c r="F1465" s="1">
        <v>15</v>
      </c>
      <c r="G1465" s="1">
        <v>4703</v>
      </c>
      <c r="H1465" s="1">
        <v>502.4</v>
      </c>
      <c r="I1465" s="1">
        <v>6.48</v>
      </c>
      <c r="J1465" s="1">
        <v>57.09</v>
      </c>
      <c r="K1465" s="1">
        <v>0.74</v>
      </c>
      <c r="L1465" s="1">
        <v>0.98366697892314303</v>
      </c>
      <c r="M1465" t="str">
        <f t="shared" si="22"/>
        <v>Downregulated</v>
      </c>
    </row>
    <row r="1466" spans="1:13" x14ac:dyDescent="0.25">
      <c r="A1466" s="1" t="s">
        <v>962</v>
      </c>
      <c r="B1466" s="1" t="s">
        <v>963</v>
      </c>
      <c r="C1466" s="1">
        <v>5.3310000000000004</v>
      </c>
      <c r="D1466" s="1">
        <v>2</v>
      </c>
      <c r="E1466" s="1">
        <v>2</v>
      </c>
      <c r="F1466" s="1">
        <v>2</v>
      </c>
      <c r="G1466" s="1">
        <v>1287</v>
      </c>
      <c r="H1466" s="1">
        <v>138</v>
      </c>
      <c r="I1466" s="1">
        <v>6.07</v>
      </c>
      <c r="J1466" s="1">
        <v>2.0699999999999998</v>
      </c>
      <c r="K1466" s="1">
        <v>0.70699999999999996</v>
      </c>
      <c r="L1466" s="1">
        <v>0.97284360500757805</v>
      </c>
      <c r="M1466" t="str">
        <f t="shared" si="22"/>
        <v>Downregulated</v>
      </c>
    </row>
    <row r="1467" spans="1:13" x14ac:dyDescent="0.25">
      <c r="A1467" s="1" t="s">
        <v>512</v>
      </c>
      <c r="B1467" s="1" t="s">
        <v>513</v>
      </c>
      <c r="C1467" s="1">
        <v>22.971</v>
      </c>
      <c r="D1467" s="1">
        <v>14</v>
      </c>
      <c r="E1467" s="1">
        <v>4</v>
      </c>
      <c r="F1467" s="1">
        <v>4</v>
      </c>
      <c r="G1467" s="1">
        <v>505</v>
      </c>
      <c r="H1467" s="1">
        <v>54.9</v>
      </c>
      <c r="I1467" s="1">
        <v>8.81</v>
      </c>
      <c r="J1467" s="1">
        <v>18.62</v>
      </c>
      <c r="K1467" s="1">
        <v>0.50600000000000001</v>
      </c>
      <c r="L1467" s="1">
        <v>0.93732461108592702</v>
      </c>
      <c r="M1467" t="str">
        <f t="shared" si="22"/>
        <v>Downregulated</v>
      </c>
    </row>
    <row r="1468" spans="1:13" x14ac:dyDescent="0.25">
      <c r="A1468" s="1" t="s">
        <v>270</v>
      </c>
      <c r="B1468" s="1" t="s">
        <v>271</v>
      </c>
      <c r="C1468" s="1">
        <v>92.489000000000004</v>
      </c>
      <c r="D1468" s="1">
        <v>19</v>
      </c>
      <c r="E1468" s="1">
        <v>23</v>
      </c>
      <c r="F1468" s="1">
        <v>23</v>
      </c>
      <c r="G1468" s="1">
        <v>1816</v>
      </c>
      <c r="H1468" s="1">
        <v>198.2</v>
      </c>
      <c r="I1468" s="1">
        <v>6.47</v>
      </c>
      <c r="J1468" s="1">
        <v>98.55</v>
      </c>
      <c r="K1468" s="1">
        <v>0.57399999999999995</v>
      </c>
      <c r="L1468" s="1">
        <v>0.952548453286861</v>
      </c>
      <c r="M1468" t="str">
        <f t="shared" si="22"/>
        <v>Downregulated</v>
      </c>
    </row>
    <row r="1469" spans="1:13" x14ac:dyDescent="0.25">
      <c r="A1469" s="1" t="s">
        <v>3790</v>
      </c>
      <c r="B1469" s="1" t="s">
        <v>3791</v>
      </c>
      <c r="C1469" s="1">
        <v>36.908999999999999</v>
      </c>
      <c r="D1469" s="1">
        <v>21</v>
      </c>
      <c r="E1469" s="1">
        <v>9</v>
      </c>
      <c r="F1469" s="1">
        <v>9</v>
      </c>
      <c r="G1469" s="1">
        <v>417</v>
      </c>
      <c r="H1469" s="1">
        <v>44.9</v>
      </c>
      <c r="I1469" s="1">
        <v>8.07</v>
      </c>
      <c r="J1469" s="1">
        <v>36.42</v>
      </c>
      <c r="K1469" s="1">
        <v>0.51500000000000001</v>
      </c>
      <c r="L1469" s="1">
        <v>0.94593654087699897</v>
      </c>
      <c r="M1469" t="str">
        <f t="shared" si="22"/>
        <v>Downregulated</v>
      </c>
    </row>
    <row r="1470" spans="1:13" x14ac:dyDescent="0.25">
      <c r="A1470" s="1" t="s">
        <v>5789</v>
      </c>
      <c r="B1470" s="1" t="s">
        <v>5790</v>
      </c>
      <c r="C1470" s="1">
        <v>3.234</v>
      </c>
      <c r="D1470" s="1">
        <v>1</v>
      </c>
      <c r="E1470" s="1">
        <v>2</v>
      </c>
      <c r="F1470" s="1">
        <v>2</v>
      </c>
      <c r="G1470" s="1">
        <v>3519</v>
      </c>
      <c r="H1470" s="1">
        <v>385.2</v>
      </c>
      <c r="I1470" s="1">
        <v>6.43</v>
      </c>
      <c r="J1470" s="1">
        <v>3.11</v>
      </c>
      <c r="K1470" s="1">
        <v>0.54500000000000004</v>
      </c>
      <c r="L1470" s="1">
        <v>0.94753654474239801</v>
      </c>
      <c r="M1470" t="str">
        <f t="shared" si="22"/>
        <v>Downregulated</v>
      </c>
    </row>
    <row r="1471" spans="1:13" x14ac:dyDescent="0.25">
      <c r="A1471" s="1" t="s">
        <v>2468</v>
      </c>
      <c r="B1471" s="1" t="s">
        <v>2469</v>
      </c>
      <c r="C1471" s="1">
        <v>24.95</v>
      </c>
      <c r="D1471" s="1">
        <v>17</v>
      </c>
      <c r="E1471" s="1">
        <v>6</v>
      </c>
      <c r="F1471" s="1">
        <v>6</v>
      </c>
      <c r="G1471" s="1">
        <v>510</v>
      </c>
      <c r="H1471" s="1">
        <v>55.4</v>
      </c>
      <c r="I1471" s="1">
        <v>8.8699999999999992</v>
      </c>
      <c r="J1471" s="1">
        <v>26.44</v>
      </c>
      <c r="K1471" s="1">
        <v>0.27600000000000002</v>
      </c>
      <c r="L1471" s="1">
        <v>0.75343007165195197</v>
      </c>
      <c r="M1471" t="str">
        <f t="shared" si="22"/>
        <v>Downregulated</v>
      </c>
    </row>
    <row r="1472" spans="1:13" x14ac:dyDescent="0.25">
      <c r="A1472" s="1" t="s">
        <v>1916</v>
      </c>
      <c r="B1472" s="1" t="s">
        <v>1917</v>
      </c>
      <c r="C1472" s="1">
        <v>3.399</v>
      </c>
      <c r="D1472" s="1">
        <v>0</v>
      </c>
      <c r="E1472" s="1">
        <v>1</v>
      </c>
      <c r="F1472" s="1">
        <v>1</v>
      </c>
      <c r="G1472" s="1">
        <v>3307</v>
      </c>
      <c r="H1472" s="1">
        <v>355.8</v>
      </c>
      <c r="I1472" s="1">
        <v>6.87</v>
      </c>
      <c r="J1472" s="1">
        <v>5.01</v>
      </c>
      <c r="K1472" s="1">
        <v>0.59</v>
      </c>
      <c r="L1472" s="1">
        <v>0.94593654087699897</v>
      </c>
      <c r="M1472" t="str">
        <f t="shared" si="22"/>
        <v>Downregulated</v>
      </c>
    </row>
    <row r="1473" spans="1:13" x14ac:dyDescent="0.25">
      <c r="A1473" s="1" t="s">
        <v>772</v>
      </c>
      <c r="B1473" s="1" t="s">
        <v>773</v>
      </c>
      <c r="C1473" s="1">
        <v>19.109000000000002</v>
      </c>
      <c r="D1473" s="1">
        <v>13</v>
      </c>
      <c r="E1473" s="1">
        <v>6</v>
      </c>
      <c r="F1473" s="1">
        <v>6</v>
      </c>
      <c r="G1473" s="1">
        <v>544</v>
      </c>
      <c r="H1473" s="1">
        <v>60</v>
      </c>
      <c r="I1473" s="1">
        <v>5.38</v>
      </c>
      <c r="J1473" s="1">
        <v>12.29</v>
      </c>
      <c r="K1473" s="1">
        <v>0.43</v>
      </c>
      <c r="L1473" s="1">
        <v>0.91757471474320196</v>
      </c>
      <c r="M1473" t="str">
        <f t="shared" si="22"/>
        <v>Downregulated</v>
      </c>
    </row>
    <row r="1474" spans="1:13" x14ac:dyDescent="0.25">
      <c r="A1474" s="1" t="s">
        <v>1650</v>
      </c>
      <c r="B1474" s="1" t="s">
        <v>1651</v>
      </c>
      <c r="C1474" s="1">
        <v>24.849</v>
      </c>
      <c r="D1474" s="1">
        <v>23</v>
      </c>
      <c r="E1474" s="1">
        <v>6</v>
      </c>
      <c r="F1474" s="1">
        <v>6</v>
      </c>
      <c r="G1474" s="1">
        <v>365</v>
      </c>
      <c r="H1474" s="1">
        <v>38.200000000000003</v>
      </c>
      <c r="I1474" s="1">
        <v>5.85</v>
      </c>
      <c r="J1474" s="1">
        <v>45.7</v>
      </c>
      <c r="K1474" s="1">
        <v>0.61799999999999999</v>
      </c>
      <c r="L1474" s="1">
        <v>0.96925379593173899</v>
      </c>
      <c r="M1474" t="str">
        <f t="shared" si="22"/>
        <v>Downregulated</v>
      </c>
    </row>
    <row r="1475" spans="1:13" x14ac:dyDescent="0.25">
      <c r="A1475" s="1" t="s">
        <v>1066</v>
      </c>
      <c r="B1475" s="1" t="s">
        <v>1067</v>
      </c>
      <c r="C1475" s="1">
        <v>3.0859999999999999</v>
      </c>
      <c r="D1475" s="1">
        <v>2</v>
      </c>
      <c r="E1475" s="1">
        <v>1</v>
      </c>
      <c r="F1475" s="1">
        <v>1</v>
      </c>
      <c r="G1475" s="1">
        <v>561</v>
      </c>
      <c r="H1475" s="1">
        <v>61.7</v>
      </c>
      <c r="I1475" s="1">
        <v>7.36</v>
      </c>
      <c r="J1475" s="1">
        <v>2.12</v>
      </c>
      <c r="K1475" s="1">
        <v>0.255</v>
      </c>
      <c r="L1475" s="1">
        <v>0.55065984586399197</v>
      </c>
      <c r="M1475" t="str">
        <f t="shared" ref="M1475:M1538" si="23">IF(K1475&gt;1,"Upregulated","Downregulated")</f>
        <v>Downregulated</v>
      </c>
    </row>
    <row r="1476" spans="1:13" x14ac:dyDescent="0.25">
      <c r="A1476" s="1" t="s">
        <v>6000</v>
      </c>
      <c r="B1476" s="1" t="s">
        <v>6001</v>
      </c>
      <c r="C1476" s="1">
        <v>1.671</v>
      </c>
      <c r="D1476" s="1">
        <v>1</v>
      </c>
      <c r="E1476" s="1">
        <v>1</v>
      </c>
      <c r="F1476" s="1">
        <v>1</v>
      </c>
      <c r="G1476" s="1">
        <v>961</v>
      </c>
      <c r="H1476" s="1">
        <v>106</v>
      </c>
      <c r="I1476" s="1">
        <v>9.41</v>
      </c>
      <c r="J1476" s="1">
        <v>1.84</v>
      </c>
      <c r="K1476" s="1">
        <v>0.01</v>
      </c>
      <c r="L1476" s="1">
        <v>1.08706293706294E-16</v>
      </c>
      <c r="M1476" t="str">
        <f t="shared" si="23"/>
        <v>Downregulated</v>
      </c>
    </row>
    <row r="1477" spans="1:13" x14ac:dyDescent="0.25">
      <c r="A1477" s="1" t="s">
        <v>1870</v>
      </c>
      <c r="B1477" s="1" t="s">
        <v>1871</v>
      </c>
      <c r="C1477" s="1">
        <v>213.49199999999999</v>
      </c>
      <c r="D1477" s="1">
        <v>15</v>
      </c>
      <c r="E1477" s="1">
        <v>59</v>
      </c>
      <c r="F1477" s="1">
        <v>59</v>
      </c>
      <c r="G1477" s="1">
        <v>5394</v>
      </c>
      <c r="H1477" s="1">
        <v>578.5</v>
      </c>
      <c r="I1477" s="1">
        <v>6.39</v>
      </c>
      <c r="J1477" s="1">
        <v>212.12</v>
      </c>
      <c r="K1477" s="1">
        <v>0.56499999999999995</v>
      </c>
      <c r="L1477" s="1">
        <v>0.94753654474239801</v>
      </c>
      <c r="M1477" t="str">
        <f t="shared" si="23"/>
        <v>Downregulated</v>
      </c>
    </row>
    <row r="1478" spans="1:13" x14ac:dyDescent="0.25">
      <c r="A1478" s="1" t="s">
        <v>886</v>
      </c>
      <c r="B1478" s="1" t="s">
        <v>887</v>
      </c>
      <c r="C1478" s="1">
        <v>36.595999999999997</v>
      </c>
      <c r="D1478" s="1">
        <v>11</v>
      </c>
      <c r="E1478" s="1">
        <v>9</v>
      </c>
      <c r="F1478" s="1">
        <v>9</v>
      </c>
      <c r="G1478" s="1">
        <v>1497</v>
      </c>
      <c r="H1478" s="1">
        <v>160.5</v>
      </c>
      <c r="I1478" s="1">
        <v>5.17</v>
      </c>
      <c r="J1478" s="1">
        <v>39.479999999999997</v>
      </c>
      <c r="K1478" s="1">
        <v>0.26200000000000001</v>
      </c>
      <c r="L1478" s="1">
        <v>0.69415855582908603</v>
      </c>
      <c r="M1478" t="str">
        <f t="shared" si="23"/>
        <v>Downregulated</v>
      </c>
    </row>
    <row r="1479" spans="1:13" x14ac:dyDescent="0.25">
      <c r="A1479" s="1" t="s">
        <v>872</v>
      </c>
      <c r="B1479" s="1" t="s">
        <v>873</v>
      </c>
      <c r="C1479" s="1">
        <v>22.643000000000001</v>
      </c>
      <c r="D1479" s="1">
        <v>18</v>
      </c>
      <c r="E1479" s="1">
        <v>6</v>
      </c>
      <c r="F1479" s="1">
        <v>6</v>
      </c>
      <c r="G1479" s="1">
        <v>459</v>
      </c>
      <c r="H1479" s="1">
        <v>50.1</v>
      </c>
      <c r="I1479" s="1">
        <v>9.31</v>
      </c>
      <c r="J1479" s="1">
        <v>21.43</v>
      </c>
      <c r="K1479" s="1">
        <v>0.33300000000000002</v>
      </c>
      <c r="L1479" s="1">
        <v>0.84233959749792597</v>
      </c>
      <c r="M1479" t="str">
        <f t="shared" si="23"/>
        <v>Downregulated</v>
      </c>
    </row>
    <row r="1480" spans="1:13" x14ac:dyDescent="0.25">
      <c r="A1480" s="1" t="s">
        <v>5608</v>
      </c>
      <c r="B1480" s="1" t="s">
        <v>5609</v>
      </c>
      <c r="C1480" s="1">
        <v>5.57</v>
      </c>
      <c r="D1480" s="1">
        <v>2</v>
      </c>
      <c r="E1480" s="1">
        <v>2</v>
      </c>
      <c r="F1480" s="1">
        <v>2</v>
      </c>
      <c r="G1480" s="1">
        <v>1860</v>
      </c>
      <c r="H1480" s="1">
        <v>198.3</v>
      </c>
      <c r="I1480" s="1">
        <v>5.96</v>
      </c>
      <c r="J1480" s="1">
        <v>4.53</v>
      </c>
      <c r="K1480" s="1">
        <v>0.95</v>
      </c>
      <c r="L1480" s="1">
        <v>0.999659023326538</v>
      </c>
      <c r="M1480" t="str">
        <f t="shared" si="23"/>
        <v>Downregulated</v>
      </c>
    </row>
    <row r="1481" spans="1:13" x14ac:dyDescent="0.25">
      <c r="A1481" s="1" t="s">
        <v>990</v>
      </c>
      <c r="B1481" s="1" t="s">
        <v>991</v>
      </c>
      <c r="C1481" s="1">
        <v>20.736999999999998</v>
      </c>
      <c r="D1481" s="1">
        <v>52</v>
      </c>
      <c r="E1481" s="1">
        <v>4</v>
      </c>
      <c r="F1481" s="1">
        <v>4</v>
      </c>
      <c r="G1481" s="1">
        <v>96</v>
      </c>
      <c r="H1481" s="1">
        <v>10.6</v>
      </c>
      <c r="I1481" s="1">
        <v>5.52</v>
      </c>
      <c r="J1481" s="1">
        <v>25.33</v>
      </c>
      <c r="K1481" s="1">
        <v>0.20399999999999999</v>
      </c>
      <c r="L1481" s="1">
        <v>0.55281130230902098</v>
      </c>
      <c r="M1481" t="str">
        <f t="shared" si="23"/>
        <v>Downregulated</v>
      </c>
    </row>
    <row r="1482" spans="1:13" x14ac:dyDescent="0.25">
      <c r="A1482" s="1" t="s">
        <v>2564</v>
      </c>
      <c r="B1482" s="1" t="s">
        <v>2565</v>
      </c>
      <c r="C1482" s="1">
        <v>9.8119999999999994</v>
      </c>
      <c r="D1482" s="1">
        <v>13</v>
      </c>
      <c r="E1482" s="1">
        <v>3</v>
      </c>
      <c r="F1482" s="1">
        <v>3</v>
      </c>
      <c r="G1482" s="1">
        <v>273</v>
      </c>
      <c r="H1482" s="1">
        <v>29.7</v>
      </c>
      <c r="I1482" s="1">
        <v>6.33</v>
      </c>
      <c r="J1482" s="1">
        <v>9.34</v>
      </c>
      <c r="K1482" s="1">
        <v>0.84699999999999998</v>
      </c>
      <c r="L1482" s="1">
        <v>0.99915766624730795</v>
      </c>
      <c r="M1482" t="str">
        <f t="shared" si="23"/>
        <v>Downregulated</v>
      </c>
    </row>
    <row r="1483" spans="1:13" x14ac:dyDescent="0.25">
      <c r="A1483" s="1" t="s">
        <v>4592</v>
      </c>
      <c r="B1483" s="1" t="s">
        <v>4593</v>
      </c>
      <c r="C1483" s="1">
        <v>3.3029999999999999</v>
      </c>
      <c r="D1483" s="1">
        <v>1</v>
      </c>
      <c r="E1483" s="1">
        <v>1</v>
      </c>
      <c r="F1483" s="1">
        <v>1</v>
      </c>
      <c r="G1483" s="1">
        <v>2132</v>
      </c>
      <c r="H1483" s="1">
        <v>218.7</v>
      </c>
      <c r="I1483" s="1">
        <v>7.81</v>
      </c>
      <c r="J1483" s="1">
        <v>1.88</v>
      </c>
      <c r="K1483" s="1">
        <v>0.01</v>
      </c>
      <c r="L1483" s="1">
        <v>1.08706293706294E-16</v>
      </c>
      <c r="M1483" t="str">
        <f t="shared" si="23"/>
        <v>Downregulated</v>
      </c>
    </row>
    <row r="1484" spans="1:13" x14ac:dyDescent="0.25">
      <c r="A1484" s="1" t="s">
        <v>1960</v>
      </c>
      <c r="B1484" s="1" t="s">
        <v>1961</v>
      </c>
      <c r="C1484" s="1">
        <v>1.734</v>
      </c>
      <c r="D1484" s="1">
        <v>7</v>
      </c>
      <c r="E1484" s="1">
        <v>1</v>
      </c>
      <c r="F1484" s="1">
        <v>1</v>
      </c>
      <c r="G1484" s="1">
        <v>202</v>
      </c>
      <c r="H1484" s="1">
        <v>23.1</v>
      </c>
      <c r="I1484" s="1">
        <v>10.130000000000001</v>
      </c>
      <c r="J1484" s="1">
        <v>0</v>
      </c>
      <c r="K1484" s="1">
        <v>0.01</v>
      </c>
      <c r="L1484" s="1">
        <v>1.08706293706294E-16</v>
      </c>
      <c r="M1484" t="str">
        <f t="shared" si="23"/>
        <v>Downregulated</v>
      </c>
    </row>
    <row r="1485" spans="1:13" x14ac:dyDescent="0.25">
      <c r="A1485" s="1" t="s">
        <v>2172</v>
      </c>
      <c r="B1485" s="1" t="s">
        <v>2173</v>
      </c>
      <c r="C1485" s="1">
        <v>12.775</v>
      </c>
      <c r="D1485" s="1">
        <v>2</v>
      </c>
      <c r="E1485" s="1">
        <v>3</v>
      </c>
      <c r="F1485" s="1">
        <v>3</v>
      </c>
      <c r="G1485" s="1">
        <v>3218</v>
      </c>
      <c r="H1485" s="1">
        <v>346.9</v>
      </c>
      <c r="I1485" s="1">
        <v>7.03</v>
      </c>
      <c r="J1485" s="1">
        <v>18.559999999999999</v>
      </c>
      <c r="K1485" s="1">
        <v>0.16500000000000001</v>
      </c>
      <c r="L1485" s="1">
        <v>0.356420884464063</v>
      </c>
      <c r="M1485" t="str">
        <f t="shared" si="23"/>
        <v>Downregulated</v>
      </c>
    </row>
    <row r="1486" spans="1:13" x14ac:dyDescent="0.25">
      <c r="A1486" s="1" t="s">
        <v>3746</v>
      </c>
      <c r="B1486" s="1" t="s">
        <v>3747</v>
      </c>
      <c r="C1486" s="1">
        <v>11.32</v>
      </c>
      <c r="D1486" s="1">
        <v>5</v>
      </c>
      <c r="E1486" s="1">
        <v>3</v>
      </c>
      <c r="F1486" s="1">
        <v>3</v>
      </c>
      <c r="G1486" s="1">
        <v>1212</v>
      </c>
      <c r="H1486" s="1">
        <v>124.4</v>
      </c>
      <c r="I1486" s="1">
        <v>10.42</v>
      </c>
      <c r="J1486" s="1">
        <v>11.72</v>
      </c>
      <c r="K1486" s="1">
        <v>0.66600000000000004</v>
      </c>
      <c r="L1486" s="1">
        <v>0.96885330169597905</v>
      </c>
      <c r="M1486" t="str">
        <f t="shared" si="23"/>
        <v>Downregulated</v>
      </c>
    </row>
    <row r="1487" spans="1:13" x14ac:dyDescent="0.25">
      <c r="A1487" s="1" t="s">
        <v>4464</v>
      </c>
      <c r="B1487" s="1" t="s">
        <v>4465</v>
      </c>
      <c r="C1487" s="1">
        <v>14.772</v>
      </c>
      <c r="D1487" s="1">
        <v>15</v>
      </c>
      <c r="E1487" s="1">
        <v>5</v>
      </c>
      <c r="F1487" s="1">
        <v>5</v>
      </c>
      <c r="G1487" s="1">
        <v>592</v>
      </c>
      <c r="H1487" s="1">
        <v>65.599999999999994</v>
      </c>
      <c r="I1487" s="1">
        <v>10.84</v>
      </c>
      <c r="J1487" s="1">
        <v>10.35</v>
      </c>
      <c r="K1487" s="1">
        <v>0.5</v>
      </c>
      <c r="L1487" s="1">
        <v>0.94028664694490305</v>
      </c>
      <c r="M1487" t="str">
        <f t="shared" si="23"/>
        <v>Downregulated</v>
      </c>
    </row>
    <row r="1488" spans="1:13" x14ac:dyDescent="0.25">
      <c r="A1488" s="1" t="s">
        <v>4072</v>
      </c>
      <c r="B1488" s="1" t="s">
        <v>4073</v>
      </c>
      <c r="C1488" s="1">
        <v>22.861999999999998</v>
      </c>
      <c r="D1488" s="1">
        <v>37</v>
      </c>
      <c r="E1488" s="1">
        <v>6</v>
      </c>
      <c r="F1488" s="1">
        <v>6</v>
      </c>
      <c r="G1488" s="1">
        <v>287</v>
      </c>
      <c r="H1488" s="1">
        <v>31.5</v>
      </c>
      <c r="I1488" s="1">
        <v>5.16</v>
      </c>
      <c r="J1488" s="1">
        <v>20.66</v>
      </c>
      <c r="K1488" s="1">
        <v>0.46500000000000002</v>
      </c>
      <c r="L1488" s="1">
        <v>0.93732461108592702</v>
      </c>
      <c r="M1488" t="str">
        <f t="shared" si="23"/>
        <v>Downregulated</v>
      </c>
    </row>
    <row r="1489" spans="1:13" x14ac:dyDescent="0.25">
      <c r="A1489" s="1" t="s">
        <v>3888</v>
      </c>
      <c r="B1489" s="1" t="s">
        <v>3889</v>
      </c>
      <c r="C1489" s="1">
        <v>27.978000000000002</v>
      </c>
      <c r="D1489" s="1">
        <v>30</v>
      </c>
      <c r="E1489" s="1">
        <v>6</v>
      </c>
      <c r="F1489" s="1">
        <v>6</v>
      </c>
      <c r="G1489" s="1">
        <v>329</v>
      </c>
      <c r="H1489" s="1">
        <v>34.5</v>
      </c>
      <c r="I1489" s="1">
        <v>4.59</v>
      </c>
      <c r="J1489" s="1">
        <v>17.64</v>
      </c>
      <c r="K1489" s="1">
        <v>0.47499999999999998</v>
      </c>
      <c r="L1489" s="1">
        <v>0.93777783002716097</v>
      </c>
      <c r="M1489" t="str">
        <f t="shared" si="23"/>
        <v>Downregulated</v>
      </c>
    </row>
    <row r="1490" spans="1:13" x14ac:dyDescent="0.25">
      <c r="A1490" s="1" t="s">
        <v>1832</v>
      </c>
      <c r="B1490" s="1" t="s">
        <v>1833</v>
      </c>
      <c r="C1490" s="1">
        <v>43.021999999999998</v>
      </c>
      <c r="D1490" s="1">
        <v>14</v>
      </c>
      <c r="E1490" s="1">
        <v>12</v>
      </c>
      <c r="F1490" s="1">
        <v>12</v>
      </c>
      <c r="G1490" s="1">
        <v>1284</v>
      </c>
      <c r="H1490" s="1">
        <v>139.80000000000001</v>
      </c>
      <c r="I1490" s="1">
        <v>5.36</v>
      </c>
      <c r="J1490" s="1">
        <v>35.85</v>
      </c>
      <c r="K1490" s="1">
        <v>0.50800000000000001</v>
      </c>
      <c r="L1490" s="1">
        <v>0.94593654087699897</v>
      </c>
      <c r="M1490" t="str">
        <f t="shared" si="23"/>
        <v>Downregulated</v>
      </c>
    </row>
    <row r="1491" spans="1:13" x14ac:dyDescent="0.25">
      <c r="A1491" s="1" t="s">
        <v>4444</v>
      </c>
      <c r="B1491" s="1" t="s">
        <v>4445</v>
      </c>
      <c r="C1491" s="1">
        <v>43.753</v>
      </c>
      <c r="D1491" s="1">
        <v>16</v>
      </c>
      <c r="E1491" s="1">
        <v>12</v>
      </c>
      <c r="F1491" s="1">
        <v>12</v>
      </c>
      <c r="G1491" s="1">
        <v>1033</v>
      </c>
      <c r="H1491" s="1">
        <v>106.2</v>
      </c>
      <c r="I1491" s="1">
        <v>7.2</v>
      </c>
      <c r="J1491" s="1">
        <v>46.37</v>
      </c>
      <c r="K1491" s="1">
        <v>0.49299999999999999</v>
      </c>
      <c r="L1491" s="1">
        <v>0.94028664694490305</v>
      </c>
      <c r="M1491" t="str">
        <f t="shared" si="23"/>
        <v>Downregulated</v>
      </c>
    </row>
    <row r="1492" spans="1:13" x14ac:dyDescent="0.25">
      <c r="A1492" s="1" t="s">
        <v>5934</v>
      </c>
      <c r="B1492" s="1" t="s">
        <v>5935</v>
      </c>
      <c r="C1492" s="1">
        <v>2.0979999999999999</v>
      </c>
      <c r="D1492" s="1">
        <v>1</v>
      </c>
      <c r="E1492" s="1">
        <v>1</v>
      </c>
      <c r="F1492" s="1">
        <v>1</v>
      </c>
      <c r="G1492" s="1">
        <v>700</v>
      </c>
      <c r="H1492" s="1">
        <v>77.3</v>
      </c>
      <c r="I1492" s="1">
        <v>5.97</v>
      </c>
      <c r="J1492" s="1">
        <v>1.79</v>
      </c>
      <c r="K1492" s="1">
        <v>0.44700000000000001</v>
      </c>
      <c r="L1492" s="1">
        <v>0.92053024888266</v>
      </c>
      <c r="M1492" t="str">
        <f t="shared" si="23"/>
        <v>Downregulated</v>
      </c>
    </row>
    <row r="1493" spans="1:13" x14ac:dyDescent="0.25">
      <c r="A1493" s="1" t="s">
        <v>3460</v>
      </c>
      <c r="B1493" s="1" t="s">
        <v>3461</v>
      </c>
      <c r="C1493" s="1">
        <v>3.4670000000000001</v>
      </c>
      <c r="D1493" s="1">
        <v>2</v>
      </c>
      <c r="E1493" s="1">
        <v>2</v>
      </c>
      <c r="F1493" s="1">
        <v>2</v>
      </c>
      <c r="G1493" s="1">
        <v>1015</v>
      </c>
      <c r="H1493" s="1">
        <v>110.5</v>
      </c>
      <c r="I1493" s="1">
        <v>5.9</v>
      </c>
      <c r="J1493" s="1">
        <v>2.2599999999999998</v>
      </c>
      <c r="K1493" s="1">
        <v>0.41499999999999998</v>
      </c>
      <c r="L1493" s="1">
        <v>0.90500394437180698</v>
      </c>
      <c r="M1493" t="str">
        <f t="shared" si="23"/>
        <v>Downregulated</v>
      </c>
    </row>
    <row r="1494" spans="1:13" x14ac:dyDescent="0.25">
      <c r="A1494" s="1" t="s">
        <v>3922</v>
      </c>
      <c r="B1494" s="1" t="s">
        <v>3923</v>
      </c>
      <c r="C1494" s="1">
        <v>22.765999999999998</v>
      </c>
      <c r="D1494" s="1">
        <v>60</v>
      </c>
      <c r="E1494" s="1">
        <v>5</v>
      </c>
      <c r="F1494" s="1">
        <v>5</v>
      </c>
      <c r="G1494" s="1">
        <v>153</v>
      </c>
      <c r="H1494" s="1">
        <v>16.7</v>
      </c>
      <c r="I1494" s="1">
        <v>4.7300000000000004</v>
      </c>
      <c r="J1494" s="1">
        <v>28.74</v>
      </c>
      <c r="K1494" s="1">
        <v>0.36099999999999999</v>
      </c>
      <c r="L1494" s="1">
        <v>0.89022765504229395</v>
      </c>
      <c r="M1494" t="str">
        <f t="shared" si="23"/>
        <v>Downregulated</v>
      </c>
    </row>
    <row r="1495" spans="1:13" x14ac:dyDescent="0.25">
      <c r="A1495" s="1" t="s">
        <v>1458</v>
      </c>
      <c r="B1495" s="1" t="s">
        <v>1459</v>
      </c>
      <c r="C1495" s="1">
        <v>13.066000000000001</v>
      </c>
      <c r="D1495" s="1">
        <v>15</v>
      </c>
      <c r="E1495" s="1">
        <v>4</v>
      </c>
      <c r="F1495" s="1">
        <v>4</v>
      </c>
      <c r="G1495" s="1">
        <v>417</v>
      </c>
      <c r="H1495" s="1">
        <v>45.2</v>
      </c>
      <c r="I1495" s="1">
        <v>7.77</v>
      </c>
      <c r="J1495" s="1">
        <v>8.76</v>
      </c>
      <c r="K1495" s="1">
        <v>0.66100000000000003</v>
      </c>
      <c r="L1495" s="1">
        <v>0.98191652966649301</v>
      </c>
      <c r="M1495" t="str">
        <f t="shared" si="23"/>
        <v>Downregulated</v>
      </c>
    </row>
    <row r="1496" spans="1:13" x14ac:dyDescent="0.25">
      <c r="A1496" s="1" t="s">
        <v>5489</v>
      </c>
      <c r="B1496" s="1" t="s">
        <v>5864</v>
      </c>
      <c r="C1496" s="1">
        <v>2.6190000000000002</v>
      </c>
      <c r="D1496" s="1">
        <v>5</v>
      </c>
      <c r="E1496" s="1">
        <v>1</v>
      </c>
      <c r="F1496" s="1">
        <v>1</v>
      </c>
      <c r="G1496" s="1">
        <v>246</v>
      </c>
      <c r="H1496" s="1">
        <v>27.6</v>
      </c>
      <c r="I1496" s="1">
        <v>6.46</v>
      </c>
      <c r="J1496" s="1">
        <v>2.0499999999999998</v>
      </c>
      <c r="K1496" s="1">
        <v>0.01</v>
      </c>
      <c r="L1496" s="1">
        <v>1.08706293706294E-16</v>
      </c>
      <c r="M1496" t="str">
        <f t="shared" si="23"/>
        <v>Downregulated</v>
      </c>
    </row>
    <row r="1497" spans="1:13" x14ac:dyDescent="0.25">
      <c r="A1497" s="1" t="s">
        <v>3960</v>
      </c>
      <c r="B1497" s="1" t="s">
        <v>3961</v>
      </c>
      <c r="C1497" s="1">
        <v>21.446999999999999</v>
      </c>
      <c r="D1497" s="1">
        <v>23</v>
      </c>
      <c r="E1497" s="1">
        <v>6</v>
      </c>
      <c r="F1497" s="1">
        <v>6</v>
      </c>
      <c r="G1497" s="1">
        <v>481</v>
      </c>
      <c r="H1497" s="1">
        <v>52</v>
      </c>
      <c r="I1497" s="1">
        <v>5.38</v>
      </c>
      <c r="J1497" s="1">
        <v>27.47</v>
      </c>
      <c r="K1497" s="1">
        <v>0.67300000000000004</v>
      </c>
      <c r="L1497" s="1">
        <v>0.97946857858255598</v>
      </c>
      <c r="M1497" t="str">
        <f t="shared" si="23"/>
        <v>Downregulated</v>
      </c>
    </row>
    <row r="1498" spans="1:13" x14ac:dyDescent="0.25">
      <c r="A1498" s="1" t="s">
        <v>2316</v>
      </c>
      <c r="B1498" s="1" t="s">
        <v>2317</v>
      </c>
      <c r="C1498" s="1">
        <v>50.436</v>
      </c>
      <c r="D1498" s="1">
        <v>29</v>
      </c>
      <c r="E1498" s="1">
        <v>13</v>
      </c>
      <c r="F1498" s="1">
        <v>13</v>
      </c>
      <c r="G1498" s="1">
        <v>636</v>
      </c>
      <c r="H1498" s="1">
        <v>68.900000000000006</v>
      </c>
      <c r="I1498" s="1">
        <v>5.39</v>
      </c>
      <c r="J1498" s="1">
        <v>53.77</v>
      </c>
      <c r="K1498" s="1">
        <v>0.312</v>
      </c>
      <c r="L1498" s="1">
        <v>0.811799788981169</v>
      </c>
      <c r="M1498" t="str">
        <f t="shared" si="23"/>
        <v>Downregulated</v>
      </c>
    </row>
    <row r="1499" spans="1:13" x14ac:dyDescent="0.25">
      <c r="A1499" s="1" t="s">
        <v>558</v>
      </c>
      <c r="B1499" s="1" t="s">
        <v>559</v>
      </c>
      <c r="C1499" s="1">
        <v>11.853999999999999</v>
      </c>
      <c r="D1499" s="1">
        <v>7</v>
      </c>
      <c r="E1499" s="1">
        <v>3</v>
      </c>
      <c r="F1499" s="1">
        <v>3</v>
      </c>
      <c r="G1499" s="1">
        <v>675</v>
      </c>
      <c r="H1499" s="1">
        <v>77.2</v>
      </c>
      <c r="I1499" s="1">
        <v>9.64</v>
      </c>
      <c r="J1499" s="1">
        <v>14.62</v>
      </c>
      <c r="K1499" s="1">
        <v>0.01</v>
      </c>
      <c r="L1499" s="1">
        <v>1.08706293706294E-16</v>
      </c>
      <c r="M1499" t="str">
        <f t="shared" si="23"/>
        <v>Downregulated</v>
      </c>
    </row>
    <row r="1500" spans="1:13" x14ac:dyDescent="0.25">
      <c r="A1500" s="1" t="s">
        <v>5524</v>
      </c>
      <c r="B1500" s="1" t="s">
        <v>5525</v>
      </c>
      <c r="C1500" s="1">
        <v>8.7260000000000009</v>
      </c>
      <c r="D1500" s="1">
        <v>7</v>
      </c>
      <c r="E1500" s="1">
        <v>3</v>
      </c>
      <c r="F1500" s="1">
        <v>3</v>
      </c>
      <c r="G1500" s="1">
        <v>607</v>
      </c>
      <c r="H1500" s="1">
        <v>66.7</v>
      </c>
      <c r="I1500" s="1">
        <v>5.97</v>
      </c>
      <c r="J1500" s="1">
        <v>0</v>
      </c>
      <c r="K1500" s="1">
        <v>0.80300000000000005</v>
      </c>
      <c r="L1500" s="1">
        <v>0.98366697892314303</v>
      </c>
      <c r="M1500" t="str">
        <f t="shared" si="23"/>
        <v>Downregulated</v>
      </c>
    </row>
    <row r="1501" spans="1:13" x14ac:dyDescent="0.25">
      <c r="A1501" s="1" t="s">
        <v>4520</v>
      </c>
      <c r="B1501" s="1" t="s">
        <v>4521</v>
      </c>
      <c r="C1501" s="1">
        <v>45.241</v>
      </c>
      <c r="D1501" s="1">
        <v>27</v>
      </c>
      <c r="E1501" s="1">
        <v>9</v>
      </c>
      <c r="F1501" s="1">
        <v>9</v>
      </c>
      <c r="G1501" s="1">
        <v>520</v>
      </c>
      <c r="H1501" s="1">
        <v>55.7</v>
      </c>
      <c r="I1501" s="1">
        <v>5.07</v>
      </c>
      <c r="J1501" s="1">
        <v>57.92</v>
      </c>
      <c r="K1501" s="1">
        <v>0.79</v>
      </c>
      <c r="L1501" s="1">
        <v>0.99679570987148802</v>
      </c>
      <c r="M1501" t="str">
        <f t="shared" si="23"/>
        <v>Downregulated</v>
      </c>
    </row>
    <row r="1502" spans="1:13" x14ac:dyDescent="0.25">
      <c r="A1502" s="1" t="s">
        <v>2334</v>
      </c>
      <c r="B1502" s="1" t="s">
        <v>2335</v>
      </c>
      <c r="C1502" s="1">
        <v>106.712</v>
      </c>
      <c r="D1502" s="1">
        <v>62</v>
      </c>
      <c r="E1502" s="1">
        <v>19</v>
      </c>
      <c r="F1502" s="1">
        <v>19</v>
      </c>
      <c r="G1502" s="1">
        <v>433</v>
      </c>
      <c r="H1502" s="1">
        <v>45.2</v>
      </c>
      <c r="I1502" s="1">
        <v>9.52</v>
      </c>
      <c r="J1502" s="1">
        <v>144.30000000000001</v>
      </c>
      <c r="K1502" s="1">
        <v>0.23499999999999999</v>
      </c>
      <c r="L1502" s="1">
        <v>0.62858657880823998</v>
      </c>
      <c r="M1502" t="str">
        <f t="shared" si="23"/>
        <v>Downregulated</v>
      </c>
    </row>
    <row r="1503" spans="1:13" x14ac:dyDescent="0.25">
      <c r="A1503" s="1" t="s">
        <v>5490</v>
      </c>
      <c r="B1503" s="1" t="s">
        <v>5774</v>
      </c>
      <c r="C1503" s="1">
        <v>3.3330000000000002</v>
      </c>
      <c r="D1503" s="1">
        <v>5</v>
      </c>
      <c r="E1503" s="1">
        <v>1</v>
      </c>
      <c r="F1503" s="1">
        <v>1</v>
      </c>
      <c r="G1503" s="1">
        <v>219</v>
      </c>
      <c r="H1503" s="1">
        <v>24.1</v>
      </c>
      <c r="I1503" s="1">
        <v>4.87</v>
      </c>
      <c r="J1503" s="1">
        <v>1.86</v>
      </c>
      <c r="K1503" s="1">
        <v>0.01</v>
      </c>
      <c r="L1503" s="1">
        <v>1.08706293706294E-16</v>
      </c>
      <c r="M1503" t="str">
        <f t="shared" si="23"/>
        <v>Downregulated</v>
      </c>
    </row>
    <row r="1504" spans="1:13" x14ac:dyDescent="0.25">
      <c r="A1504" s="1" t="s">
        <v>4146</v>
      </c>
      <c r="B1504" s="1" t="s">
        <v>4147</v>
      </c>
      <c r="C1504" s="1">
        <v>22.553999999999998</v>
      </c>
      <c r="D1504" s="1">
        <v>9</v>
      </c>
      <c r="E1504" s="1">
        <v>7</v>
      </c>
      <c r="F1504" s="1">
        <v>7</v>
      </c>
      <c r="G1504" s="1">
        <v>784</v>
      </c>
      <c r="H1504" s="1">
        <v>82.7</v>
      </c>
      <c r="I1504" s="1">
        <v>5.25</v>
      </c>
      <c r="J1504" s="1">
        <v>11.46</v>
      </c>
      <c r="K1504" s="1">
        <v>0.54200000000000004</v>
      </c>
      <c r="L1504" s="1">
        <v>0.94986707281509497</v>
      </c>
      <c r="M1504" t="str">
        <f t="shared" si="23"/>
        <v>Downregulated</v>
      </c>
    </row>
    <row r="1505" spans="1:13" x14ac:dyDescent="0.25">
      <c r="A1505" s="1" t="s">
        <v>2122</v>
      </c>
      <c r="B1505" s="1" t="s">
        <v>2123</v>
      </c>
      <c r="C1505" s="1">
        <v>7.9290000000000003</v>
      </c>
      <c r="D1505" s="1">
        <v>4</v>
      </c>
      <c r="E1505" s="1">
        <v>2</v>
      </c>
      <c r="F1505" s="1">
        <v>2</v>
      </c>
      <c r="G1505" s="1">
        <v>859</v>
      </c>
      <c r="H1505" s="1">
        <v>92.5</v>
      </c>
      <c r="I1505" s="1">
        <v>6.58</v>
      </c>
      <c r="J1505" s="1">
        <v>7.46</v>
      </c>
      <c r="K1505" s="1">
        <v>0.86099999999999999</v>
      </c>
      <c r="L1505" s="1">
        <v>0.985898135153635</v>
      </c>
      <c r="M1505" t="str">
        <f t="shared" si="23"/>
        <v>Downregulated</v>
      </c>
    </row>
    <row r="1506" spans="1:13" x14ac:dyDescent="0.25">
      <c r="A1506" s="1" t="s">
        <v>5910</v>
      </c>
      <c r="B1506" s="1" t="s">
        <v>5911</v>
      </c>
      <c r="C1506" s="1">
        <v>2.2989999999999999</v>
      </c>
      <c r="D1506" s="1">
        <v>1</v>
      </c>
      <c r="E1506" s="1">
        <v>1</v>
      </c>
      <c r="F1506" s="1">
        <v>1</v>
      </c>
      <c r="G1506" s="1">
        <v>1357</v>
      </c>
      <c r="H1506" s="1">
        <v>146</v>
      </c>
      <c r="I1506" s="1">
        <v>6.21</v>
      </c>
      <c r="J1506" s="1">
        <v>0</v>
      </c>
      <c r="K1506" s="1">
        <v>0.45800000000000002</v>
      </c>
      <c r="L1506" s="1">
        <v>0.892722816449664</v>
      </c>
      <c r="M1506" t="str">
        <f t="shared" si="23"/>
        <v>Downregulated</v>
      </c>
    </row>
    <row r="1507" spans="1:13" x14ac:dyDescent="0.25">
      <c r="A1507" s="1" t="s">
        <v>520</v>
      </c>
      <c r="B1507" s="1" t="s">
        <v>521</v>
      </c>
      <c r="C1507" s="1">
        <v>11.776999999999999</v>
      </c>
      <c r="D1507" s="1">
        <v>4</v>
      </c>
      <c r="E1507" s="1">
        <v>4</v>
      </c>
      <c r="F1507" s="1">
        <v>4</v>
      </c>
      <c r="G1507" s="1">
        <v>930</v>
      </c>
      <c r="H1507" s="1">
        <v>100.7</v>
      </c>
      <c r="I1507" s="1">
        <v>6.39</v>
      </c>
      <c r="J1507" s="1">
        <v>9.65</v>
      </c>
      <c r="K1507" s="1">
        <v>0.55000000000000004</v>
      </c>
      <c r="L1507" s="1">
        <v>0.94474662053067204</v>
      </c>
      <c r="M1507" t="str">
        <f t="shared" si="23"/>
        <v>Downregulated</v>
      </c>
    </row>
    <row r="1508" spans="1:13" x14ac:dyDescent="0.25">
      <c r="A1508" s="1" t="s">
        <v>2684</v>
      </c>
      <c r="B1508" s="1" t="s">
        <v>2685</v>
      </c>
      <c r="C1508" s="1">
        <v>26.370999999999999</v>
      </c>
      <c r="D1508" s="1">
        <v>13</v>
      </c>
      <c r="E1508" s="1">
        <v>7</v>
      </c>
      <c r="F1508" s="1">
        <v>7</v>
      </c>
      <c r="G1508" s="1">
        <v>645</v>
      </c>
      <c r="H1508" s="1">
        <v>72</v>
      </c>
      <c r="I1508" s="1">
        <v>4.6900000000000004</v>
      </c>
      <c r="J1508" s="1">
        <v>19.97</v>
      </c>
      <c r="K1508" s="1">
        <v>0.21199999999999999</v>
      </c>
      <c r="L1508" s="1">
        <v>0.59465363294338502</v>
      </c>
      <c r="M1508" t="str">
        <f t="shared" si="23"/>
        <v>Downregulated</v>
      </c>
    </row>
    <row r="1509" spans="1:13" x14ac:dyDescent="0.25">
      <c r="A1509" s="1" t="s">
        <v>5570</v>
      </c>
      <c r="B1509" s="1" t="s">
        <v>5571</v>
      </c>
      <c r="C1509" s="1">
        <v>6.8559999999999999</v>
      </c>
      <c r="D1509" s="1">
        <v>12</v>
      </c>
      <c r="E1509" s="1">
        <v>2</v>
      </c>
      <c r="F1509" s="1">
        <v>2</v>
      </c>
      <c r="G1509" s="1">
        <v>210</v>
      </c>
      <c r="H1509" s="1">
        <v>22.9</v>
      </c>
      <c r="I1509" s="1">
        <v>5.33</v>
      </c>
      <c r="J1509" s="1">
        <v>8.75</v>
      </c>
      <c r="K1509" s="1">
        <v>0.71699999999999997</v>
      </c>
      <c r="L1509" s="1">
        <v>0.98366697892314303</v>
      </c>
      <c r="M1509" t="str">
        <f t="shared" si="23"/>
        <v>Downregulated</v>
      </c>
    </row>
    <row r="1510" spans="1:13" x14ac:dyDescent="0.25">
      <c r="A1510" s="1" t="s">
        <v>3102</v>
      </c>
      <c r="B1510" s="1" t="s">
        <v>3103</v>
      </c>
      <c r="C1510" s="1">
        <v>61.494999999999997</v>
      </c>
      <c r="D1510" s="1">
        <v>42</v>
      </c>
      <c r="E1510" s="1">
        <v>10</v>
      </c>
      <c r="F1510" s="1">
        <v>10</v>
      </c>
      <c r="G1510" s="1">
        <v>219</v>
      </c>
      <c r="H1510" s="1">
        <v>24.7</v>
      </c>
      <c r="I1510" s="1">
        <v>4.92</v>
      </c>
      <c r="J1510" s="1">
        <v>109.14</v>
      </c>
      <c r="K1510" s="1">
        <v>9.7000000000000003E-2</v>
      </c>
      <c r="L1510" s="1">
        <v>0.16450198597656299</v>
      </c>
      <c r="M1510" t="str">
        <f t="shared" si="23"/>
        <v>Downregulated</v>
      </c>
    </row>
    <row r="1511" spans="1:13" x14ac:dyDescent="0.25">
      <c r="A1511" s="1" t="s">
        <v>600</v>
      </c>
      <c r="B1511" s="1" t="s">
        <v>601</v>
      </c>
      <c r="C1511" s="1">
        <v>17.515999999999998</v>
      </c>
      <c r="D1511" s="1">
        <v>9</v>
      </c>
      <c r="E1511" s="1">
        <v>5</v>
      </c>
      <c r="F1511" s="1">
        <v>5</v>
      </c>
      <c r="G1511" s="1">
        <v>808</v>
      </c>
      <c r="H1511" s="1">
        <v>87.5</v>
      </c>
      <c r="I1511" s="1">
        <v>7.25</v>
      </c>
      <c r="J1511" s="1">
        <v>8.42</v>
      </c>
      <c r="K1511" s="1">
        <v>0.29599999999999999</v>
      </c>
      <c r="L1511" s="1">
        <v>0.79669226440837904</v>
      </c>
      <c r="M1511" t="str">
        <f t="shared" si="23"/>
        <v>Downregulated</v>
      </c>
    </row>
    <row r="1512" spans="1:13" x14ac:dyDescent="0.25">
      <c r="A1512" s="1" t="s">
        <v>2702</v>
      </c>
      <c r="B1512" s="1" t="s">
        <v>2703</v>
      </c>
      <c r="C1512" s="1">
        <v>3.7879999999999998</v>
      </c>
      <c r="D1512" s="1">
        <v>3</v>
      </c>
      <c r="E1512" s="1">
        <v>1</v>
      </c>
      <c r="F1512" s="1">
        <v>1</v>
      </c>
      <c r="G1512" s="1">
        <v>327</v>
      </c>
      <c r="H1512" s="1">
        <v>35</v>
      </c>
      <c r="I1512" s="1">
        <v>4.9800000000000004</v>
      </c>
      <c r="J1512" s="1">
        <v>2.5299999999999998</v>
      </c>
      <c r="K1512" s="1">
        <v>0.67600000000000005</v>
      </c>
      <c r="L1512" s="1">
        <v>0.96299469429171702</v>
      </c>
      <c r="M1512" t="str">
        <f t="shared" si="23"/>
        <v>Downregulated</v>
      </c>
    </row>
    <row r="1513" spans="1:13" x14ac:dyDescent="0.25">
      <c r="A1513" s="1" t="s">
        <v>1716</v>
      </c>
      <c r="B1513" s="1" t="s">
        <v>1717</v>
      </c>
      <c r="C1513" s="1">
        <v>109.386</v>
      </c>
      <c r="D1513" s="1">
        <v>51</v>
      </c>
      <c r="E1513" s="1">
        <v>19</v>
      </c>
      <c r="F1513" s="1">
        <v>18</v>
      </c>
      <c r="G1513" s="1">
        <v>394</v>
      </c>
      <c r="H1513" s="1">
        <v>44.1</v>
      </c>
      <c r="I1513" s="1">
        <v>4.7</v>
      </c>
      <c r="J1513" s="1">
        <v>178.76</v>
      </c>
      <c r="K1513" s="1">
        <v>0.39700000000000002</v>
      </c>
      <c r="L1513" s="1">
        <v>0.88814423329457903</v>
      </c>
      <c r="M1513" t="str">
        <f t="shared" si="23"/>
        <v>Downregulated</v>
      </c>
    </row>
    <row r="1514" spans="1:13" x14ac:dyDescent="0.25">
      <c r="A1514" s="1" t="s">
        <v>1934</v>
      </c>
      <c r="B1514" s="1" t="s">
        <v>1935</v>
      </c>
      <c r="C1514" s="1">
        <v>15.977</v>
      </c>
      <c r="D1514" s="1">
        <v>6</v>
      </c>
      <c r="E1514" s="1">
        <v>5</v>
      </c>
      <c r="F1514" s="1">
        <v>5</v>
      </c>
      <c r="G1514" s="1">
        <v>904</v>
      </c>
      <c r="H1514" s="1">
        <v>96.5</v>
      </c>
      <c r="I1514" s="1">
        <v>5.15</v>
      </c>
      <c r="J1514" s="1">
        <v>15.6</v>
      </c>
      <c r="K1514" s="1">
        <v>0.79200000000000004</v>
      </c>
      <c r="L1514" s="1">
        <v>0.99649987993482503</v>
      </c>
      <c r="M1514" t="str">
        <f t="shared" si="23"/>
        <v>Downregulated</v>
      </c>
    </row>
    <row r="1515" spans="1:13" x14ac:dyDescent="0.25">
      <c r="A1515" s="1" t="s">
        <v>92</v>
      </c>
      <c r="B1515" s="1" t="s">
        <v>93</v>
      </c>
      <c r="C1515" s="1">
        <v>16.335999999999999</v>
      </c>
      <c r="D1515" s="1">
        <v>14</v>
      </c>
      <c r="E1515" s="1">
        <v>5</v>
      </c>
      <c r="F1515" s="1">
        <v>5</v>
      </c>
      <c r="G1515" s="1">
        <v>443</v>
      </c>
      <c r="H1515" s="1">
        <v>49</v>
      </c>
      <c r="I1515" s="1">
        <v>11</v>
      </c>
      <c r="J1515" s="1">
        <v>14.51</v>
      </c>
      <c r="K1515" s="1">
        <v>0.43099999999999999</v>
      </c>
      <c r="L1515" s="1">
        <v>0.92416747523746001</v>
      </c>
      <c r="M1515" t="str">
        <f t="shared" si="23"/>
        <v>Downregulated</v>
      </c>
    </row>
    <row r="1516" spans="1:13" x14ac:dyDescent="0.25">
      <c r="A1516" s="1" t="s">
        <v>2830</v>
      </c>
      <c r="B1516" s="1" t="s">
        <v>2831</v>
      </c>
      <c r="C1516" s="1">
        <v>11.532</v>
      </c>
      <c r="D1516" s="1">
        <v>9</v>
      </c>
      <c r="E1516" s="1">
        <v>3</v>
      </c>
      <c r="F1516" s="1">
        <v>3</v>
      </c>
      <c r="G1516" s="1">
        <v>536</v>
      </c>
      <c r="H1516" s="1">
        <v>59.3</v>
      </c>
      <c r="I1516" s="1">
        <v>5.49</v>
      </c>
      <c r="J1516" s="1">
        <v>9.1999999999999993</v>
      </c>
      <c r="K1516" s="1">
        <v>0.84499999999999997</v>
      </c>
      <c r="L1516" s="1">
        <v>0.99649987993482503</v>
      </c>
      <c r="M1516" t="str">
        <f t="shared" si="23"/>
        <v>Downregulated</v>
      </c>
    </row>
    <row r="1517" spans="1:13" x14ac:dyDescent="0.25">
      <c r="A1517" s="1" t="s">
        <v>5724</v>
      </c>
      <c r="B1517" s="1" t="s">
        <v>5725</v>
      </c>
      <c r="C1517" s="1">
        <v>3.7549999999999999</v>
      </c>
      <c r="D1517" s="1">
        <v>1</v>
      </c>
      <c r="E1517" s="1">
        <v>1</v>
      </c>
      <c r="F1517" s="1">
        <v>1</v>
      </c>
      <c r="G1517" s="1">
        <v>2127</v>
      </c>
      <c r="H1517" s="1">
        <v>230.9</v>
      </c>
      <c r="I1517" s="1">
        <v>5.43</v>
      </c>
      <c r="J1517" s="1">
        <v>2.79</v>
      </c>
      <c r="K1517" s="1">
        <v>8.4000000000000005E-2</v>
      </c>
      <c r="L1517" s="1">
        <v>6.8362236452175207E-2</v>
      </c>
      <c r="M1517" t="str">
        <f t="shared" si="23"/>
        <v>Downregulated</v>
      </c>
    </row>
    <row r="1518" spans="1:13" x14ac:dyDescent="0.25">
      <c r="A1518" s="1" t="s">
        <v>560</v>
      </c>
      <c r="B1518" s="1" t="s">
        <v>561</v>
      </c>
      <c r="C1518" s="1">
        <v>7.4130000000000003</v>
      </c>
      <c r="D1518" s="1">
        <v>4</v>
      </c>
      <c r="E1518" s="1">
        <v>3</v>
      </c>
      <c r="F1518" s="1">
        <v>3</v>
      </c>
      <c r="G1518" s="1">
        <v>636</v>
      </c>
      <c r="H1518" s="1">
        <v>67</v>
      </c>
      <c r="I1518" s="1">
        <v>7.11</v>
      </c>
      <c r="J1518" s="1">
        <v>5.5</v>
      </c>
      <c r="K1518" s="1">
        <v>0.254</v>
      </c>
      <c r="L1518" s="1">
        <v>0.70382070149248699</v>
      </c>
      <c r="M1518" t="str">
        <f t="shared" si="23"/>
        <v>Downregulated</v>
      </c>
    </row>
    <row r="1519" spans="1:13" x14ac:dyDescent="0.25">
      <c r="A1519" s="1" t="s">
        <v>1562</v>
      </c>
      <c r="B1519" s="1" t="s">
        <v>1563</v>
      </c>
      <c r="C1519" s="1">
        <v>8.2949999999999999</v>
      </c>
      <c r="D1519" s="1">
        <v>5</v>
      </c>
      <c r="E1519" s="1">
        <v>2</v>
      </c>
      <c r="F1519" s="1">
        <v>2</v>
      </c>
      <c r="G1519" s="1">
        <v>568</v>
      </c>
      <c r="H1519" s="1">
        <v>60.9</v>
      </c>
      <c r="I1519" s="1">
        <v>6.74</v>
      </c>
      <c r="J1519" s="1">
        <v>9.7899999999999991</v>
      </c>
      <c r="K1519" s="1">
        <v>0.191</v>
      </c>
      <c r="L1519" s="1">
        <v>0.49658131824977703</v>
      </c>
      <c r="M1519" t="str">
        <f t="shared" si="23"/>
        <v>Downregulated</v>
      </c>
    </row>
    <row r="1520" spans="1:13" x14ac:dyDescent="0.25">
      <c r="A1520" s="1" t="s">
        <v>900</v>
      </c>
      <c r="B1520" s="1" t="s">
        <v>901</v>
      </c>
      <c r="C1520" s="1">
        <v>310.21100000000001</v>
      </c>
      <c r="D1520" s="1">
        <v>45</v>
      </c>
      <c r="E1520" s="1">
        <v>71</v>
      </c>
      <c r="F1520" s="1">
        <v>71</v>
      </c>
      <c r="G1520" s="1">
        <v>2799</v>
      </c>
      <c r="H1520" s="1">
        <v>281</v>
      </c>
      <c r="I1520" s="1">
        <v>9.51</v>
      </c>
      <c r="J1520" s="1">
        <v>306.19</v>
      </c>
      <c r="K1520" s="1">
        <v>0.28199999999999997</v>
      </c>
      <c r="L1520" s="1">
        <v>0.70950705350031895</v>
      </c>
      <c r="M1520" t="str">
        <f t="shared" si="23"/>
        <v>Downregulated</v>
      </c>
    </row>
    <row r="1521" spans="1:13" x14ac:dyDescent="0.25">
      <c r="A1521" s="1" t="s">
        <v>4564</v>
      </c>
      <c r="B1521" s="1" t="s">
        <v>4565</v>
      </c>
      <c r="C1521" s="1">
        <v>183.51</v>
      </c>
      <c r="D1521" s="1">
        <v>37</v>
      </c>
      <c r="E1521" s="1">
        <v>37</v>
      </c>
      <c r="F1521" s="1">
        <v>37</v>
      </c>
      <c r="G1521" s="1">
        <v>1687</v>
      </c>
      <c r="H1521" s="1">
        <v>174.5</v>
      </c>
      <c r="I1521" s="1">
        <v>7.69</v>
      </c>
      <c r="J1521" s="1">
        <v>239.59</v>
      </c>
      <c r="K1521" s="1">
        <v>0.58899999999999997</v>
      </c>
      <c r="L1521" s="1">
        <v>0.95514982148143601</v>
      </c>
      <c r="M1521" t="str">
        <f t="shared" si="23"/>
        <v>Downregulated</v>
      </c>
    </row>
    <row r="1522" spans="1:13" x14ac:dyDescent="0.25">
      <c r="A1522" s="1" t="s">
        <v>2906</v>
      </c>
      <c r="B1522" s="1" t="s">
        <v>2907</v>
      </c>
      <c r="C1522" s="1">
        <v>4.6959999999999997</v>
      </c>
      <c r="D1522" s="1">
        <v>19</v>
      </c>
      <c r="E1522" s="1">
        <v>1</v>
      </c>
      <c r="F1522" s="1">
        <v>1</v>
      </c>
      <c r="G1522" s="1">
        <v>85</v>
      </c>
      <c r="H1522" s="1">
        <v>9.1</v>
      </c>
      <c r="I1522" s="1">
        <v>10.64</v>
      </c>
      <c r="J1522" s="1">
        <v>4.3</v>
      </c>
      <c r="K1522" s="1">
        <v>0.58799999999999997</v>
      </c>
      <c r="L1522" s="1">
        <v>0.94753654474239801</v>
      </c>
      <c r="M1522" t="str">
        <f t="shared" si="23"/>
        <v>Downregulated</v>
      </c>
    </row>
    <row r="1523" spans="1:13" x14ac:dyDescent="0.25">
      <c r="A1523" s="1" t="s">
        <v>4904</v>
      </c>
      <c r="B1523" s="1" t="s">
        <v>4905</v>
      </c>
      <c r="C1523" s="1">
        <v>7.4550000000000001</v>
      </c>
      <c r="D1523" s="1">
        <v>12</v>
      </c>
      <c r="E1523" s="1">
        <v>3</v>
      </c>
      <c r="F1523" s="1">
        <v>3</v>
      </c>
      <c r="G1523" s="1">
        <v>309</v>
      </c>
      <c r="H1523" s="1">
        <v>35.5</v>
      </c>
      <c r="I1523" s="1">
        <v>5.86</v>
      </c>
      <c r="J1523" s="1">
        <v>7.13</v>
      </c>
      <c r="K1523" s="1">
        <v>0.81899999999999995</v>
      </c>
      <c r="L1523" s="1">
        <v>0.99969165205944499</v>
      </c>
      <c r="M1523" t="str">
        <f t="shared" si="23"/>
        <v>Downregulated</v>
      </c>
    </row>
    <row r="1524" spans="1:13" x14ac:dyDescent="0.25">
      <c r="A1524" s="1" t="s">
        <v>2188</v>
      </c>
      <c r="B1524" s="1" t="s">
        <v>2189</v>
      </c>
      <c r="C1524" s="1">
        <v>63.463999999999999</v>
      </c>
      <c r="D1524" s="1">
        <v>75</v>
      </c>
      <c r="E1524" s="1">
        <v>12</v>
      </c>
      <c r="F1524" s="1">
        <v>12</v>
      </c>
      <c r="G1524" s="1">
        <v>205</v>
      </c>
      <c r="H1524" s="1">
        <v>22.8</v>
      </c>
      <c r="I1524" s="1">
        <v>5.31</v>
      </c>
      <c r="J1524" s="1">
        <v>81.17</v>
      </c>
      <c r="K1524" s="1">
        <v>0.38300000000000001</v>
      </c>
      <c r="L1524" s="1">
        <v>0.88388995172014295</v>
      </c>
      <c r="M1524" t="str">
        <f t="shared" si="23"/>
        <v>Downregulated</v>
      </c>
    </row>
    <row r="1525" spans="1:13" x14ac:dyDescent="0.25">
      <c r="A1525" s="1" t="s">
        <v>4568</v>
      </c>
      <c r="B1525" s="1" t="s">
        <v>4569</v>
      </c>
      <c r="C1525" s="1">
        <v>13.191000000000001</v>
      </c>
      <c r="D1525" s="1">
        <v>13</v>
      </c>
      <c r="E1525" s="1">
        <v>3</v>
      </c>
      <c r="F1525" s="1">
        <v>3</v>
      </c>
      <c r="G1525" s="1">
        <v>362</v>
      </c>
      <c r="H1525" s="1">
        <v>39.700000000000003</v>
      </c>
      <c r="I1525" s="1">
        <v>7.44</v>
      </c>
      <c r="J1525" s="1">
        <v>10.85</v>
      </c>
      <c r="K1525" s="1">
        <v>0.60699999999999998</v>
      </c>
      <c r="L1525" s="1">
        <v>0.94825756477558898</v>
      </c>
      <c r="M1525" t="str">
        <f t="shared" si="23"/>
        <v>Downregulated</v>
      </c>
    </row>
    <row r="1526" spans="1:13" x14ac:dyDescent="0.25">
      <c r="A1526" s="1" t="s">
        <v>2030</v>
      </c>
      <c r="B1526" s="1" t="s">
        <v>2031</v>
      </c>
      <c r="C1526" s="1">
        <v>32.356000000000002</v>
      </c>
      <c r="D1526" s="1">
        <v>15</v>
      </c>
      <c r="E1526" s="1">
        <v>11</v>
      </c>
      <c r="F1526" s="1">
        <v>11</v>
      </c>
      <c r="G1526" s="1">
        <v>830</v>
      </c>
      <c r="H1526" s="1">
        <v>92.1</v>
      </c>
      <c r="I1526" s="1">
        <v>9.66</v>
      </c>
      <c r="J1526" s="1">
        <v>30.68</v>
      </c>
      <c r="K1526" s="1">
        <v>0.71899999999999997</v>
      </c>
      <c r="L1526" s="1">
        <v>0.985898135153635</v>
      </c>
      <c r="M1526" t="str">
        <f t="shared" si="23"/>
        <v>Downregulated</v>
      </c>
    </row>
    <row r="1527" spans="1:13" x14ac:dyDescent="0.25">
      <c r="A1527" s="1" t="s">
        <v>3136</v>
      </c>
      <c r="B1527" s="1" t="s">
        <v>3137</v>
      </c>
      <c r="C1527" s="1">
        <v>44.664000000000001</v>
      </c>
      <c r="D1527" s="1">
        <v>22</v>
      </c>
      <c r="E1527" s="1">
        <v>10</v>
      </c>
      <c r="F1527" s="1">
        <v>10</v>
      </c>
      <c r="G1527" s="1">
        <v>607</v>
      </c>
      <c r="H1527" s="1">
        <v>66.3</v>
      </c>
      <c r="I1527" s="1">
        <v>5.5</v>
      </c>
      <c r="J1527" s="1">
        <v>53.56</v>
      </c>
      <c r="K1527" s="1">
        <v>0.32700000000000001</v>
      </c>
      <c r="L1527" s="1">
        <v>0.82553667601257197</v>
      </c>
      <c r="M1527" t="str">
        <f t="shared" si="23"/>
        <v>Downregulated</v>
      </c>
    </row>
    <row r="1528" spans="1:13" x14ac:dyDescent="0.25">
      <c r="A1528" s="1" t="s">
        <v>5757</v>
      </c>
      <c r="B1528" s="1" t="s">
        <v>5758</v>
      </c>
      <c r="C1528" s="1">
        <v>3.47</v>
      </c>
      <c r="D1528" s="1">
        <v>1</v>
      </c>
      <c r="E1528" s="1">
        <v>1</v>
      </c>
      <c r="F1528" s="1">
        <v>1</v>
      </c>
      <c r="G1528" s="1">
        <v>1517</v>
      </c>
      <c r="H1528" s="1">
        <v>165.4</v>
      </c>
      <c r="I1528" s="1">
        <v>8.1300000000000008</v>
      </c>
      <c r="J1528" s="1">
        <v>2.0499999999999998</v>
      </c>
      <c r="K1528" s="1">
        <v>0.50700000000000001</v>
      </c>
      <c r="L1528" s="1">
        <v>0.921270725213579</v>
      </c>
      <c r="M1528" t="str">
        <f t="shared" si="23"/>
        <v>Downregulated</v>
      </c>
    </row>
    <row r="1529" spans="1:13" x14ac:dyDescent="0.25">
      <c r="A1529" s="1" t="s">
        <v>5493</v>
      </c>
      <c r="B1529" s="1" t="s">
        <v>5780</v>
      </c>
      <c r="C1529" s="1">
        <v>3.2890000000000001</v>
      </c>
      <c r="D1529" s="1">
        <v>2</v>
      </c>
      <c r="E1529" s="1">
        <v>1</v>
      </c>
      <c r="F1529" s="1">
        <v>1</v>
      </c>
      <c r="G1529" s="1">
        <v>628</v>
      </c>
      <c r="H1529" s="1">
        <v>68.2</v>
      </c>
      <c r="I1529" s="1">
        <v>7.03</v>
      </c>
      <c r="J1529" s="1">
        <v>1.94</v>
      </c>
      <c r="K1529" s="1">
        <v>0.01</v>
      </c>
      <c r="L1529" s="1">
        <v>1.08706293706294E-16</v>
      </c>
      <c r="M1529" t="str">
        <f t="shared" si="23"/>
        <v>Downregulated</v>
      </c>
    </row>
    <row r="1530" spans="1:13" x14ac:dyDescent="0.25">
      <c r="A1530" s="1" t="s">
        <v>1100</v>
      </c>
      <c r="B1530" s="1" t="s">
        <v>1101</v>
      </c>
      <c r="C1530" s="1">
        <v>193.61</v>
      </c>
      <c r="D1530" s="1">
        <v>54</v>
      </c>
      <c r="E1530" s="1">
        <v>36</v>
      </c>
      <c r="F1530" s="1">
        <v>36</v>
      </c>
      <c r="G1530" s="1">
        <v>780</v>
      </c>
      <c r="H1530" s="1">
        <v>84.5</v>
      </c>
      <c r="I1530" s="1">
        <v>5.24</v>
      </c>
      <c r="J1530" s="1">
        <v>243.94</v>
      </c>
      <c r="K1530" s="1">
        <v>0.25700000000000001</v>
      </c>
      <c r="L1530" s="1">
        <v>0.66039161801062296</v>
      </c>
      <c r="M1530" t="str">
        <f t="shared" si="23"/>
        <v>Downregulated</v>
      </c>
    </row>
    <row r="1531" spans="1:13" x14ac:dyDescent="0.25">
      <c r="A1531" s="1" t="s">
        <v>2240</v>
      </c>
      <c r="B1531" s="1" t="s">
        <v>2241</v>
      </c>
      <c r="C1531" s="1">
        <v>15.315</v>
      </c>
      <c r="D1531" s="1">
        <v>18</v>
      </c>
      <c r="E1531" s="1">
        <v>3</v>
      </c>
      <c r="F1531" s="1">
        <v>3</v>
      </c>
      <c r="G1531" s="1">
        <v>91</v>
      </c>
      <c r="H1531" s="1">
        <v>9.3000000000000007</v>
      </c>
      <c r="I1531" s="1">
        <v>11.68</v>
      </c>
      <c r="J1531" s="1">
        <v>14.49</v>
      </c>
      <c r="K1531" s="1">
        <v>0.95499999999999996</v>
      </c>
      <c r="L1531" s="1">
        <v>0.985898135153635</v>
      </c>
      <c r="M1531" t="str">
        <f t="shared" si="23"/>
        <v>Downregulated</v>
      </c>
    </row>
    <row r="1532" spans="1:13" x14ac:dyDescent="0.25">
      <c r="A1532" s="1" t="s">
        <v>4152</v>
      </c>
      <c r="B1532" s="1" t="s">
        <v>4153</v>
      </c>
      <c r="C1532" s="1">
        <v>22.922000000000001</v>
      </c>
      <c r="D1532" s="1">
        <v>11</v>
      </c>
      <c r="E1532" s="1">
        <v>6</v>
      </c>
      <c r="F1532" s="1">
        <v>6</v>
      </c>
      <c r="G1532" s="1">
        <v>830</v>
      </c>
      <c r="H1532" s="1">
        <v>91.1</v>
      </c>
      <c r="I1532" s="1">
        <v>7.31</v>
      </c>
      <c r="J1532" s="1">
        <v>23.37</v>
      </c>
      <c r="K1532" s="1">
        <v>0.52500000000000002</v>
      </c>
      <c r="L1532" s="1">
        <v>0.94753654474239801</v>
      </c>
      <c r="M1532" t="str">
        <f t="shared" si="23"/>
        <v>Downregulated</v>
      </c>
    </row>
    <row r="1533" spans="1:13" x14ac:dyDescent="0.25">
      <c r="A1533" s="1" t="s">
        <v>598</v>
      </c>
      <c r="B1533" s="1" t="s">
        <v>599</v>
      </c>
      <c r="C1533" s="1">
        <v>40.871000000000002</v>
      </c>
      <c r="D1533" s="1">
        <v>17</v>
      </c>
      <c r="E1533" s="1">
        <v>9</v>
      </c>
      <c r="F1533" s="1">
        <v>9</v>
      </c>
      <c r="G1533" s="1">
        <v>689</v>
      </c>
      <c r="H1533" s="1">
        <v>74.8</v>
      </c>
      <c r="I1533" s="1">
        <v>5.34</v>
      </c>
      <c r="J1533" s="1">
        <v>47.11</v>
      </c>
      <c r="K1533" s="1">
        <v>0.57899999999999996</v>
      </c>
      <c r="L1533" s="1">
        <v>0.94934853418709597</v>
      </c>
      <c r="M1533" t="str">
        <f t="shared" si="23"/>
        <v>Downregulated</v>
      </c>
    </row>
    <row r="1534" spans="1:13" x14ac:dyDescent="0.25">
      <c r="A1534" s="1" t="s">
        <v>152</v>
      </c>
      <c r="B1534" s="1" t="s">
        <v>153</v>
      </c>
      <c r="C1534" s="1">
        <v>8.9220000000000006</v>
      </c>
      <c r="D1534" s="1">
        <v>2</v>
      </c>
      <c r="E1534" s="1">
        <v>3</v>
      </c>
      <c r="F1534" s="1">
        <v>3</v>
      </c>
      <c r="G1534" s="1">
        <v>3413</v>
      </c>
      <c r="H1534" s="1">
        <v>364.1</v>
      </c>
      <c r="I1534" s="1">
        <v>6.96</v>
      </c>
      <c r="J1534" s="1">
        <v>8.2899999999999991</v>
      </c>
      <c r="K1534" s="1">
        <v>0.315</v>
      </c>
      <c r="L1534" s="1">
        <v>0.69415855582908603</v>
      </c>
      <c r="M1534" t="str">
        <f t="shared" si="23"/>
        <v>Downregulated</v>
      </c>
    </row>
    <row r="1535" spans="1:13" x14ac:dyDescent="0.25">
      <c r="A1535" s="1" t="s">
        <v>3648</v>
      </c>
      <c r="B1535" s="1" t="s">
        <v>3649</v>
      </c>
      <c r="C1535" s="1">
        <v>16.701000000000001</v>
      </c>
      <c r="D1535" s="1">
        <v>8</v>
      </c>
      <c r="E1535" s="1">
        <v>5</v>
      </c>
      <c r="F1535" s="1">
        <v>5</v>
      </c>
      <c r="G1535" s="1">
        <v>1278</v>
      </c>
      <c r="H1535" s="1">
        <v>135.19999999999999</v>
      </c>
      <c r="I1535" s="1">
        <v>6.2</v>
      </c>
      <c r="J1535" s="1">
        <v>13.96</v>
      </c>
      <c r="K1535" s="1">
        <v>0.53200000000000003</v>
      </c>
      <c r="L1535" s="1">
        <v>0.94753654474239801</v>
      </c>
      <c r="M1535" t="str">
        <f t="shared" si="23"/>
        <v>Downregulated</v>
      </c>
    </row>
    <row r="1536" spans="1:13" x14ac:dyDescent="0.25">
      <c r="A1536" s="1" t="s">
        <v>5494</v>
      </c>
      <c r="B1536" s="1" t="s">
        <v>5740</v>
      </c>
      <c r="C1536" s="1">
        <v>3.6339999999999999</v>
      </c>
      <c r="D1536" s="1">
        <v>5</v>
      </c>
      <c r="E1536" s="1">
        <v>1</v>
      </c>
      <c r="F1536" s="1">
        <v>1</v>
      </c>
      <c r="G1536" s="1">
        <v>411</v>
      </c>
      <c r="H1536" s="1">
        <v>43.7</v>
      </c>
      <c r="I1536" s="1">
        <v>8.31</v>
      </c>
      <c r="J1536" s="1">
        <v>2.37</v>
      </c>
      <c r="K1536" s="1">
        <v>0.01</v>
      </c>
      <c r="L1536" s="1">
        <v>1.08706293706294E-16</v>
      </c>
      <c r="M1536" t="str">
        <f t="shared" si="23"/>
        <v>Downregulated</v>
      </c>
    </row>
    <row r="1537" spans="1:13" x14ac:dyDescent="0.25">
      <c r="A1537" s="1" t="s">
        <v>3314</v>
      </c>
      <c r="B1537" s="1" t="s">
        <v>3315</v>
      </c>
      <c r="C1537" s="1">
        <v>8.1170000000000009</v>
      </c>
      <c r="D1537" s="1">
        <v>11</v>
      </c>
      <c r="E1537" s="1">
        <v>3</v>
      </c>
      <c r="F1537" s="1">
        <v>3</v>
      </c>
      <c r="G1537" s="1">
        <v>261</v>
      </c>
      <c r="H1537" s="1">
        <v>29.2</v>
      </c>
      <c r="I1537" s="1">
        <v>7.08</v>
      </c>
      <c r="J1537" s="1">
        <v>3.8</v>
      </c>
      <c r="K1537" s="1">
        <v>0.91800000000000004</v>
      </c>
      <c r="L1537" s="1">
        <v>0.99969165205944499</v>
      </c>
      <c r="M1537" t="str">
        <f t="shared" si="23"/>
        <v>Downregulated</v>
      </c>
    </row>
    <row r="1538" spans="1:13" x14ac:dyDescent="0.25">
      <c r="A1538" s="1" t="s">
        <v>4388</v>
      </c>
      <c r="B1538" s="1" t="s">
        <v>4389</v>
      </c>
      <c r="C1538" s="1">
        <v>8.2759999999999998</v>
      </c>
      <c r="D1538" s="1">
        <v>39</v>
      </c>
      <c r="E1538" s="1">
        <v>3</v>
      </c>
      <c r="F1538" s="1">
        <v>3</v>
      </c>
      <c r="G1538" s="1">
        <v>92</v>
      </c>
      <c r="H1538" s="1">
        <v>10.7</v>
      </c>
      <c r="I1538" s="1">
        <v>7.02</v>
      </c>
      <c r="J1538" s="1">
        <v>2.5299999999999998</v>
      </c>
      <c r="K1538" s="1">
        <v>0.48099999999999998</v>
      </c>
      <c r="L1538" s="1">
        <v>0.93555900674693804</v>
      </c>
      <c r="M1538" t="str">
        <f t="shared" si="23"/>
        <v>Downregulated</v>
      </c>
    </row>
    <row r="1539" spans="1:13" x14ac:dyDescent="0.25">
      <c r="A1539" s="1" t="s">
        <v>748</v>
      </c>
      <c r="B1539" s="1" t="s">
        <v>749</v>
      </c>
      <c r="C1539" s="1">
        <v>22.326000000000001</v>
      </c>
      <c r="D1539" s="1">
        <v>8</v>
      </c>
      <c r="E1539" s="1">
        <v>5</v>
      </c>
      <c r="F1539" s="1">
        <v>5</v>
      </c>
      <c r="G1539" s="1">
        <v>1139</v>
      </c>
      <c r="H1539" s="1">
        <v>123.6</v>
      </c>
      <c r="I1539" s="1">
        <v>6.34</v>
      </c>
      <c r="J1539" s="1">
        <v>26.15</v>
      </c>
      <c r="K1539" s="1">
        <v>0.55700000000000005</v>
      </c>
      <c r="L1539" s="1">
        <v>0.94654549211928696</v>
      </c>
      <c r="M1539" t="str">
        <f t="shared" ref="M1539:M1602" si="24">IF(K1539&gt;1,"Upregulated","Downregulated")</f>
        <v>Downregulated</v>
      </c>
    </row>
    <row r="1540" spans="1:13" x14ac:dyDescent="0.25">
      <c r="A1540" s="1" t="s">
        <v>3482</v>
      </c>
      <c r="B1540" s="1" t="s">
        <v>3483</v>
      </c>
      <c r="C1540" s="1">
        <v>19.021999999999998</v>
      </c>
      <c r="D1540" s="1">
        <v>5</v>
      </c>
      <c r="E1540" s="1">
        <v>5</v>
      </c>
      <c r="F1540" s="1">
        <v>5</v>
      </c>
      <c r="G1540" s="1">
        <v>1134</v>
      </c>
      <c r="H1540" s="1">
        <v>121.3</v>
      </c>
      <c r="I1540" s="1">
        <v>4.75</v>
      </c>
      <c r="J1540" s="1">
        <v>16.37</v>
      </c>
      <c r="K1540" s="1">
        <v>0.46</v>
      </c>
      <c r="L1540" s="1">
        <v>0.93254656250385703</v>
      </c>
      <c r="M1540" t="str">
        <f t="shared" si="24"/>
        <v>Downregulated</v>
      </c>
    </row>
    <row r="1541" spans="1:13" x14ac:dyDescent="0.25">
      <c r="A1541" s="1" t="s">
        <v>4598</v>
      </c>
      <c r="B1541" s="1" t="s">
        <v>4599</v>
      </c>
      <c r="C1541" s="1">
        <v>37.256999999999998</v>
      </c>
      <c r="D1541" s="1">
        <v>15</v>
      </c>
      <c r="E1541" s="1">
        <v>10</v>
      </c>
      <c r="F1541" s="1">
        <v>10</v>
      </c>
      <c r="G1541" s="1">
        <v>964</v>
      </c>
      <c r="H1541" s="1">
        <v>98.2</v>
      </c>
      <c r="I1541" s="1">
        <v>6.16</v>
      </c>
      <c r="J1541" s="1">
        <v>32.31</v>
      </c>
      <c r="K1541" s="1">
        <v>0.29299999999999998</v>
      </c>
      <c r="L1541" s="1">
        <v>0.78426494000389302</v>
      </c>
      <c r="M1541" t="str">
        <f t="shared" si="24"/>
        <v>Downregulated</v>
      </c>
    </row>
    <row r="1542" spans="1:13" x14ac:dyDescent="0.25">
      <c r="A1542" s="1" t="s">
        <v>936</v>
      </c>
      <c r="B1542" s="1" t="s">
        <v>937</v>
      </c>
      <c r="C1542" s="1">
        <v>3.17</v>
      </c>
      <c r="D1542" s="1">
        <v>5</v>
      </c>
      <c r="E1542" s="1">
        <v>2</v>
      </c>
      <c r="F1542" s="1">
        <v>2</v>
      </c>
      <c r="G1542" s="1">
        <v>389</v>
      </c>
      <c r="H1542" s="1">
        <v>42.2</v>
      </c>
      <c r="I1542" s="1">
        <v>8.59</v>
      </c>
      <c r="J1542" s="1">
        <v>6.81</v>
      </c>
      <c r="K1542" s="1">
        <v>0.61399999999999999</v>
      </c>
      <c r="L1542" s="1">
        <v>0.96572959076979303</v>
      </c>
      <c r="M1542" t="str">
        <f t="shared" si="24"/>
        <v>Downregulated</v>
      </c>
    </row>
    <row r="1543" spans="1:13" x14ac:dyDescent="0.25">
      <c r="A1543" s="1" t="s">
        <v>3316</v>
      </c>
      <c r="B1543" s="1" t="s">
        <v>3317</v>
      </c>
      <c r="C1543" s="1">
        <v>2.6219999999999999</v>
      </c>
      <c r="D1543" s="1">
        <v>1</v>
      </c>
      <c r="E1543" s="1">
        <v>1</v>
      </c>
      <c r="F1543" s="1">
        <v>1</v>
      </c>
      <c r="G1543" s="1">
        <v>1673</v>
      </c>
      <c r="H1543" s="1">
        <v>170.7</v>
      </c>
      <c r="I1543" s="1">
        <v>6.98</v>
      </c>
      <c r="J1543" s="1">
        <v>2.57</v>
      </c>
      <c r="K1543" s="1">
        <v>0.01</v>
      </c>
      <c r="L1543" s="1">
        <v>1.08706293706294E-16</v>
      </c>
      <c r="M1543" t="str">
        <f t="shared" si="24"/>
        <v>Downregulated</v>
      </c>
    </row>
    <row r="1544" spans="1:13" x14ac:dyDescent="0.25">
      <c r="A1544" s="1" t="s">
        <v>322</v>
      </c>
      <c r="B1544" s="1" t="s">
        <v>323</v>
      </c>
      <c r="C1544" s="1">
        <v>27.382000000000001</v>
      </c>
      <c r="D1544" s="1">
        <v>28</v>
      </c>
      <c r="E1544" s="1">
        <v>8</v>
      </c>
      <c r="F1544" s="1">
        <v>8</v>
      </c>
      <c r="G1544" s="1">
        <v>333</v>
      </c>
      <c r="H1544" s="1">
        <v>36.9</v>
      </c>
      <c r="I1544" s="1">
        <v>5.6</v>
      </c>
      <c r="J1544" s="1">
        <v>20.059999999999999</v>
      </c>
      <c r="K1544" s="1">
        <v>0.67900000000000005</v>
      </c>
      <c r="L1544" s="1">
        <v>0.98130815910670999</v>
      </c>
      <c r="M1544" t="str">
        <f t="shared" si="24"/>
        <v>Downregulated</v>
      </c>
    </row>
    <row r="1545" spans="1:13" x14ac:dyDescent="0.25">
      <c r="A1545" s="1" t="s">
        <v>5192</v>
      </c>
      <c r="B1545" s="1" t="s">
        <v>5193</v>
      </c>
      <c r="C1545" s="1">
        <v>3.85</v>
      </c>
      <c r="D1545" s="1">
        <v>4</v>
      </c>
      <c r="E1545" s="1">
        <v>1</v>
      </c>
      <c r="F1545" s="1">
        <v>1</v>
      </c>
      <c r="G1545" s="1">
        <v>335</v>
      </c>
      <c r="H1545" s="1">
        <v>36.700000000000003</v>
      </c>
      <c r="I1545" s="1">
        <v>5.01</v>
      </c>
      <c r="J1545" s="1">
        <v>3.38</v>
      </c>
      <c r="K1545" s="1">
        <v>7.0000000000000007E-2</v>
      </c>
      <c r="L1545" s="1">
        <v>0.119789612574826</v>
      </c>
      <c r="M1545" t="str">
        <f t="shared" si="24"/>
        <v>Downregulated</v>
      </c>
    </row>
    <row r="1546" spans="1:13" x14ac:dyDescent="0.25">
      <c r="A1546" s="1" t="s">
        <v>244</v>
      </c>
      <c r="B1546" s="1" t="s">
        <v>245</v>
      </c>
      <c r="C1546" s="1">
        <v>8.3640000000000008</v>
      </c>
      <c r="D1546" s="1">
        <v>9</v>
      </c>
      <c r="E1546" s="1">
        <v>2</v>
      </c>
      <c r="F1546" s="1">
        <v>2</v>
      </c>
      <c r="G1546" s="1">
        <v>269</v>
      </c>
      <c r="H1546" s="1">
        <v>29.7</v>
      </c>
      <c r="I1546" s="1">
        <v>5.64</v>
      </c>
      <c r="J1546" s="1">
        <v>10.19</v>
      </c>
      <c r="K1546" s="1">
        <v>0.36399999999999999</v>
      </c>
      <c r="L1546" s="1">
        <v>0.88388995172014295</v>
      </c>
      <c r="M1546" t="str">
        <f t="shared" si="24"/>
        <v>Downregulated</v>
      </c>
    </row>
    <row r="1547" spans="1:13" x14ac:dyDescent="0.25">
      <c r="A1547" s="1" t="s">
        <v>5823</v>
      </c>
      <c r="B1547" s="1" t="s">
        <v>5824</v>
      </c>
      <c r="C1547" s="1">
        <v>2.9689999999999999</v>
      </c>
      <c r="D1547" s="1">
        <v>1</v>
      </c>
      <c r="E1547" s="1">
        <v>1</v>
      </c>
      <c r="F1547" s="1">
        <v>1</v>
      </c>
      <c r="G1547" s="1">
        <v>2122</v>
      </c>
      <c r="H1547" s="1">
        <v>231.7</v>
      </c>
      <c r="I1547" s="1">
        <v>9.6</v>
      </c>
      <c r="J1547" s="1">
        <v>2.48</v>
      </c>
      <c r="K1547" s="1">
        <v>0.318</v>
      </c>
      <c r="L1547" s="1">
        <v>0.75187713266876</v>
      </c>
      <c r="M1547" t="str">
        <f t="shared" si="24"/>
        <v>Downregulated</v>
      </c>
    </row>
    <row r="1548" spans="1:13" x14ac:dyDescent="0.25">
      <c r="A1548" s="1" t="s">
        <v>1914</v>
      </c>
      <c r="B1548" s="1" t="s">
        <v>1915</v>
      </c>
      <c r="C1548" s="1">
        <v>5.35</v>
      </c>
      <c r="D1548" s="1">
        <v>5</v>
      </c>
      <c r="E1548" s="1">
        <v>2</v>
      </c>
      <c r="F1548" s="1">
        <v>2</v>
      </c>
      <c r="G1548" s="1">
        <v>606</v>
      </c>
      <c r="H1548" s="1">
        <v>65.2</v>
      </c>
      <c r="I1548" s="1">
        <v>6.23</v>
      </c>
      <c r="J1548" s="1">
        <v>0</v>
      </c>
      <c r="K1548" s="1">
        <v>0.68200000000000005</v>
      </c>
      <c r="L1548" s="1">
        <v>0.96634627085485003</v>
      </c>
      <c r="M1548" t="str">
        <f t="shared" si="24"/>
        <v>Downregulated</v>
      </c>
    </row>
    <row r="1549" spans="1:13" x14ac:dyDescent="0.25">
      <c r="A1549" s="1" t="s">
        <v>3466</v>
      </c>
      <c r="B1549" s="1" t="s">
        <v>3467</v>
      </c>
      <c r="C1549" s="1">
        <v>56.204999999999998</v>
      </c>
      <c r="D1549" s="1">
        <v>23</v>
      </c>
      <c r="E1549" s="1">
        <v>13</v>
      </c>
      <c r="F1549" s="1">
        <v>13</v>
      </c>
      <c r="G1549" s="1">
        <v>774</v>
      </c>
      <c r="H1549" s="1">
        <v>81.099999999999994</v>
      </c>
      <c r="I1549" s="1">
        <v>6.99</v>
      </c>
      <c r="J1549" s="1">
        <v>66.900000000000006</v>
      </c>
      <c r="K1549" s="1">
        <v>0.438</v>
      </c>
      <c r="L1549" s="1">
        <v>0.91293266795515804</v>
      </c>
      <c r="M1549" t="str">
        <f t="shared" si="24"/>
        <v>Downregulated</v>
      </c>
    </row>
    <row r="1550" spans="1:13" x14ac:dyDescent="0.25">
      <c r="A1550" s="1" t="s">
        <v>1034</v>
      </c>
      <c r="B1550" s="1" t="s">
        <v>1035</v>
      </c>
      <c r="C1550" s="1">
        <v>25.411000000000001</v>
      </c>
      <c r="D1550" s="1">
        <v>12</v>
      </c>
      <c r="E1550" s="1">
        <v>6</v>
      </c>
      <c r="F1550" s="1">
        <v>6</v>
      </c>
      <c r="G1550" s="1">
        <v>901</v>
      </c>
      <c r="H1550" s="1">
        <v>97</v>
      </c>
      <c r="I1550" s="1">
        <v>5.67</v>
      </c>
      <c r="J1550" s="1">
        <v>30.72</v>
      </c>
      <c r="K1550" s="1">
        <v>0.68100000000000005</v>
      </c>
      <c r="L1550" s="1">
        <v>0.97915266401986201</v>
      </c>
      <c r="M1550" t="str">
        <f t="shared" si="24"/>
        <v>Downregulated</v>
      </c>
    </row>
    <row r="1551" spans="1:13" x14ac:dyDescent="0.25">
      <c r="A1551" s="1" t="s">
        <v>294</v>
      </c>
      <c r="B1551" s="1" t="s">
        <v>295</v>
      </c>
      <c r="C1551" s="1">
        <v>94.819000000000003</v>
      </c>
      <c r="D1551" s="1">
        <v>52</v>
      </c>
      <c r="E1551" s="1">
        <v>15</v>
      </c>
      <c r="F1551" s="1">
        <v>15</v>
      </c>
      <c r="G1551" s="1">
        <v>380</v>
      </c>
      <c r="H1551" s="1">
        <v>39.700000000000003</v>
      </c>
      <c r="I1551" s="1">
        <v>4.53</v>
      </c>
      <c r="J1551" s="1">
        <v>133.97</v>
      </c>
      <c r="K1551" s="1">
        <v>0.22500000000000001</v>
      </c>
      <c r="L1551" s="1">
        <v>0.60618736916213101</v>
      </c>
      <c r="M1551" t="str">
        <f t="shared" si="24"/>
        <v>Downregulated</v>
      </c>
    </row>
    <row r="1552" spans="1:13" x14ac:dyDescent="0.25">
      <c r="A1552" s="1" t="s">
        <v>4064</v>
      </c>
      <c r="B1552" s="1" t="s">
        <v>4065</v>
      </c>
      <c r="C1552" s="1">
        <v>24.154</v>
      </c>
      <c r="D1552" s="1">
        <v>37</v>
      </c>
      <c r="E1552" s="1">
        <v>5</v>
      </c>
      <c r="F1552" s="1">
        <v>5</v>
      </c>
      <c r="G1552" s="1">
        <v>203</v>
      </c>
      <c r="H1552" s="1">
        <v>22.3</v>
      </c>
      <c r="I1552" s="1">
        <v>5.73</v>
      </c>
      <c r="J1552" s="1">
        <v>26.58</v>
      </c>
      <c r="K1552" s="1">
        <v>0.76500000000000001</v>
      </c>
      <c r="L1552" s="1">
        <v>0.99591914401368997</v>
      </c>
      <c r="M1552" t="str">
        <f t="shared" si="24"/>
        <v>Downregulated</v>
      </c>
    </row>
    <row r="1553" spans="1:13" x14ac:dyDescent="0.25">
      <c r="A1553" s="1" t="s">
        <v>640</v>
      </c>
      <c r="B1553" s="1" t="s">
        <v>641</v>
      </c>
      <c r="C1553" s="1">
        <v>61.636000000000003</v>
      </c>
      <c r="D1553" s="1">
        <v>22</v>
      </c>
      <c r="E1553" s="1">
        <v>14</v>
      </c>
      <c r="F1553" s="1">
        <v>14</v>
      </c>
      <c r="G1553" s="1">
        <v>852</v>
      </c>
      <c r="H1553" s="1">
        <v>95.6</v>
      </c>
      <c r="I1553" s="1">
        <v>5.76</v>
      </c>
      <c r="J1553" s="1">
        <v>66.25</v>
      </c>
      <c r="K1553" s="1">
        <v>0.57599999999999996</v>
      </c>
      <c r="L1553" s="1">
        <v>0.96158320887972704</v>
      </c>
      <c r="M1553" t="str">
        <f t="shared" si="24"/>
        <v>Downregulated</v>
      </c>
    </row>
    <row r="1554" spans="1:13" x14ac:dyDescent="0.25">
      <c r="A1554" s="1" t="s">
        <v>1012</v>
      </c>
      <c r="B1554" s="1" t="s">
        <v>1013</v>
      </c>
      <c r="C1554" s="1">
        <v>11.077</v>
      </c>
      <c r="D1554" s="1">
        <v>5</v>
      </c>
      <c r="E1554" s="1">
        <v>3</v>
      </c>
      <c r="F1554" s="1">
        <v>3</v>
      </c>
      <c r="G1554" s="1">
        <v>1196</v>
      </c>
      <c r="H1554" s="1">
        <v>130.19999999999999</v>
      </c>
      <c r="I1554" s="1">
        <v>5.99</v>
      </c>
      <c r="J1554" s="1">
        <v>10.88</v>
      </c>
      <c r="K1554" s="1">
        <v>0.68799999999999994</v>
      </c>
      <c r="L1554" s="1">
        <v>0.97284360500757805</v>
      </c>
      <c r="M1554" t="str">
        <f t="shared" si="24"/>
        <v>Downregulated</v>
      </c>
    </row>
    <row r="1555" spans="1:13" x14ac:dyDescent="0.25">
      <c r="A1555" s="1" t="s">
        <v>76</v>
      </c>
      <c r="B1555" s="1" t="s">
        <v>77</v>
      </c>
      <c r="C1555" s="1">
        <v>133.30699999999999</v>
      </c>
      <c r="D1555" s="1">
        <v>64</v>
      </c>
      <c r="E1555" s="1">
        <v>21</v>
      </c>
      <c r="F1555" s="1">
        <v>21</v>
      </c>
      <c r="G1555" s="1">
        <v>505</v>
      </c>
      <c r="H1555" s="1">
        <v>56.6</v>
      </c>
      <c r="I1555" s="1">
        <v>5.4</v>
      </c>
      <c r="J1555" s="1">
        <v>218.04</v>
      </c>
      <c r="K1555" s="1">
        <v>0.81899999999999995</v>
      </c>
      <c r="L1555" s="1">
        <v>0.99508147336497299</v>
      </c>
      <c r="M1555" t="str">
        <f t="shared" si="24"/>
        <v>Downregulated</v>
      </c>
    </row>
    <row r="1556" spans="1:13" x14ac:dyDescent="0.25">
      <c r="A1556" s="1" t="s">
        <v>3608</v>
      </c>
      <c r="B1556" s="1" t="s">
        <v>3609</v>
      </c>
      <c r="C1556" s="1">
        <v>33.045999999999999</v>
      </c>
      <c r="D1556" s="1">
        <v>13</v>
      </c>
      <c r="E1556" s="1">
        <v>10</v>
      </c>
      <c r="F1556" s="1">
        <v>10</v>
      </c>
      <c r="G1556" s="1">
        <v>1326</v>
      </c>
      <c r="H1556" s="1">
        <v>140</v>
      </c>
      <c r="I1556" s="1">
        <v>5.22</v>
      </c>
      <c r="J1556" s="1">
        <v>34.049999999999997</v>
      </c>
      <c r="K1556" s="1">
        <v>0.40899999999999997</v>
      </c>
      <c r="L1556" s="1">
        <v>0.91293266795515804</v>
      </c>
      <c r="M1556" t="str">
        <f t="shared" si="24"/>
        <v>Downregulated</v>
      </c>
    </row>
    <row r="1557" spans="1:13" x14ac:dyDescent="0.25">
      <c r="A1557" s="1" t="s">
        <v>3120</v>
      </c>
      <c r="B1557" s="1" t="s">
        <v>3121</v>
      </c>
      <c r="C1557" s="1">
        <v>220.61500000000001</v>
      </c>
      <c r="D1557" s="1">
        <v>45</v>
      </c>
      <c r="E1557" s="1">
        <v>47</v>
      </c>
      <c r="F1557" s="1">
        <v>47</v>
      </c>
      <c r="G1557" s="1">
        <v>1106</v>
      </c>
      <c r="H1557" s="1">
        <v>124.8</v>
      </c>
      <c r="I1557" s="1">
        <v>6.64</v>
      </c>
      <c r="J1557" s="1">
        <v>359.02</v>
      </c>
      <c r="K1557" s="1">
        <v>0.79700000000000004</v>
      </c>
      <c r="L1557" s="1">
        <v>0.987032034758205</v>
      </c>
      <c r="M1557" t="str">
        <f t="shared" si="24"/>
        <v>Downregulated</v>
      </c>
    </row>
    <row r="1558" spans="1:13" x14ac:dyDescent="0.25">
      <c r="A1558" s="1" t="s">
        <v>462</v>
      </c>
      <c r="B1558" s="1" t="s">
        <v>463</v>
      </c>
      <c r="C1558" s="1">
        <v>22.367000000000001</v>
      </c>
      <c r="D1558" s="1">
        <v>8</v>
      </c>
      <c r="E1558" s="1">
        <v>6</v>
      </c>
      <c r="F1558" s="1">
        <v>6</v>
      </c>
      <c r="G1558" s="1">
        <v>1127</v>
      </c>
      <c r="H1558" s="1">
        <v>116.3</v>
      </c>
      <c r="I1558" s="1">
        <v>6.09</v>
      </c>
      <c r="J1558" s="1">
        <v>13.87</v>
      </c>
      <c r="K1558" s="1">
        <v>0.46800000000000003</v>
      </c>
      <c r="L1558" s="1">
        <v>0.92734431146915797</v>
      </c>
      <c r="M1558" t="str">
        <f t="shared" si="24"/>
        <v>Downregulated</v>
      </c>
    </row>
    <row r="1559" spans="1:13" x14ac:dyDescent="0.25">
      <c r="A1559" s="1" t="s">
        <v>896</v>
      </c>
      <c r="B1559" s="1" t="s">
        <v>897</v>
      </c>
      <c r="C1559" s="1">
        <v>49.323999999999998</v>
      </c>
      <c r="D1559" s="1">
        <v>23</v>
      </c>
      <c r="E1559" s="1">
        <v>15</v>
      </c>
      <c r="F1559" s="1">
        <v>15</v>
      </c>
      <c r="G1559" s="1">
        <v>726</v>
      </c>
      <c r="H1559" s="1">
        <v>80.5</v>
      </c>
      <c r="I1559" s="1">
        <v>5.33</v>
      </c>
      <c r="J1559" s="1">
        <v>46.05</v>
      </c>
      <c r="K1559" s="1">
        <v>0.52200000000000002</v>
      </c>
      <c r="L1559" s="1">
        <v>0.94593654087699897</v>
      </c>
      <c r="M1559" t="str">
        <f t="shared" si="24"/>
        <v>Downregulated</v>
      </c>
    </row>
    <row r="1560" spans="1:13" x14ac:dyDescent="0.25">
      <c r="A1560" s="1" t="s">
        <v>3280</v>
      </c>
      <c r="B1560" s="1" t="s">
        <v>3281</v>
      </c>
      <c r="C1560" s="1">
        <v>77.977999999999994</v>
      </c>
      <c r="D1560" s="1">
        <v>6</v>
      </c>
      <c r="E1560" s="1">
        <v>20</v>
      </c>
      <c r="F1560" s="1">
        <v>20</v>
      </c>
      <c r="G1560" s="1">
        <v>4815</v>
      </c>
      <c r="H1560" s="1">
        <v>517.29999999999995</v>
      </c>
      <c r="I1560" s="1">
        <v>6.33</v>
      </c>
      <c r="J1560" s="1">
        <v>65.56</v>
      </c>
      <c r="K1560" s="1">
        <v>0.47199999999999998</v>
      </c>
      <c r="L1560" s="1">
        <v>0.93254656250385703</v>
      </c>
      <c r="M1560" t="str">
        <f t="shared" si="24"/>
        <v>Downregulated</v>
      </c>
    </row>
    <row r="1561" spans="1:13" x14ac:dyDescent="0.25">
      <c r="A1561" s="1" t="s">
        <v>5052</v>
      </c>
      <c r="B1561" s="1" t="s">
        <v>5053</v>
      </c>
      <c r="C1561" s="1">
        <v>6.31</v>
      </c>
      <c r="D1561" s="1">
        <v>2</v>
      </c>
      <c r="E1561" s="1">
        <v>2</v>
      </c>
      <c r="F1561" s="1">
        <v>2</v>
      </c>
      <c r="G1561" s="1">
        <v>1241</v>
      </c>
      <c r="H1561" s="1">
        <v>136.6</v>
      </c>
      <c r="I1561" s="1">
        <v>6.62</v>
      </c>
      <c r="J1561" s="1">
        <v>4.4000000000000004</v>
      </c>
      <c r="K1561" s="1">
        <v>0.51600000000000001</v>
      </c>
      <c r="L1561" s="1">
        <v>0.93254656250385703</v>
      </c>
      <c r="M1561" t="str">
        <f t="shared" si="24"/>
        <v>Downregulated</v>
      </c>
    </row>
    <row r="1562" spans="1:13" x14ac:dyDescent="0.25">
      <c r="A1562" s="1" t="s">
        <v>1152</v>
      </c>
      <c r="B1562" s="1" t="s">
        <v>1153</v>
      </c>
      <c r="C1562" s="1">
        <v>11.326000000000001</v>
      </c>
      <c r="D1562" s="1">
        <v>1</v>
      </c>
      <c r="E1562" s="1">
        <v>4</v>
      </c>
      <c r="F1562" s="1">
        <v>4</v>
      </c>
      <c r="G1562" s="1">
        <v>8642</v>
      </c>
      <c r="H1562" s="1">
        <v>925.9</v>
      </c>
      <c r="I1562" s="1">
        <v>6.89</v>
      </c>
      <c r="J1562" s="1">
        <v>9.17</v>
      </c>
      <c r="K1562" s="1">
        <v>0.54500000000000004</v>
      </c>
      <c r="L1562" s="1">
        <v>0.94593654087699897</v>
      </c>
      <c r="M1562" t="str">
        <f t="shared" si="24"/>
        <v>Downregulated</v>
      </c>
    </row>
    <row r="1563" spans="1:13" x14ac:dyDescent="0.25">
      <c r="A1563" s="1" t="s">
        <v>5594</v>
      </c>
      <c r="B1563" s="1" t="s">
        <v>5595</v>
      </c>
      <c r="C1563" s="1">
        <v>6.125</v>
      </c>
      <c r="D1563" s="1">
        <v>3</v>
      </c>
      <c r="E1563" s="1">
        <v>2</v>
      </c>
      <c r="F1563" s="1">
        <v>2</v>
      </c>
      <c r="G1563" s="1">
        <v>1029</v>
      </c>
      <c r="H1563" s="1">
        <v>110.2</v>
      </c>
      <c r="I1563" s="1">
        <v>6</v>
      </c>
      <c r="J1563" s="1">
        <v>6.09</v>
      </c>
      <c r="K1563" s="1">
        <v>0.72499999999999998</v>
      </c>
      <c r="L1563" s="1">
        <v>0.98237364104199199</v>
      </c>
      <c r="M1563" t="str">
        <f t="shared" si="24"/>
        <v>Downregulated</v>
      </c>
    </row>
    <row r="1564" spans="1:13" x14ac:dyDescent="0.25">
      <c r="A1564" s="1" t="s">
        <v>3970</v>
      </c>
      <c r="B1564" s="1" t="s">
        <v>3971</v>
      </c>
      <c r="C1564" s="1">
        <v>17.841000000000001</v>
      </c>
      <c r="D1564" s="1">
        <v>23</v>
      </c>
      <c r="E1564" s="1">
        <v>5</v>
      </c>
      <c r="F1564" s="1">
        <v>5</v>
      </c>
      <c r="G1564" s="1">
        <v>245</v>
      </c>
      <c r="H1564" s="1">
        <v>27.4</v>
      </c>
      <c r="I1564" s="1">
        <v>9.5</v>
      </c>
      <c r="J1564" s="1">
        <v>29.42</v>
      </c>
      <c r="K1564" s="1">
        <v>0.42499999999999999</v>
      </c>
      <c r="L1564" s="1">
        <v>0.91663091077758896</v>
      </c>
      <c r="M1564" t="str">
        <f t="shared" si="24"/>
        <v>Downregulated</v>
      </c>
    </row>
    <row r="1565" spans="1:13" x14ac:dyDescent="0.25">
      <c r="A1565" s="1" t="s">
        <v>798</v>
      </c>
      <c r="B1565" s="1" t="s">
        <v>799</v>
      </c>
      <c r="C1565" s="1">
        <v>43.981999999999999</v>
      </c>
      <c r="D1565" s="1">
        <v>55</v>
      </c>
      <c r="E1565" s="1">
        <v>8</v>
      </c>
      <c r="F1565" s="1">
        <v>8</v>
      </c>
      <c r="G1565" s="1">
        <v>131</v>
      </c>
      <c r="H1565" s="1">
        <v>14.8</v>
      </c>
      <c r="I1565" s="1">
        <v>5.08</v>
      </c>
      <c r="J1565" s="1">
        <v>73.8</v>
      </c>
      <c r="K1565" s="1">
        <v>0.48199999999999998</v>
      </c>
      <c r="L1565" s="1">
        <v>0.92417261428838604</v>
      </c>
      <c r="M1565" t="str">
        <f t="shared" si="24"/>
        <v>Downregulated</v>
      </c>
    </row>
    <row r="1566" spans="1:13" x14ac:dyDescent="0.25">
      <c r="A1566" s="1" t="s">
        <v>5555</v>
      </c>
      <c r="B1566" s="1" t="s">
        <v>5556</v>
      </c>
      <c r="C1566" s="1">
        <v>7.0380000000000003</v>
      </c>
      <c r="D1566" s="1">
        <v>3</v>
      </c>
      <c r="E1566" s="1">
        <v>2</v>
      </c>
      <c r="F1566" s="1">
        <v>2</v>
      </c>
      <c r="G1566" s="1">
        <v>948</v>
      </c>
      <c r="H1566" s="1">
        <v>102</v>
      </c>
      <c r="I1566" s="1">
        <v>7.28</v>
      </c>
      <c r="J1566" s="1">
        <v>3.26</v>
      </c>
      <c r="K1566" s="1">
        <v>0.45400000000000001</v>
      </c>
      <c r="L1566" s="1">
        <v>0.909370653270834</v>
      </c>
      <c r="M1566" t="str">
        <f t="shared" si="24"/>
        <v>Downregulated</v>
      </c>
    </row>
    <row r="1567" spans="1:13" x14ac:dyDescent="0.25">
      <c r="A1567" s="1" t="s">
        <v>516</v>
      </c>
      <c r="B1567" s="1" t="s">
        <v>517</v>
      </c>
      <c r="C1567" s="1">
        <v>62.021999999999998</v>
      </c>
      <c r="D1567" s="1">
        <v>28</v>
      </c>
      <c r="E1567" s="1">
        <v>10</v>
      </c>
      <c r="F1567" s="1">
        <v>10</v>
      </c>
      <c r="G1567" s="1">
        <v>654</v>
      </c>
      <c r="H1567" s="1">
        <v>67.400000000000006</v>
      </c>
      <c r="I1567" s="1">
        <v>7.47</v>
      </c>
      <c r="J1567" s="1">
        <v>134.54</v>
      </c>
      <c r="K1567" s="1">
        <v>0.51500000000000001</v>
      </c>
      <c r="L1567" s="1">
        <v>0.94028664694490305</v>
      </c>
      <c r="M1567" t="str">
        <f t="shared" si="24"/>
        <v>Downregulated</v>
      </c>
    </row>
    <row r="1568" spans="1:13" x14ac:dyDescent="0.25">
      <c r="A1568" s="1" t="s">
        <v>1366</v>
      </c>
      <c r="B1568" s="1" t="s">
        <v>1367</v>
      </c>
      <c r="C1568" s="1">
        <v>39.078000000000003</v>
      </c>
      <c r="D1568" s="1">
        <v>21</v>
      </c>
      <c r="E1568" s="1">
        <v>9</v>
      </c>
      <c r="F1568" s="1">
        <v>9</v>
      </c>
      <c r="G1568" s="1">
        <v>559</v>
      </c>
      <c r="H1568" s="1">
        <v>60.1</v>
      </c>
      <c r="I1568" s="1">
        <v>6.09</v>
      </c>
      <c r="J1568" s="1">
        <v>44.44</v>
      </c>
      <c r="K1568" s="1">
        <v>0.755</v>
      </c>
      <c r="L1568" s="1">
        <v>0.98960918367752804</v>
      </c>
      <c r="M1568" t="str">
        <f t="shared" si="24"/>
        <v>Downregulated</v>
      </c>
    </row>
    <row r="1569" spans="1:13" x14ac:dyDescent="0.25">
      <c r="A1569" s="1" t="s">
        <v>1884</v>
      </c>
      <c r="B1569" s="1" t="s">
        <v>1885</v>
      </c>
      <c r="C1569" s="1">
        <v>2.073</v>
      </c>
      <c r="D1569" s="1">
        <v>0</v>
      </c>
      <c r="E1569" s="1">
        <v>1</v>
      </c>
      <c r="F1569" s="1">
        <v>1</v>
      </c>
      <c r="G1569" s="1">
        <v>3089</v>
      </c>
      <c r="H1569" s="1">
        <v>328.1</v>
      </c>
      <c r="I1569" s="1">
        <v>7.15</v>
      </c>
      <c r="J1569" s="1">
        <v>0</v>
      </c>
      <c r="K1569" s="1">
        <v>0.01</v>
      </c>
      <c r="L1569" s="1">
        <v>1.08706293706294E-16</v>
      </c>
      <c r="M1569" t="str">
        <f t="shared" si="24"/>
        <v>Downregulated</v>
      </c>
    </row>
    <row r="1570" spans="1:13" x14ac:dyDescent="0.25">
      <c r="A1570" s="1" t="s">
        <v>946</v>
      </c>
      <c r="B1570" s="1" t="s">
        <v>947</v>
      </c>
      <c r="C1570" s="1">
        <v>44.49</v>
      </c>
      <c r="D1570" s="1">
        <v>13</v>
      </c>
      <c r="E1570" s="1">
        <v>13</v>
      </c>
      <c r="F1570" s="1">
        <v>13</v>
      </c>
      <c r="G1570" s="1">
        <v>1396</v>
      </c>
      <c r="H1570" s="1">
        <v>150.4</v>
      </c>
      <c r="I1570" s="1">
        <v>5.64</v>
      </c>
      <c r="J1570" s="1">
        <v>44.19</v>
      </c>
      <c r="K1570" s="1">
        <v>0.752</v>
      </c>
      <c r="L1570" s="1">
        <v>0.99649987993482503</v>
      </c>
      <c r="M1570" t="str">
        <f t="shared" si="24"/>
        <v>Downregulated</v>
      </c>
    </row>
    <row r="1571" spans="1:13" x14ac:dyDescent="0.25">
      <c r="A1571" s="1" t="s">
        <v>212</v>
      </c>
      <c r="B1571" s="1" t="s">
        <v>213</v>
      </c>
      <c r="C1571" s="1">
        <v>57.073</v>
      </c>
      <c r="D1571" s="1">
        <v>29</v>
      </c>
      <c r="E1571" s="1">
        <v>17</v>
      </c>
      <c r="F1571" s="1">
        <v>17</v>
      </c>
      <c r="G1571" s="1">
        <v>632</v>
      </c>
      <c r="H1571" s="1">
        <v>70</v>
      </c>
      <c r="I1571" s="1">
        <v>5.72</v>
      </c>
      <c r="J1571" s="1">
        <v>48.42</v>
      </c>
      <c r="K1571" s="1">
        <v>0.314</v>
      </c>
      <c r="L1571" s="1">
        <v>0.78888256331333795</v>
      </c>
      <c r="M1571" t="str">
        <f t="shared" si="24"/>
        <v>Downregulated</v>
      </c>
    </row>
    <row r="1572" spans="1:13" x14ac:dyDescent="0.25">
      <c r="A1572" s="1" t="s">
        <v>3600</v>
      </c>
      <c r="B1572" s="1" t="s">
        <v>3601</v>
      </c>
      <c r="C1572" s="1">
        <v>15.75</v>
      </c>
      <c r="D1572" s="1">
        <v>4</v>
      </c>
      <c r="E1572" s="1">
        <v>5</v>
      </c>
      <c r="F1572" s="1">
        <v>5</v>
      </c>
      <c r="G1572" s="1">
        <v>1230</v>
      </c>
      <c r="H1572" s="1">
        <v>134.19999999999999</v>
      </c>
      <c r="I1572" s="1">
        <v>7.37</v>
      </c>
      <c r="J1572" s="1">
        <v>11.28</v>
      </c>
      <c r="K1572" s="1">
        <v>0.51900000000000002</v>
      </c>
      <c r="L1572" s="1">
        <v>0.94593654087699897</v>
      </c>
      <c r="M1572" t="str">
        <f t="shared" si="24"/>
        <v>Downregulated</v>
      </c>
    </row>
    <row r="1573" spans="1:13" x14ac:dyDescent="0.25">
      <c r="A1573" s="1" t="s">
        <v>2310</v>
      </c>
      <c r="B1573" s="1" t="s">
        <v>2311</v>
      </c>
      <c r="C1573" s="1">
        <v>3.9660000000000002</v>
      </c>
      <c r="D1573" s="1">
        <v>3</v>
      </c>
      <c r="E1573" s="1">
        <v>2</v>
      </c>
      <c r="F1573" s="1">
        <v>2</v>
      </c>
      <c r="G1573" s="1">
        <v>578</v>
      </c>
      <c r="H1573" s="1">
        <v>62.2</v>
      </c>
      <c r="I1573" s="1">
        <v>6.14</v>
      </c>
      <c r="J1573" s="1">
        <v>0</v>
      </c>
      <c r="K1573" s="1">
        <v>0.46899999999999997</v>
      </c>
      <c r="L1573" s="1">
        <v>0.92417261428838604</v>
      </c>
      <c r="M1573" t="str">
        <f t="shared" si="24"/>
        <v>Downregulated</v>
      </c>
    </row>
    <row r="1574" spans="1:13" x14ac:dyDescent="0.25">
      <c r="A1574" s="1" t="s">
        <v>216</v>
      </c>
      <c r="B1574" s="1" t="s">
        <v>217</v>
      </c>
      <c r="C1574" s="1">
        <v>9.6340000000000003</v>
      </c>
      <c r="D1574" s="1">
        <v>8</v>
      </c>
      <c r="E1574" s="1">
        <v>2</v>
      </c>
      <c r="F1574" s="1">
        <v>2</v>
      </c>
      <c r="G1574" s="1">
        <v>487</v>
      </c>
      <c r="H1574" s="1">
        <v>53.7</v>
      </c>
      <c r="I1574" s="1">
        <v>5.57</v>
      </c>
      <c r="J1574" s="1">
        <v>5.54</v>
      </c>
      <c r="K1574" s="1">
        <v>0.64700000000000002</v>
      </c>
      <c r="L1574" s="1">
        <v>0.97284360500757805</v>
      </c>
      <c r="M1574" t="str">
        <f t="shared" si="24"/>
        <v>Downregulated</v>
      </c>
    </row>
    <row r="1575" spans="1:13" x14ac:dyDescent="0.25">
      <c r="A1575" s="1" t="s">
        <v>1980</v>
      </c>
      <c r="B1575" s="1" t="s">
        <v>1981</v>
      </c>
      <c r="C1575" s="1">
        <v>58.954999999999998</v>
      </c>
      <c r="D1575" s="1">
        <v>30</v>
      </c>
      <c r="E1575" s="1">
        <v>12</v>
      </c>
      <c r="F1575" s="1">
        <v>12</v>
      </c>
      <c r="G1575" s="1">
        <v>711</v>
      </c>
      <c r="H1575" s="1">
        <v>77.2</v>
      </c>
      <c r="I1575" s="1">
        <v>6.61</v>
      </c>
      <c r="J1575" s="1">
        <v>67.709999999999994</v>
      </c>
      <c r="K1575" s="1">
        <v>0.495</v>
      </c>
      <c r="L1575" s="1">
        <v>0.94032165824361902</v>
      </c>
      <c r="M1575" t="str">
        <f t="shared" si="24"/>
        <v>Downregulated</v>
      </c>
    </row>
    <row r="1576" spans="1:13" x14ac:dyDescent="0.25">
      <c r="A1576" s="1" t="s">
        <v>1260</v>
      </c>
      <c r="B1576" s="1" t="s">
        <v>1261</v>
      </c>
      <c r="C1576" s="1">
        <v>3.6629999999999998</v>
      </c>
      <c r="D1576" s="1">
        <v>1</v>
      </c>
      <c r="E1576" s="1">
        <v>1</v>
      </c>
      <c r="F1576" s="1">
        <v>1</v>
      </c>
      <c r="G1576" s="1">
        <v>752</v>
      </c>
      <c r="H1576" s="1">
        <v>79.8</v>
      </c>
      <c r="I1576" s="1">
        <v>7.27</v>
      </c>
      <c r="J1576" s="1">
        <v>2.0099999999999998</v>
      </c>
      <c r="K1576" s="1">
        <v>0.68100000000000005</v>
      </c>
      <c r="L1576" s="1">
        <v>0.96636548737777905</v>
      </c>
      <c r="M1576" t="str">
        <f t="shared" si="24"/>
        <v>Downregulated</v>
      </c>
    </row>
    <row r="1577" spans="1:13" x14ac:dyDescent="0.25">
      <c r="A1577" s="1" t="s">
        <v>1388</v>
      </c>
      <c r="B1577" s="1" t="s">
        <v>1389</v>
      </c>
      <c r="C1577" s="1">
        <v>61.594000000000001</v>
      </c>
      <c r="D1577" s="1">
        <v>33</v>
      </c>
      <c r="E1577" s="1">
        <v>16</v>
      </c>
      <c r="F1577" s="1">
        <v>16</v>
      </c>
      <c r="G1577" s="1">
        <v>816</v>
      </c>
      <c r="H1577" s="1">
        <v>86.8</v>
      </c>
      <c r="I1577" s="1">
        <v>5.6</v>
      </c>
      <c r="J1577" s="1">
        <v>64.430000000000007</v>
      </c>
      <c r="K1577" s="1">
        <v>0.28799999999999998</v>
      </c>
      <c r="L1577" s="1">
        <v>0.75743112676124802</v>
      </c>
      <c r="M1577" t="str">
        <f t="shared" si="24"/>
        <v>Downregulated</v>
      </c>
    </row>
    <row r="1578" spans="1:13" x14ac:dyDescent="0.25">
      <c r="A1578" s="1" t="s">
        <v>3806</v>
      </c>
      <c r="B1578" s="1" t="s">
        <v>3807</v>
      </c>
      <c r="C1578" s="1">
        <v>38.646999999999998</v>
      </c>
      <c r="D1578" s="1">
        <v>15</v>
      </c>
      <c r="E1578" s="1">
        <v>13</v>
      </c>
      <c r="F1578" s="1">
        <v>13</v>
      </c>
      <c r="G1578" s="1">
        <v>1017</v>
      </c>
      <c r="H1578" s="1">
        <v>109.9</v>
      </c>
      <c r="I1578" s="1">
        <v>5.53</v>
      </c>
      <c r="J1578" s="1">
        <v>29.93</v>
      </c>
      <c r="K1578" s="1">
        <v>0.23499999999999999</v>
      </c>
      <c r="L1578" s="1">
        <v>0.68814616114371696</v>
      </c>
      <c r="M1578" t="str">
        <f t="shared" si="24"/>
        <v>Downregulated</v>
      </c>
    </row>
    <row r="1579" spans="1:13" x14ac:dyDescent="0.25">
      <c r="A1579" s="1" t="s">
        <v>2752</v>
      </c>
      <c r="B1579" s="1" t="s">
        <v>2753</v>
      </c>
      <c r="C1579" s="1">
        <v>3.0249999999999999</v>
      </c>
      <c r="D1579" s="1">
        <v>1</v>
      </c>
      <c r="E1579" s="1">
        <v>1</v>
      </c>
      <c r="F1579" s="1">
        <v>1</v>
      </c>
      <c r="G1579" s="1">
        <v>1127</v>
      </c>
      <c r="H1579" s="1">
        <v>121.2</v>
      </c>
      <c r="I1579" s="1">
        <v>8.02</v>
      </c>
      <c r="J1579" s="1">
        <v>2.89</v>
      </c>
      <c r="K1579" s="1">
        <v>0.01</v>
      </c>
      <c r="L1579" s="1">
        <v>1.08706293706294E-16</v>
      </c>
      <c r="M1579" t="str">
        <f t="shared" si="24"/>
        <v>Downregulated</v>
      </c>
    </row>
    <row r="1580" spans="1:13" x14ac:dyDescent="0.25">
      <c r="A1580" s="1" t="s">
        <v>3706</v>
      </c>
      <c r="B1580" s="1" t="s">
        <v>3707</v>
      </c>
      <c r="C1580" s="1">
        <v>6.157</v>
      </c>
      <c r="D1580" s="1">
        <v>2</v>
      </c>
      <c r="E1580" s="1">
        <v>2</v>
      </c>
      <c r="F1580" s="1">
        <v>2</v>
      </c>
      <c r="G1580" s="1">
        <v>979</v>
      </c>
      <c r="H1580" s="1">
        <v>106.5</v>
      </c>
      <c r="I1580" s="1">
        <v>5.85</v>
      </c>
      <c r="J1580" s="1">
        <v>4.41</v>
      </c>
      <c r="K1580" s="1">
        <v>0.46500000000000002</v>
      </c>
      <c r="L1580" s="1">
        <v>0.90599337435453098</v>
      </c>
      <c r="M1580" t="str">
        <f t="shared" si="24"/>
        <v>Downregulated</v>
      </c>
    </row>
    <row r="1581" spans="1:13" x14ac:dyDescent="0.25">
      <c r="A1581" s="1" t="s">
        <v>3800</v>
      </c>
      <c r="B1581" s="1" t="s">
        <v>3801</v>
      </c>
      <c r="C1581" s="1">
        <v>11.984</v>
      </c>
      <c r="D1581" s="1">
        <v>8</v>
      </c>
      <c r="E1581" s="1">
        <v>4</v>
      </c>
      <c r="F1581" s="1">
        <v>4</v>
      </c>
      <c r="G1581" s="1">
        <v>656</v>
      </c>
      <c r="H1581" s="1">
        <v>71.7</v>
      </c>
      <c r="I1581" s="1">
        <v>5.63</v>
      </c>
      <c r="J1581" s="1">
        <v>10.210000000000001</v>
      </c>
      <c r="K1581" s="1">
        <v>0.34799999999999998</v>
      </c>
      <c r="L1581" s="1">
        <v>0.84528386568497405</v>
      </c>
      <c r="M1581" t="str">
        <f t="shared" si="24"/>
        <v>Downregulated</v>
      </c>
    </row>
    <row r="1582" spans="1:13" x14ac:dyDescent="0.25">
      <c r="A1582" s="1" t="s">
        <v>1752</v>
      </c>
      <c r="B1582" s="1" t="s">
        <v>1753</v>
      </c>
      <c r="C1582" s="1">
        <v>9.5609999999999999</v>
      </c>
      <c r="D1582" s="1">
        <v>4</v>
      </c>
      <c r="E1582" s="1">
        <v>1</v>
      </c>
      <c r="F1582" s="1">
        <v>1</v>
      </c>
      <c r="G1582" s="1">
        <v>530</v>
      </c>
      <c r="H1582" s="1">
        <v>57.3</v>
      </c>
      <c r="I1582" s="1">
        <v>4.91</v>
      </c>
      <c r="J1582" s="1">
        <v>15.71</v>
      </c>
      <c r="K1582" s="1">
        <v>0.72</v>
      </c>
      <c r="L1582" s="1">
        <v>0.98237364104199199</v>
      </c>
      <c r="M1582" t="str">
        <f t="shared" si="24"/>
        <v>Downregulated</v>
      </c>
    </row>
    <row r="1583" spans="1:13" x14ac:dyDescent="0.25">
      <c r="A1583" s="1" t="s">
        <v>3816</v>
      </c>
      <c r="B1583" s="1" t="s">
        <v>3817</v>
      </c>
      <c r="C1583" s="1">
        <v>10.715999999999999</v>
      </c>
      <c r="D1583" s="1">
        <v>6</v>
      </c>
      <c r="E1583" s="1">
        <v>2</v>
      </c>
      <c r="F1583" s="1">
        <v>2</v>
      </c>
      <c r="G1583" s="1">
        <v>493</v>
      </c>
      <c r="H1583" s="1">
        <v>52.7</v>
      </c>
      <c r="I1583" s="1">
        <v>7.97</v>
      </c>
      <c r="J1583" s="1">
        <v>10.51</v>
      </c>
      <c r="K1583" s="1">
        <v>0.505</v>
      </c>
      <c r="L1583" s="1">
        <v>0.94593654087699897</v>
      </c>
      <c r="M1583" t="str">
        <f t="shared" si="24"/>
        <v>Downregulated</v>
      </c>
    </row>
    <row r="1584" spans="1:13" x14ac:dyDescent="0.25">
      <c r="A1584" s="1" t="s">
        <v>1354</v>
      </c>
      <c r="B1584" s="1" t="s">
        <v>1355</v>
      </c>
      <c r="C1584" s="1">
        <v>61</v>
      </c>
      <c r="D1584" s="1">
        <v>30</v>
      </c>
      <c r="E1584" s="1">
        <v>11</v>
      </c>
      <c r="F1584" s="1">
        <v>11</v>
      </c>
      <c r="G1584" s="1">
        <v>733</v>
      </c>
      <c r="H1584" s="1">
        <v>75.2</v>
      </c>
      <c r="I1584" s="1">
        <v>4.68</v>
      </c>
      <c r="J1584" s="1">
        <v>67.760000000000005</v>
      </c>
      <c r="K1584" s="1">
        <v>0.57199999999999995</v>
      </c>
      <c r="L1584" s="1">
        <v>0.95887871078644804</v>
      </c>
      <c r="M1584" t="str">
        <f t="shared" si="24"/>
        <v>Downregulated</v>
      </c>
    </row>
    <row r="1585" spans="1:13" x14ac:dyDescent="0.25">
      <c r="A1585" s="1" t="s">
        <v>3906</v>
      </c>
      <c r="B1585" s="1" t="s">
        <v>3907</v>
      </c>
      <c r="C1585" s="1">
        <v>237.77099999999999</v>
      </c>
      <c r="D1585" s="1">
        <v>42</v>
      </c>
      <c r="E1585" s="1">
        <v>49</v>
      </c>
      <c r="F1585" s="1">
        <v>49</v>
      </c>
      <c r="G1585" s="1">
        <v>1585</v>
      </c>
      <c r="H1585" s="1">
        <v>165.5</v>
      </c>
      <c r="I1585" s="1">
        <v>6.6</v>
      </c>
      <c r="J1585" s="1">
        <v>341.69</v>
      </c>
      <c r="K1585" s="1">
        <v>0.39400000000000002</v>
      </c>
      <c r="L1585" s="1">
        <v>0.88670290634707205</v>
      </c>
      <c r="M1585" t="str">
        <f t="shared" si="24"/>
        <v>Downregulated</v>
      </c>
    </row>
    <row r="1586" spans="1:13" x14ac:dyDescent="0.25">
      <c r="A1586" s="1" t="s">
        <v>1566</v>
      </c>
      <c r="B1586" s="1" t="s">
        <v>1567</v>
      </c>
      <c r="C1586" s="1">
        <v>65.759</v>
      </c>
      <c r="D1586" s="1">
        <v>39</v>
      </c>
      <c r="E1586" s="1">
        <v>13</v>
      </c>
      <c r="F1586" s="1">
        <v>13</v>
      </c>
      <c r="G1586" s="1">
        <v>535</v>
      </c>
      <c r="H1586" s="1">
        <v>59.6</v>
      </c>
      <c r="I1586" s="1">
        <v>4.7</v>
      </c>
      <c r="J1586" s="1">
        <v>86.81</v>
      </c>
      <c r="K1586" s="1">
        <v>0.53100000000000003</v>
      </c>
      <c r="L1586" s="1">
        <v>0.94593654087699897</v>
      </c>
      <c r="M1586" t="str">
        <f t="shared" si="24"/>
        <v>Downregulated</v>
      </c>
    </row>
    <row r="1587" spans="1:13" x14ac:dyDescent="0.25">
      <c r="A1587" s="1" t="s">
        <v>3410</v>
      </c>
      <c r="B1587" s="1" t="s">
        <v>3411</v>
      </c>
      <c r="C1587" s="1">
        <v>46.890999999999998</v>
      </c>
      <c r="D1587" s="1">
        <v>12</v>
      </c>
      <c r="E1587" s="1">
        <v>13</v>
      </c>
      <c r="F1587" s="1">
        <v>13</v>
      </c>
      <c r="G1587" s="1">
        <v>1462</v>
      </c>
      <c r="H1587" s="1">
        <v>155.4</v>
      </c>
      <c r="I1587" s="1">
        <v>7.08</v>
      </c>
      <c r="J1587" s="1">
        <v>42.08</v>
      </c>
      <c r="K1587" s="1">
        <v>0.48499999999999999</v>
      </c>
      <c r="L1587" s="1">
        <v>0.94593654087699897</v>
      </c>
      <c r="M1587" t="str">
        <f t="shared" si="24"/>
        <v>Downregulated</v>
      </c>
    </row>
    <row r="1588" spans="1:13" x14ac:dyDescent="0.25">
      <c r="A1588" s="1" t="s">
        <v>48</v>
      </c>
      <c r="B1588" s="1" t="s">
        <v>49</v>
      </c>
      <c r="C1588" s="1">
        <v>67.536000000000001</v>
      </c>
      <c r="D1588" s="1">
        <v>35</v>
      </c>
      <c r="E1588" s="1">
        <v>15</v>
      </c>
      <c r="F1588" s="1">
        <v>15</v>
      </c>
      <c r="G1588" s="1">
        <v>690</v>
      </c>
      <c r="H1588" s="1">
        <v>75.7</v>
      </c>
      <c r="I1588" s="1">
        <v>8.19</v>
      </c>
      <c r="J1588" s="1">
        <v>73.97</v>
      </c>
      <c r="K1588" s="1">
        <v>0.52</v>
      </c>
      <c r="L1588" s="1">
        <v>0.94593654087699897</v>
      </c>
      <c r="M1588" t="str">
        <f t="shared" si="24"/>
        <v>Downregulated</v>
      </c>
    </row>
    <row r="1589" spans="1:13" x14ac:dyDescent="0.25">
      <c r="A1589" s="1" t="s">
        <v>1730</v>
      </c>
      <c r="B1589" s="1" t="s">
        <v>1731</v>
      </c>
      <c r="C1589" s="1">
        <v>9.9529999999999994</v>
      </c>
      <c r="D1589" s="1">
        <v>8</v>
      </c>
      <c r="E1589" s="1">
        <v>2</v>
      </c>
      <c r="F1589" s="1">
        <v>2</v>
      </c>
      <c r="G1589" s="1">
        <v>535</v>
      </c>
      <c r="H1589" s="1">
        <v>57.3</v>
      </c>
      <c r="I1589" s="1">
        <v>6.02</v>
      </c>
      <c r="J1589" s="1">
        <v>15.28</v>
      </c>
      <c r="K1589" s="1">
        <v>0.32800000000000001</v>
      </c>
      <c r="L1589" s="1">
        <v>0.81426772602286601</v>
      </c>
      <c r="M1589" t="str">
        <f t="shared" si="24"/>
        <v>Downregulated</v>
      </c>
    </row>
    <row r="1590" spans="1:13" x14ac:dyDescent="0.25">
      <c r="A1590" s="1" t="s">
        <v>4418</v>
      </c>
      <c r="B1590" s="1" t="s">
        <v>4419</v>
      </c>
      <c r="C1590" s="1">
        <v>20.901</v>
      </c>
      <c r="D1590" s="1">
        <v>14</v>
      </c>
      <c r="E1590" s="1">
        <v>5</v>
      </c>
      <c r="F1590" s="1">
        <v>5</v>
      </c>
      <c r="G1590" s="1">
        <v>521</v>
      </c>
      <c r="H1590" s="1">
        <v>58.3</v>
      </c>
      <c r="I1590" s="1">
        <v>6.67</v>
      </c>
      <c r="J1590" s="1">
        <v>23.49</v>
      </c>
      <c r="K1590" s="1">
        <v>0.89900000000000002</v>
      </c>
      <c r="L1590" s="1">
        <v>0.99649987993482503</v>
      </c>
      <c r="M1590" t="str">
        <f t="shared" si="24"/>
        <v>Downregulated</v>
      </c>
    </row>
    <row r="1591" spans="1:13" x14ac:dyDescent="0.25">
      <c r="A1591" s="1" t="s">
        <v>94</v>
      </c>
      <c r="B1591" s="1" t="s">
        <v>95</v>
      </c>
      <c r="C1591" s="1">
        <v>27.486000000000001</v>
      </c>
      <c r="D1591" s="1">
        <v>13</v>
      </c>
      <c r="E1591" s="1">
        <v>8</v>
      </c>
      <c r="F1591" s="1">
        <v>8</v>
      </c>
      <c r="G1591" s="1">
        <v>794</v>
      </c>
      <c r="H1591" s="1">
        <v>88</v>
      </c>
      <c r="I1591" s="1">
        <v>6.39</v>
      </c>
      <c r="J1591" s="1">
        <v>25.62</v>
      </c>
      <c r="K1591" s="1">
        <v>0.47599999999999998</v>
      </c>
      <c r="L1591" s="1">
        <v>0.93332105732501802</v>
      </c>
      <c r="M1591" t="str">
        <f t="shared" si="24"/>
        <v>Downregulated</v>
      </c>
    </row>
    <row r="1592" spans="1:13" x14ac:dyDescent="0.25">
      <c r="A1592" s="1" t="s">
        <v>1486</v>
      </c>
      <c r="B1592" s="1" t="s">
        <v>1487</v>
      </c>
      <c r="C1592" s="1">
        <v>37.988</v>
      </c>
      <c r="D1592" s="1">
        <v>22</v>
      </c>
      <c r="E1592" s="1">
        <v>10</v>
      </c>
      <c r="F1592" s="1">
        <v>10</v>
      </c>
      <c r="G1592" s="1">
        <v>561</v>
      </c>
      <c r="H1592" s="1">
        <v>61</v>
      </c>
      <c r="I1592" s="1">
        <v>7.97</v>
      </c>
      <c r="J1592" s="1">
        <v>40.729999999999997</v>
      </c>
      <c r="K1592" s="1">
        <v>0.47799999999999998</v>
      </c>
      <c r="L1592" s="1">
        <v>0.94028664694490305</v>
      </c>
      <c r="M1592" t="str">
        <f t="shared" si="24"/>
        <v>Downregulated</v>
      </c>
    </row>
    <row r="1593" spans="1:13" x14ac:dyDescent="0.25">
      <c r="A1593" s="1" t="s">
        <v>5559</v>
      </c>
      <c r="B1593" s="1" t="s">
        <v>5560</v>
      </c>
      <c r="C1593" s="1">
        <v>7.032</v>
      </c>
      <c r="D1593" s="1">
        <v>9</v>
      </c>
      <c r="E1593" s="1">
        <v>2</v>
      </c>
      <c r="F1593" s="1">
        <v>2</v>
      </c>
      <c r="G1593" s="1">
        <v>239</v>
      </c>
      <c r="H1593" s="1">
        <v>25.2</v>
      </c>
      <c r="I1593" s="1">
        <v>5.14</v>
      </c>
      <c r="J1593" s="1">
        <v>4.0599999999999996</v>
      </c>
      <c r="K1593" s="1">
        <v>0.53500000000000003</v>
      </c>
      <c r="L1593" s="1">
        <v>0.94654549211928696</v>
      </c>
      <c r="M1593" t="str">
        <f t="shared" si="24"/>
        <v>Downregulated</v>
      </c>
    </row>
    <row r="1594" spans="1:13" x14ac:dyDescent="0.25">
      <c r="A1594" s="1" t="s">
        <v>5924</v>
      </c>
      <c r="B1594" s="1" t="s">
        <v>5925</v>
      </c>
      <c r="C1594" s="1">
        <v>2.1850000000000001</v>
      </c>
      <c r="D1594" s="1">
        <v>1</v>
      </c>
      <c r="E1594" s="1">
        <v>1</v>
      </c>
      <c r="F1594" s="1">
        <v>1</v>
      </c>
      <c r="G1594" s="1">
        <v>737</v>
      </c>
      <c r="H1594" s="1">
        <v>82.4</v>
      </c>
      <c r="I1594" s="1">
        <v>4.93</v>
      </c>
      <c r="J1594" s="1">
        <v>0</v>
      </c>
      <c r="K1594" s="1">
        <v>0.51200000000000001</v>
      </c>
      <c r="L1594" s="1">
        <v>0.91756232732644305</v>
      </c>
      <c r="M1594" t="str">
        <f t="shared" si="24"/>
        <v>Downregulated</v>
      </c>
    </row>
    <row r="1595" spans="1:13" x14ac:dyDescent="0.25">
      <c r="A1595" s="1" t="s">
        <v>1342</v>
      </c>
      <c r="B1595" s="1" t="s">
        <v>1343</v>
      </c>
      <c r="C1595" s="1">
        <v>70.647999999999996</v>
      </c>
      <c r="D1595" s="1">
        <v>76</v>
      </c>
      <c r="E1595" s="1">
        <v>15</v>
      </c>
      <c r="F1595" s="1">
        <v>15</v>
      </c>
      <c r="G1595" s="1">
        <v>149</v>
      </c>
      <c r="H1595" s="1">
        <v>17.100000000000001</v>
      </c>
      <c r="I1595" s="1">
        <v>6.33</v>
      </c>
      <c r="J1595" s="1">
        <v>130.54</v>
      </c>
      <c r="K1595" s="1">
        <v>0.51</v>
      </c>
      <c r="L1595" s="1">
        <v>0.94028664694490305</v>
      </c>
      <c r="M1595" t="str">
        <f t="shared" si="24"/>
        <v>Downregulated</v>
      </c>
    </row>
    <row r="1596" spans="1:13" x14ac:dyDescent="0.25">
      <c r="A1596" s="1" t="s">
        <v>110</v>
      </c>
      <c r="B1596" s="1" t="s">
        <v>111</v>
      </c>
      <c r="C1596" s="1">
        <v>71.346999999999994</v>
      </c>
      <c r="D1596" s="1">
        <v>32</v>
      </c>
      <c r="E1596" s="1">
        <v>16</v>
      </c>
      <c r="F1596" s="1">
        <v>16</v>
      </c>
      <c r="G1596" s="1">
        <v>828</v>
      </c>
      <c r="H1596" s="1">
        <v>86.9</v>
      </c>
      <c r="I1596" s="1">
        <v>5.86</v>
      </c>
      <c r="J1596" s="1">
        <v>87.11</v>
      </c>
      <c r="K1596" s="1">
        <v>0.52</v>
      </c>
      <c r="L1596" s="1">
        <v>0.93777783002716097</v>
      </c>
      <c r="M1596" t="str">
        <f t="shared" si="24"/>
        <v>Downregulated</v>
      </c>
    </row>
    <row r="1597" spans="1:13" x14ac:dyDescent="0.25">
      <c r="A1597" s="1" t="s">
        <v>302</v>
      </c>
      <c r="B1597" s="1" t="s">
        <v>303</v>
      </c>
      <c r="C1597" s="1">
        <v>4.1639999999999997</v>
      </c>
      <c r="D1597" s="1">
        <v>3</v>
      </c>
      <c r="E1597" s="1">
        <v>1</v>
      </c>
      <c r="F1597" s="1">
        <v>1</v>
      </c>
      <c r="G1597" s="1">
        <v>496</v>
      </c>
      <c r="H1597" s="1">
        <v>54.2</v>
      </c>
      <c r="I1597" s="1">
        <v>5.1100000000000003</v>
      </c>
      <c r="J1597" s="1">
        <v>4.28</v>
      </c>
      <c r="K1597" s="1">
        <v>0.01</v>
      </c>
      <c r="L1597" s="1">
        <v>1.08706293706294E-16</v>
      </c>
      <c r="M1597" t="str">
        <f t="shared" si="24"/>
        <v>Downregulated</v>
      </c>
    </row>
    <row r="1598" spans="1:13" x14ac:dyDescent="0.25">
      <c r="A1598" s="1" t="s">
        <v>3178</v>
      </c>
      <c r="B1598" s="1" t="s">
        <v>3179</v>
      </c>
      <c r="C1598" s="1">
        <v>17.454999999999998</v>
      </c>
      <c r="D1598" s="1">
        <v>6</v>
      </c>
      <c r="E1598" s="1">
        <v>5</v>
      </c>
      <c r="F1598" s="1">
        <v>5</v>
      </c>
      <c r="G1598" s="1">
        <v>1298</v>
      </c>
      <c r="H1598" s="1">
        <v>137.1</v>
      </c>
      <c r="I1598" s="1">
        <v>6.34</v>
      </c>
      <c r="J1598" s="1">
        <v>14.41</v>
      </c>
      <c r="K1598" s="1">
        <v>0.61799999999999999</v>
      </c>
      <c r="L1598" s="1">
        <v>0.96572959076979303</v>
      </c>
      <c r="M1598" t="str">
        <f t="shared" si="24"/>
        <v>Downregulated</v>
      </c>
    </row>
    <row r="1599" spans="1:13" x14ac:dyDescent="0.25">
      <c r="A1599" s="1" t="s">
        <v>920</v>
      </c>
      <c r="B1599" s="1" t="s">
        <v>921</v>
      </c>
      <c r="C1599" s="1">
        <v>10.848000000000001</v>
      </c>
      <c r="D1599" s="1">
        <v>9</v>
      </c>
      <c r="E1599" s="1">
        <v>3</v>
      </c>
      <c r="F1599" s="1">
        <v>3</v>
      </c>
      <c r="G1599" s="1">
        <v>401</v>
      </c>
      <c r="H1599" s="1">
        <v>45.2</v>
      </c>
      <c r="I1599" s="1">
        <v>6.02</v>
      </c>
      <c r="J1599" s="1">
        <v>12.64</v>
      </c>
      <c r="K1599" s="1">
        <v>0.41499999999999998</v>
      </c>
      <c r="L1599" s="1">
        <v>0.909370653270834</v>
      </c>
      <c r="M1599" t="str">
        <f t="shared" si="24"/>
        <v>Downregulated</v>
      </c>
    </row>
    <row r="1600" spans="1:13" x14ac:dyDescent="0.25">
      <c r="A1600" s="1" t="s">
        <v>5476</v>
      </c>
      <c r="B1600" s="1" t="s">
        <v>5644</v>
      </c>
      <c r="C1600" s="1">
        <v>4.6470000000000002</v>
      </c>
      <c r="D1600" s="1">
        <v>3</v>
      </c>
      <c r="E1600" s="1">
        <v>1</v>
      </c>
      <c r="F1600" s="1">
        <v>1</v>
      </c>
      <c r="G1600" s="1">
        <v>852</v>
      </c>
      <c r="H1600" s="1">
        <v>89.9</v>
      </c>
      <c r="I1600" s="1">
        <v>6.06</v>
      </c>
      <c r="J1600" s="1">
        <v>4.54</v>
      </c>
      <c r="K1600" s="1">
        <v>0.01</v>
      </c>
      <c r="L1600" s="1">
        <v>1.08706293706294E-16</v>
      </c>
      <c r="M1600" t="str">
        <f t="shared" si="24"/>
        <v>Downregulated</v>
      </c>
    </row>
    <row r="1601" spans="1:13" x14ac:dyDescent="0.25">
      <c r="A1601" s="1" t="s">
        <v>4480</v>
      </c>
      <c r="B1601" s="1" t="s">
        <v>4481</v>
      </c>
      <c r="C1601" s="1">
        <v>1.6180000000000001</v>
      </c>
      <c r="D1601" s="1">
        <v>0</v>
      </c>
      <c r="E1601" s="1">
        <v>1</v>
      </c>
      <c r="F1601" s="1">
        <v>1</v>
      </c>
      <c r="G1601" s="1">
        <v>1508</v>
      </c>
      <c r="H1601" s="1">
        <v>156</v>
      </c>
      <c r="I1601" s="1">
        <v>7.72</v>
      </c>
      <c r="J1601" s="1">
        <v>0</v>
      </c>
      <c r="K1601" s="1">
        <v>0.189</v>
      </c>
      <c r="L1601" s="1">
        <v>0.35394500702866999</v>
      </c>
      <c r="M1601" t="str">
        <f t="shared" si="24"/>
        <v>Downregulated</v>
      </c>
    </row>
    <row r="1602" spans="1:13" x14ac:dyDescent="0.25">
      <c r="A1602" s="1" t="s">
        <v>2376</v>
      </c>
      <c r="B1602" s="1" t="s">
        <v>2377</v>
      </c>
      <c r="C1602" s="1">
        <v>6.6349999999999998</v>
      </c>
      <c r="D1602" s="1">
        <v>5</v>
      </c>
      <c r="E1602" s="1">
        <v>2</v>
      </c>
      <c r="F1602" s="1">
        <v>2</v>
      </c>
      <c r="G1602" s="1">
        <v>561</v>
      </c>
      <c r="H1602" s="1">
        <v>60.4</v>
      </c>
      <c r="I1602" s="1">
        <v>7.27</v>
      </c>
      <c r="J1602" s="1">
        <v>4.93</v>
      </c>
      <c r="K1602" s="1">
        <v>0.39700000000000002</v>
      </c>
      <c r="L1602" s="1">
        <v>0.89353086867981701</v>
      </c>
      <c r="M1602" t="str">
        <f t="shared" si="24"/>
        <v>Downregulated</v>
      </c>
    </row>
    <row r="1603" spans="1:13" x14ac:dyDescent="0.25">
      <c r="A1603" s="1" t="s">
        <v>1222</v>
      </c>
      <c r="B1603" s="1" t="s">
        <v>1223</v>
      </c>
      <c r="C1603" s="1">
        <v>26.876000000000001</v>
      </c>
      <c r="D1603" s="1">
        <v>12</v>
      </c>
      <c r="E1603" s="1">
        <v>7</v>
      </c>
      <c r="F1603" s="1">
        <v>7</v>
      </c>
      <c r="G1603" s="1">
        <v>1050</v>
      </c>
      <c r="H1603" s="1">
        <v>101.6</v>
      </c>
      <c r="I1603" s="1">
        <v>8.73</v>
      </c>
      <c r="J1603" s="1">
        <v>20.149999999999999</v>
      </c>
      <c r="K1603" s="1">
        <v>0.61599999999999999</v>
      </c>
      <c r="L1603" s="1">
        <v>0.96925379593173899</v>
      </c>
      <c r="M1603" t="str">
        <f t="shared" ref="M1603:M1666" si="25">IF(K1603&gt;1,"Upregulated","Downregulated")</f>
        <v>Downregulated</v>
      </c>
    </row>
    <row r="1604" spans="1:13" x14ac:dyDescent="0.25">
      <c r="A1604" s="1" t="s">
        <v>1534</v>
      </c>
      <c r="B1604" s="1" t="s">
        <v>1535</v>
      </c>
      <c r="C1604" s="1">
        <v>3.698</v>
      </c>
      <c r="D1604" s="1">
        <v>1</v>
      </c>
      <c r="E1604" s="1">
        <v>1</v>
      </c>
      <c r="F1604" s="1">
        <v>1</v>
      </c>
      <c r="G1604" s="1">
        <v>1191</v>
      </c>
      <c r="H1604" s="1">
        <v>132.69999999999999</v>
      </c>
      <c r="I1604" s="1">
        <v>5.58</v>
      </c>
      <c r="J1604" s="1">
        <v>3.2</v>
      </c>
      <c r="K1604" s="1">
        <v>0.01</v>
      </c>
      <c r="L1604" s="1">
        <v>1.08706293706294E-16</v>
      </c>
      <c r="M1604" t="str">
        <f t="shared" si="25"/>
        <v>Downregulated</v>
      </c>
    </row>
    <row r="1605" spans="1:13" x14ac:dyDescent="0.25">
      <c r="A1605" s="1" t="s">
        <v>2068</v>
      </c>
      <c r="B1605" s="1" t="s">
        <v>2069</v>
      </c>
      <c r="C1605" s="1">
        <v>26.4</v>
      </c>
      <c r="D1605" s="1">
        <v>20</v>
      </c>
      <c r="E1605" s="1">
        <v>7</v>
      </c>
      <c r="F1605" s="1">
        <v>7</v>
      </c>
      <c r="G1605" s="1">
        <v>400</v>
      </c>
      <c r="H1605" s="1">
        <v>44.6</v>
      </c>
      <c r="I1605" s="1">
        <v>8.41</v>
      </c>
      <c r="J1605" s="1">
        <v>16.71</v>
      </c>
      <c r="K1605" s="1">
        <v>0.57599999999999996</v>
      </c>
      <c r="L1605" s="1">
        <v>0.96634627085485003</v>
      </c>
      <c r="M1605" t="str">
        <f t="shared" si="25"/>
        <v>Downregulated</v>
      </c>
    </row>
    <row r="1606" spans="1:13" x14ac:dyDescent="0.25">
      <c r="A1606" s="1" t="s">
        <v>862</v>
      </c>
      <c r="B1606" s="1" t="s">
        <v>863</v>
      </c>
      <c r="C1606" s="1">
        <v>23.402999999999999</v>
      </c>
      <c r="D1606" s="1">
        <v>21</v>
      </c>
      <c r="E1606" s="1">
        <v>7</v>
      </c>
      <c r="F1606" s="1">
        <v>7</v>
      </c>
      <c r="G1606" s="1">
        <v>287</v>
      </c>
      <c r="H1606" s="1">
        <v>30.2</v>
      </c>
      <c r="I1606" s="1">
        <v>8.56</v>
      </c>
      <c r="J1606" s="1">
        <v>20.41</v>
      </c>
      <c r="K1606" s="1">
        <v>0.47399999999999998</v>
      </c>
      <c r="L1606" s="1">
        <v>0.94028664694490305</v>
      </c>
      <c r="M1606" t="str">
        <f t="shared" si="25"/>
        <v>Downregulated</v>
      </c>
    </row>
    <row r="1607" spans="1:13" x14ac:dyDescent="0.25">
      <c r="A1607" s="1" t="s">
        <v>2140</v>
      </c>
      <c r="B1607" s="1" t="s">
        <v>2141</v>
      </c>
      <c r="C1607" s="1">
        <v>3.7040000000000002</v>
      </c>
      <c r="D1607" s="1">
        <v>1</v>
      </c>
      <c r="E1607" s="1">
        <v>1</v>
      </c>
      <c r="F1607" s="1">
        <v>1</v>
      </c>
      <c r="G1607" s="1">
        <v>1079</v>
      </c>
      <c r="H1607" s="1">
        <v>114.6</v>
      </c>
      <c r="I1607" s="1">
        <v>8.3800000000000008</v>
      </c>
      <c r="J1607" s="1">
        <v>2.4</v>
      </c>
      <c r="K1607" s="1">
        <v>0.01</v>
      </c>
      <c r="L1607" s="1">
        <v>1.08706293706294E-16</v>
      </c>
      <c r="M1607" t="str">
        <f t="shared" si="25"/>
        <v>Downregulated</v>
      </c>
    </row>
    <row r="1608" spans="1:13" x14ac:dyDescent="0.25">
      <c r="A1608" s="1" t="s">
        <v>2596</v>
      </c>
      <c r="B1608" s="1" t="s">
        <v>2597</v>
      </c>
      <c r="C1608" s="1">
        <v>2.59</v>
      </c>
      <c r="D1608" s="1">
        <v>1</v>
      </c>
      <c r="E1608" s="1">
        <v>1</v>
      </c>
      <c r="F1608" s="1">
        <v>1</v>
      </c>
      <c r="G1608" s="1">
        <v>1105</v>
      </c>
      <c r="H1608" s="1">
        <v>121.5</v>
      </c>
      <c r="I1608" s="1">
        <v>8.19</v>
      </c>
      <c r="J1608" s="1">
        <v>11.02</v>
      </c>
      <c r="K1608" s="1">
        <v>0.26200000000000001</v>
      </c>
      <c r="L1608" s="1">
        <v>0.70158310654191502</v>
      </c>
      <c r="M1608" t="str">
        <f t="shared" si="25"/>
        <v>Downregulated</v>
      </c>
    </row>
    <row r="1609" spans="1:13" x14ac:dyDescent="0.25">
      <c r="A1609" s="1" t="s">
        <v>2832</v>
      </c>
      <c r="B1609" s="1" t="s">
        <v>2833</v>
      </c>
      <c r="C1609" s="1">
        <v>1.776</v>
      </c>
      <c r="D1609" s="1">
        <v>2</v>
      </c>
      <c r="E1609" s="1">
        <v>1</v>
      </c>
      <c r="F1609" s="1">
        <v>1</v>
      </c>
      <c r="G1609" s="1">
        <v>779</v>
      </c>
      <c r="H1609" s="1">
        <v>81.5</v>
      </c>
      <c r="I1609" s="1">
        <v>5.97</v>
      </c>
      <c r="J1609" s="1">
        <v>0</v>
      </c>
      <c r="K1609" s="1">
        <v>0.01</v>
      </c>
      <c r="L1609" s="1">
        <v>1.08706293706294E-16</v>
      </c>
      <c r="M1609" t="str">
        <f t="shared" si="25"/>
        <v>Downregulated</v>
      </c>
    </row>
    <row r="1610" spans="1:13" x14ac:dyDescent="0.25">
      <c r="A1610" s="1" t="s">
        <v>4050</v>
      </c>
      <c r="B1610" s="1" t="s">
        <v>4051</v>
      </c>
      <c r="C1610" s="1">
        <v>10.061</v>
      </c>
      <c r="D1610" s="1">
        <v>5</v>
      </c>
      <c r="E1610" s="1">
        <v>3</v>
      </c>
      <c r="F1610" s="1">
        <v>3</v>
      </c>
      <c r="G1610" s="1">
        <v>682</v>
      </c>
      <c r="H1610" s="1">
        <v>70</v>
      </c>
      <c r="I1610" s="1">
        <v>5.05</v>
      </c>
      <c r="J1610" s="1">
        <v>7.22</v>
      </c>
      <c r="K1610" s="1">
        <v>0.64500000000000002</v>
      </c>
      <c r="L1610" s="1">
        <v>0.96925379593173899</v>
      </c>
      <c r="M1610" t="str">
        <f t="shared" si="25"/>
        <v>Downregulated</v>
      </c>
    </row>
    <row r="1611" spans="1:13" x14ac:dyDescent="0.25">
      <c r="A1611" s="1" t="s">
        <v>1134</v>
      </c>
      <c r="B1611" s="1" t="s">
        <v>1135</v>
      </c>
      <c r="C1611" s="1">
        <v>30.117999999999999</v>
      </c>
      <c r="D1611" s="1">
        <v>12</v>
      </c>
      <c r="E1611" s="1">
        <v>7</v>
      </c>
      <c r="F1611" s="1">
        <v>7</v>
      </c>
      <c r="G1611" s="1">
        <v>843</v>
      </c>
      <c r="H1611" s="1">
        <v>96</v>
      </c>
      <c r="I1611" s="1">
        <v>5.34</v>
      </c>
      <c r="J1611" s="1">
        <v>32.020000000000003</v>
      </c>
      <c r="K1611" s="1">
        <v>0.38900000000000001</v>
      </c>
      <c r="L1611" s="1">
        <v>0.90392378345150703</v>
      </c>
      <c r="M1611" t="str">
        <f t="shared" si="25"/>
        <v>Downregulated</v>
      </c>
    </row>
    <row r="1612" spans="1:13" x14ac:dyDescent="0.25">
      <c r="A1612" s="1" t="s">
        <v>2092</v>
      </c>
      <c r="B1612" s="1" t="s">
        <v>2093</v>
      </c>
      <c r="C1612" s="1">
        <v>20.698</v>
      </c>
      <c r="D1612" s="1">
        <v>18</v>
      </c>
      <c r="E1612" s="1">
        <v>5</v>
      </c>
      <c r="F1612" s="1">
        <v>5</v>
      </c>
      <c r="G1612" s="1">
        <v>442</v>
      </c>
      <c r="H1612" s="1">
        <v>48.5</v>
      </c>
      <c r="I1612" s="1">
        <v>9.85</v>
      </c>
      <c r="J1612" s="1">
        <v>26.76</v>
      </c>
      <c r="K1612" s="1">
        <v>0.74399999999999999</v>
      </c>
      <c r="L1612" s="1">
        <v>0.98530637409932897</v>
      </c>
      <c r="M1612" t="str">
        <f t="shared" si="25"/>
        <v>Downregulated</v>
      </c>
    </row>
    <row r="1613" spans="1:13" x14ac:dyDescent="0.25">
      <c r="A1613" s="1" t="s">
        <v>3728</v>
      </c>
      <c r="B1613" s="1" t="s">
        <v>3729</v>
      </c>
      <c r="C1613" s="1">
        <v>17.251999999999999</v>
      </c>
      <c r="D1613" s="1">
        <v>32</v>
      </c>
      <c r="E1613" s="1">
        <v>5</v>
      </c>
      <c r="F1613" s="1">
        <v>5</v>
      </c>
      <c r="G1613" s="1">
        <v>219</v>
      </c>
      <c r="H1613" s="1">
        <v>24.1</v>
      </c>
      <c r="I1613" s="1">
        <v>9.94</v>
      </c>
      <c r="J1613" s="1">
        <v>13.64</v>
      </c>
      <c r="K1613" s="1">
        <v>0.64400000000000002</v>
      </c>
      <c r="L1613" s="1">
        <v>0.97284360500757805</v>
      </c>
      <c r="M1613" t="str">
        <f t="shared" si="25"/>
        <v>Downregulated</v>
      </c>
    </row>
    <row r="1614" spans="1:13" x14ac:dyDescent="0.25">
      <c r="A1614" s="1" t="s">
        <v>1056</v>
      </c>
      <c r="B1614" s="1" t="s">
        <v>1057</v>
      </c>
      <c r="C1614" s="1">
        <v>17.093</v>
      </c>
      <c r="D1614" s="1">
        <v>26</v>
      </c>
      <c r="E1614" s="1">
        <v>5</v>
      </c>
      <c r="F1614" s="1">
        <v>5</v>
      </c>
      <c r="G1614" s="1">
        <v>289</v>
      </c>
      <c r="H1614" s="1">
        <v>32.700000000000003</v>
      </c>
      <c r="I1614" s="1">
        <v>9.16</v>
      </c>
      <c r="J1614" s="1">
        <v>17.79</v>
      </c>
      <c r="K1614" s="1">
        <v>0.48299999999999998</v>
      </c>
      <c r="L1614" s="1">
        <v>0.93777783002716097</v>
      </c>
      <c r="M1614" t="str">
        <f t="shared" si="25"/>
        <v>Downregulated</v>
      </c>
    </row>
    <row r="1615" spans="1:13" x14ac:dyDescent="0.25">
      <c r="A1615" s="1" t="s">
        <v>1900</v>
      </c>
      <c r="B1615" s="1" t="s">
        <v>1901</v>
      </c>
      <c r="C1615" s="1">
        <v>81.873999999999995</v>
      </c>
      <c r="D1615" s="1">
        <v>44</v>
      </c>
      <c r="E1615" s="1">
        <v>20</v>
      </c>
      <c r="F1615" s="1">
        <v>20</v>
      </c>
      <c r="G1615" s="1">
        <v>568</v>
      </c>
      <c r="H1615" s="1">
        <v>62.9</v>
      </c>
      <c r="I1615" s="1">
        <v>4.84</v>
      </c>
      <c r="J1615" s="1">
        <v>87.58</v>
      </c>
      <c r="K1615" s="1">
        <v>0.43099999999999999</v>
      </c>
      <c r="L1615" s="1">
        <v>0.91293266795515804</v>
      </c>
      <c r="M1615" t="str">
        <f t="shared" si="25"/>
        <v>Downregulated</v>
      </c>
    </row>
    <row r="1616" spans="1:13" x14ac:dyDescent="0.25">
      <c r="A1616" s="1" t="s">
        <v>4566</v>
      </c>
      <c r="B1616" s="1" t="s">
        <v>4567</v>
      </c>
      <c r="C1616" s="1">
        <v>9.2759999999999998</v>
      </c>
      <c r="D1616" s="1">
        <v>2</v>
      </c>
      <c r="E1616" s="1">
        <v>3</v>
      </c>
      <c r="F1616" s="1">
        <v>3</v>
      </c>
      <c r="G1616" s="1">
        <v>972</v>
      </c>
      <c r="H1616" s="1">
        <v>109.7</v>
      </c>
      <c r="I1616" s="1">
        <v>6.24</v>
      </c>
      <c r="J1616" s="1">
        <v>6.93</v>
      </c>
      <c r="K1616" s="1">
        <v>1.472</v>
      </c>
      <c r="L1616" s="1">
        <v>0.96572959076979303</v>
      </c>
      <c r="M1616" t="str">
        <f t="shared" si="25"/>
        <v>Upregulated</v>
      </c>
    </row>
    <row r="1617" spans="1:13" x14ac:dyDescent="0.25">
      <c r="A1617" s="1" t="s">
        <v>5350</v>
      </c>
      <c r="B1617" s="1" t="s">
        <v>5351</v>
      </c>
      <c r="C1617" s="1">
        <v>5.726</v>
      </c>
      <c r="D1617" s="1">
        <v>7</v>
      </c>
      <c r="E1617" s="1">
        <v>2</v>
      </c>
      <c r="F1617" s="1">
        <v>2</v>
      </c>
      <c r="G1617" s="1">
        <v>422</v>
      </c>
      <c r="H1617" s="1">
        <v>48</v>
      </c>
      <c r="I1617" s="1">
        <v>9.4499999999999993</v>
      </c>
      <c r="J1617" s="1">
        <v>8.57</v>
      </c>
      <c r="K1617" s="1">
        <v>100</v>
      </c>
      <c r="L1617" s="1">
        <v>1.08706293706294E-16</v>
      </c>
      <c r="M1617" t="str">
        <f t="shared" si="25"/>
        <v>Upregulated</v>
      </c>
    </row>
    <row r="1618" spans="1:13" x14ac:dyDescent="0.25">
      <c r="A1618" s="1" t="s">
        <v>5198</v>
      </c>
      <c r="B1618" s="1" t="s">
        <v>5199</v>
      </c>
      <c r="C1618" s="1">
        <v>10.587999999999999</v>
      </c>
      <c r="D1618" s="1">
        <v>8</v>
      </c>
      <c r="E1618" s="1">
        <v>3</v>
      </c>
      <c r="F1618" s="1">
        <v>3</v>
      </c>
      <c r="G1618" s="1">
        <v>476</v>
      </c>
      <c r="H1618" s="1">
        <v>51.4</v>
      </c>
      <c r="I1618" s="1">
        <v>5.3</v>
      </c>
      <c r="J1618" s="1">
        <v>12.27</v>
      </c>
      <c r="K1618" s="1">
        <v>3.87</v>
      </c>
      <c r="L1618" s="1">
        <v>0.65247777282661501</v>
      </c>
      <c r="M1618" t="str">
        <f t="shared" si="25"/>
        <v>Upregulated</v>
      </c>
    </row>
    <row r="1619" spans="1:13" x14ac:dyDescent="0.25">
      <c r="A1619" s="1" t="s">
        <v>3338</v>
      </c>
      <c r="B1619" s="1" t="s">
        <v>3339</v>
      </c>
      <c r="C1619" s="1">
        <v>60.485999999999997</v>
      </c>
      <c r="D1619" s="1">
        <v>37</v>
      </c>
      <c r="E1619" s="1">
        <v>15</v>
      </c>
      <c r="F1619" s="1">
        <v>15</v>
      </c>
      <c r="G1619" s="1">
        <v>417</v>
      </c>
      <c r="H1619" s="1">
        <v>47.5</v>
      </c>
      <c r="I1619" s="1">
        <v>7.87</v>
      </c>
      <c r="J1619" s="1">
        <v>67.86</v>
      </c>
      <c r="K1619" s="1">
        <v>1.288</v>
      </c>
      <c r="L1619" s="1">
        <v>0.96925379593173899</v>
      </c>
      <c r="M1619" t="str">
        <f t="shared" si="25"/>
        <v>Upregulated</v>
      </c>
    </row>
    <row r="1620" spans="1:13" x14ac:dyDescent="0.25">
      <c r="A1620" s="1" t="s">
        <v>5278</v>
      </c>
      <c r="B1620" s="1" t="s">
        <v>5279</v>
      </c>
      <c r="C1620" s="1">
        <v>3.5270000000000001</v>
      </c>
      <c r="D1620" s="1">
        <v>2</v>
      </c>
      <c r="E1620" s="1">
        <v>1</v>
      </c>
      <c r="F1620" s="1">
        <v>1</v>
      </c>
      <c r="G1620" s="1">
        <v>528</v>
      </c>
      <c r="H1620" s="1">
        <v>56.2</v>
      </c>
      <c r="I1620" s="1">
        <v>10.86</v>
      </c>
      <c r="J1620" s="1">
        <v>2.84</v>
      </c>
      <c r="K1620" s="1">
        <v>6.9509999999999996</v>
      </c>
      <c r="L1620" s="1">
        <v>0.36074511744665499</v>
      </c>
      <c r="M1620" t="str">
        <f t="shared" si="25"/>
        <v>Upregulated</v>
      </c>
    </row>
    <row r="1621" spans="1:13" x14ac:dyDescent="0.25">
      <c r="A1621" s="1" t="s">
        <v>688</v>
      </c>
      <c r="B1621" s="1" t="s">
        <v>689</v>
      </c>
      <c r="C1621" s="1">
        <v>64.75</v>
      </c>
      <c r="D1621" s="1">
        <v>60</v>
      </c>
      <c r="E1621" s="1">
        <v>16</v>
      </c>
      <c r="F1621" s="1">
        <v>16</v>
      </c>
      <c r="G1621" s="1">
        <v>323</v>
      </c>
      <c r="H1621" s="1">
        <v>35</v>
      </c>
      <c r="I1621" s="1">
        <v>9.77</v>
      </c>
      <c r="J1621" s="1">
        <v>80.62</v>
      </c>
      <c r="K1621" s="1">
        <v>12.827999999999999</v>
      </c>
      <c r="L1621" s="1">
        <v>9.3219783945901094E-2</v>
      </c>
      <c r="M1621" t="str">
        <f t="shared" si="25"/>
        <v>Upregulated</v>
      </c>
    </row>
    <row r="1622" spans="1:13" x14ac:dyDescent="0.25">
      <c r="A1622" s="1" t="s">
        <v>910</v>
      </c>
      <c r="B1622" s="1" t="s">
        <v>911</v>
      </c>
      <c r="C1622" s="1">
        <v>71.069000000000003</v>
      </c>
      <c r="D1622" s="1">
        <v>27</v>
      </c>
      <c r="E1622" s="1">
        <v>14</v>
      </c>
      <c r="F1622" s="1">
        <v>14</v>
      </c>
      <c r="G1622" s="1">
        <v>571</v>
      </c>
      <c r="H1622" s="1">
        <v>63.9</v>
      </c>
      <c r="I1622" s="1">
        <v>8.4600000000000009</v>
      </c>
      <c r="J1622" s="1">
        <v>93.33</v>
      </c>
      <c r="K1622" s="1">
        <v>1.7649999999999999</v>
      </c>
      <c r="L1622" s="1">
        <v>0.91549526429783301</v>
      </c>
      <c r="M1622" t="str">
        <f t="shared" si="25"/>
        <v>Upregulated</v>
      </c>
    </row>
    <row r="1623" spans="1:13" x14ac:dyDescent="0.25">
      <c r="A1623" s="1" t="s">
        <v>1126</v>
      </c>
      <c r="B1623" s="1" t="s">
        <v>1127</v>
      </c>
      <c r="C1623" s="1">
        <v>20.844000000000001</v>
      </c>
      <c r="D1623" s="1">
        <v>24</v>
      </c>
      <c r="E1623" s="1">
        <v>4</v>
      </c>
      <c r="F1623" s="1">
        <v>4</v>
      </c>
      <c r="G1623" s="1">
        <v>344</v>
      </c>
      <c r="H1623" s="1">
        <v>35.799999999999997</v>
      </c>
      <c r="I1623" s="1">
        <v>4.93</v>
      </c>
      <c r="J1623" s="1">
        <v>15.35</v>
      </c>
      <c r="K1623" s="1">
        <v>1.0129999999999999</v>
      </c>
      <c r="L1623" s="1">
        <v>0.985898135153635</v>
      </c>
      <c r="M1623" t="str">
        <f t="shared" si="25"/>
        <v>Upregulated</v>
      </c>
    </row>
    <row r="1624" spans="1:13" x14ac:dyDescent="0.25">
      <c r="A1624" s="1" t="s">
        <v>5370</v>
      </c>
      <c r="B1624" s="1" t="s">
        <v>5371</v>
      </c>
      <c r="C1624" s="1">
        <v>1.792</v>
      </c>
      <c r="D1624" s="1">
        <v>4</v>
      </c>
      <c r="E1624" s="1">
        <v>1</v>
      </c>
      <c r="F1624" s="1">
        <v>1</v>
      </c>
      <c r="G1624" s="1">
        <v>327</v>
      </c>
      <c r="H1624" s="1">
        <v>35.9</v>
      </c>
      <c r="I1624" s="1">
        <v>5.68</v>
      </c>
      <c r="J1624" s="1">
        <v>0</v>
      </c>
      <c r="K1624" s="1">
        <v>2.1680000000000001</v>
      </c>
      <c r="L1624" s="1">
        <v>0.84913224882453298</v>
      </c>
      <c r="M1624" t="str">
        <f t="shared" si="25"/>
        <v>Upregulated</v>
      </c>
    </row>
    <row r="1625" spans="1:13" x14ac:dyDescent="0.25">
      <c r="A1625" s="1" t="s">
        <v>2208</v>
      </c>
      <c r="B1625" s="1" t="s">
        <v>2209</v>
      </c>
      <c r="C1625" s="1">
        <v>40.997999999999998</v>
      </c>
      <c r="D1625" s="1">
        <v>25</v>
      </c>
      <c r="E1625" s="1">
        <v>9</v>
      </c>
      <c r="F1625" s="1">
        <v>9</v>
      </c>
      <c r="G1625" s="1">
        <v>509</v>
      </c>
      <c r="H1625" s="1">
        <v>53.8</v>
      </c>
      <c r="I1625" s="1">
        <v>8.91</v>
      </c>
      <c r="J1625" s="1">
        <v>52.85</v>
      </c>
      <c r="K1625" s="1">
        <v>1.1499999999999999</v>
      </c>
      <c r="L1625" s="1">
        <v>0.97531064984410498</v>
      </c>
      <c r="M1625" t="str">
        <f t="shared" si="25"/>
        <v>Upregulated</v>
      </c>
    </row>
    <row r="1626" spans="1:13" x14ac:dyDescent="0.25">
      <c r="A1626" s="1" t="s">
        <v>5538</v>
      </c>
      <c r="B1626" s="1" t="s">
        <v>5539</v>
      </c>
      <c r="C1626" s="1">
        <v>7.702</v>
      </c>
      <c r="D1626" s="1">
        <v>9</v>
      </c>
      <c r="E1626" s="1">
        <v>2</v>
      </c>
      <c r="F1626" s="1">
        <v>2</v>
      </c>
      <c r="G1626" s="1">
        <v>320</v>
      </c>
      <c r="H1626" s="1">
        <v>34.1</v>
      </c>
      <c r="I1626" s="1">
        <v>7.5</v>
      </c>
      <c r="J1626" s="1">
        <v>6.87</v>
      </c>
      <c r="K1626" s="1">
        <v>2.41</v>
      </c>
      <c r="L1626" s="1">
        <v>0.75883957471466701</v>
      </c>
      <c r="M1626" t="str">
        <f t="shared" si="25"/>
        <v>Upregulated</v>
      </c>
    </row>
    <row r="1627" spans="1:13" x14ac:dyDescent="0.25">
      <c r="A1627" s="1" t="s">
        <v>1064</v>
      </c>
      <c r="B1627" s="1" t="s">
        <v>1065</v>
      </c>
      <c r="C1627" s="1">
        <v>62.893999999999998</v>
      </c>
      <c r="D1627" s="1">
        <v>40</v>
      </c>
      <c r="E1627" s="1">
        <v>13</v>
      </c>
      <c r="F1627" s="1">
        <v>13</v>
      </c>
      <c r="G1627" s="1">
        <v>376</v>
      </c>
      <c r="H1627" s="1">
        <v>39</v>
      </c>
      <c r="I1627" s="1">
        <v>9.23</v>
      </c>
      <c r="J1627" s="1">
        <v>142.85</v>
      </c>
      <c r="K1627" s="1">
        <v>1.3480000000000001</v>
      </c>
      <c r="L1627" s="1">
        <v>0.95028110000352595</v>
      </c>
      <c r="M1627" t="str">
        <f t="shared" si="25"/>
        <v>Upregulated</v>
      </c>
    </row>
    <row r="1628" spans="1:13" x14ac:dyDescent="0.25">
      <c r="A1628" s="1" t="s">
        <v>6128</v>
      </c>
      <c r="B1628" s="1" t="s">
        <v>6129</v>
      </c>
      <c r="C1628" s="1">
        <v>1.165</v>
      </c>
      <c r="D1628" s="1">
        <v>1</v>
      </c>
      <c r="E1628" s="1">
        <v>1</v>
      </c>
      <c r="F1628" s="1">
        <v>1</v>
      </c>
      <c r="G1628" s="1">
        <v>969</v>
      </c>
      <c r="H1628" s="1">
        <v>104.5</v>
      </c>
      <c r="I1628" s="1">
        <v>8.2799999999999994</v>
      </c>
      <c r="J1628" s="1">
        <v>1.89</v>
      </c>
      <c r="K1628" s="1">
        <v>100</v>
      </c>
      <c r="L1628" s="1">
        <v>1.08706293706294E-16</v>
      </c>
      <c r="M1628" t="str">
        <f t="shared" si="25"/>
        <v>Upregulated</v>
      </c>
    </row>
    <row r="1629" spans="1:13" x14ac:dyDescent="0.25">
      <c r="A1629" s="1" t="s">
        <v>4440</v>
      </c>
      <c r="B1629" s="1" t="s">
        <v>4441</v>
      </c>
      <c r="C1629" s="1">
        <v>111.80500000000001</v>
      </c>
      <c r="D1629" s="1">
        <v>71</v>
      </c>
      <c r="E1629" s="1">
        <v>15</v>
      </c>
      <c r="F1629" s="1">
        <v>15</v>
      </c>
      <c r="G1629" s="1">
        <v>142</v>
      </c>
      <c r="H1629" s="1">
        <v>15.4</v>
      </c>
      <c r="I1629" s="1">
        <v>5.01</v>
      </c>
      <c r="J1629" s="1">
        <v>230.4</v>
      </c>
      <c r="K1629" s="1">
        <v>1.2030000000000001</v>
      </c>
      <c r="L1629" s="1">
        <v>0.96925379593173899</v>
      </c>
      <c r="M1629" t="str">
        <f t="shared" si="25"/>
        <v>Upregulated</v>
      </c>
    </row>
    <row r="1630" spans="1:13" x14ac:dyDescent="0.25">
      <c r="A1630" s="1" t="s">
        <v>148</v>
      </c>
      <c r="B1630" s="1" t="s">
        <v>149</v>
      </c>
      <c r="C1630" s="1">
        <v>33.487000000000002</v>
      </c>
      <c r="D1630" s="1">
        <v>22</v>
      </c>
      <c r="E1630" s="1">
        <v>8</v>
      </c>
      <c r="F1630" s="1">
        <v>8</v>
      </c>
      <c r="G1630" s="1">
        <v>267</v>
      </c>
      <c r="H1630" s="1">
        <v>30.4</v>
      </c>
      <c r="I1630" s="1">
        <v>11.08</v>
      </c>
      <c r="J1630" s="1">
        <v>56.16</v>
      </c>
      <c r="K1630" s="1">
        <v>2.9609999999999999</v>
      </c>
      <c r="L1630" s="1">
        <v>0.67082611105112899</v>
      </c>
      <c r="M1630" t="str">
        <f t="shared" si="25"/>
        <v>Upregulated</v>
      </c>
    </row>
    <row r="1631" spans="1:13" x14ac:dyDescent="0.25">
      <c r="A1631" s="1" t="s">
        <v>3312</v>
      </c>
      <c r="B1631" s="1" t="s">
        <v>3313</v>
      </c>
      <c r="C1631" s="1">
        <v>52.468000000000004</v>
      </c>
      <c r="D1631" s="1">
        <v>40</v>
      </c>
      <c r="E1631" s="1">
        <v>11</v>
      </c>
      <c r="F1631" s="1">
        <v>11</v>
      </c>
      <c r="G1631" s="1">
        <v>161</v>
      </c>
      <c r="H1631" s="1">
        <v>18.7</v>
      </c>
      <c r="I1631" s="1">
        <v>10.33</v>
      </c>
      <c r="J1631" s="1">
        <v>62.31</v>
      </c>
      <c r="K1631" s="1">
        <v>2.4500000000000002</v>
      </c>
      <c r="L1631" s="1">
        <v>0.77530356018018398</v>
      </c>
      <c r="M1631" t="str">
        <f t="shared" si="25"/>
        <v>Upregulated</v>
      </c>
    </row>
    <row r="1632" spans="1:13" x14ac:dyDescent="0.25">
      <c r="A1632" s="1" t="s">
        <v>2794</v>
      </c>
      <c r="B1632" s="1" t="s">
        <v>2795</v>
      </c>
      <c r="C1632" s="1">
        <v>14.462</v>
      </c>
      <c r="D1632" s="1">
        <v>29</v>
      </c>
      <c r="E1632" s="1">
        <v>3</v>
      </c>
      <c r="F1632" s="1">
        <v>3</v>
      </c>
      <c r="G1632" s="1">
        <v>112</v>
      </c>
      <c r="H1632" s="1">
        <v>12.7</v>
      </c>
      <c r="I1632" s="1">
        <v>10.92</v>
      </c>
      <c r="J1632" s="1">
        <v>20.97</v>
      </c>
      <c r="K1632" s="1">
        <v>1.954</v>
      </c>
      <c r="L1632" s="1">
        <v>0.91293266795515804</v>
      </c>
      <c r="M1632" t="str">
        <f t="shared" si="25"/>
        <v>Upregulated</v>
      </c>
    </row>
    <row r="1633" spans="1:13" x14ac:dyDescent="0.25">
      <c r="A1633" s="1" t="s">
        <v>978</v>
      </c>
      <c r="B1633" s="1" t="s">
        <v>979</v>
      </c>
      <c r="C1633" s="1">
        <v>152.036</v>
      </c>
      <c r="D1633" s="1">
        <v>60</v>
      </c>
      <c r="E1633" s="1">
        <v>30</v>
      </c>
      <c r="F1633" s="1">
        <v>30</v>
      </c>
      <c r="G1633" s="1">
        <v>259</v>
      </c>
      <c r="H1633" s="1">
        <v>29.4</v>
      </c>
      <c r="I1633" s="1">
        <v>9.57</v>
      </c>
      <c r="J1633" s="1">
        <v>249.36</v>
      </c>
      <c r="K1633" s="1">
        <v>1.5149999999999999</v>
      </c>
      <c r="L1633" s="1">
        <v>0.94028664694490305</v>
      </c>
      <c r="M1633" t="str">
        <f t="shared" si="25"/>
        <v>Upregulated</v>
      </c>
    </row>
    <row r="1634" spans="1:13" x14ac:dyDescent="0.25">
      <c r="A1634" s="1" t="s">
        <v>1140</v>
      </c>
      <c r="B1634" s="1" t="s">
        <v>1141</v>
      </c>
      <c r="C1634" s="1">
        <v>88.894999999999996</v>
      </c>
      <c r="D1634" s="1">
        <v>52</v>
      </c>
      <c r="E1634" s="1">
        <v>19</v>
      </c>
      <c r="F1634" s="1">
        <v>19</v>
      </c>
      <c r="G1634" s="1">
        <v>256</v>
      </c>
      <c r="H1634" s="1">
        <v>28.9</v>
      </c>
      <c r="I1634" s="1">
        <v>10.8</v>
      </c>
      <c r="J1634" s="1">
        <v>166.79</v>
      </c>
      <c r="K1634" s="1">
        <v>1.2170000000000001</v>
      </c>
      <c r="L1634" s="1">
        <v>0.96856265401862096</v>
      </c>
      <c r="M1634" t="str">
        <f t="shared" si="25"/>
        <v>Upregulated</v>
      </c>
    </row>
    <row r="1635" spans="1:13" x14ac:dyDescent="0.25">
      <c r="A1635" s="1" t="s">
        <v>2902</v>
      </c>
      <c r="B1635" s="1" t="s">
        <v>2903</v>
      </c>
      <c r="C1635" s="1">
        <v>118.06</v>
      </c>
      <c r="D1635" s="1">
        <v>75</v>
      </c>
      <c r="E1635" s="1">
        <v>23</v>
      </c>
      <c r="F1635" s="1">
        <v>23</v>
      </c>
      <c r="G1635" s="1">
        <v>196</v>
      </c>
      <c r="H1635" s="1">
        <v>22.6</v>
      </c>
      <c r="I1635" s="1">
        <v>9.86</v>
      </c>
      <c r="J1635" s="1">
        <v>198.38</v>
      </c>
      <c r="K1635" s="1">
        <v>2.109</v>
      </c>
      <c r="L1635" s="1">
        <v>0.85575765165194495</v>
      </c>
      <c r="M1635" t="str">
        <f t="shared" si="25"/>
        <v>Upregulated</v>
      </c>
    </row>
    <row r="1636" spans="1:13" x14ac:dyDescent="0.25">
      <c r="A1636" s="1" t="s">
        <v>4082</v>
      </c>
      <c r="B1636" s="1" t="s">
        <v>4083</v>
      </c>
      <c r="C1636" s="1">
        <v>50.03</v>
      </c>
      <c r="D1636" s="1">
        <v>52</v>
      </c>
      <c r="E1636" s="1">
        <v>13</v>
      </c>
      <c r="F1636" s="1">
        <v>13</v>
      </c>
      <c r="G1636" s="1">
        <v>205</v>
      </c>
      <c r="H1636" s="1">
        <v>23.4</v>
      </c>
      <c r="I1636" s="1">
        <v>10.64</v>
      </c>
      <c r="J1636" s="1">
        <v>64.09</v>
      </c>
      <c r="K1636" s="1">
        <v>3.2709999999999999</v>
      </c>
      <c r="L1636" s="1">
        <v>0.61212319252056302</v>
      </c>
      <c r="M1636" t="str">
        <f t="shared" si="25"/>
        <v>Upregulated</v>
      </c>
    </row>
    <row r="1637" spans="1:13" x14ac:dyDescent="0.25">
      <c r="A1637" s="1" t="s">
        <v>1536</v>
      </c>
      <c r="B1637" s="1" t="s">
        <v>1537</v>
      </c>
      <c r="C1637" s="1">
        <v>87.295000000000002</v>
      </c>
      <c r="D1637" s="1">
        <v>68</v>
      </c>
      <c r="E1637" s="1">
        <v>13</v>
      </c>
      <c r="F1637" s="1">
        <v>13</v>
      </c>
      <c r="G1637" s="1">
        <v>287</v>
      </c>
      <c r="H1637" s="1">
        <v>31.5</v>
      </c>
      <c r="I1637" s="1">
        <v>5.31</v>
      </c>
      <c r="J1637" s="1">
        <v>198.14</v>
      </c>
      <c r="K1637" s="1">
        <v>1.3320000000000001</v>
      </c>
      <c r="L1637" s="1">
        <v>0.95340833685534898</v>
      </c>
      <c r="M1637" t="str">
        <f t="shared" si="25"/>
        <v>Upregulated</v>
      </c>
    </row>
    <row r="1638" spans="1:13" x14ac:dyDescent="0.25">
      <c r="A1638" s="1" t="s">
        <v>3202</v>
      </c>
      <c r="B1638" s="1" t="s">
        <v>3203</v>
      </c>
      <c r="C1638" s="1">
        <v>159.614</v>
      </c>
      <c r="D1638" s="1">
        <v>83</v>
      </c>
      <c r="E1638" s="1">
        <v>23</v>
      </c>
      <c r="F1638" s="1">
        <v>23</v>
      </c>
      <c r="G1638" s="1">
        <v>314</v>
      </c>
      <c r="H1638" s="1">
        <v>34.1</v>
      </c>
      <c r="I1638" s="1">
        <v>5.6</v>
      </c>
      <c r="J1638" s="1">
        <v>351.36</v>
      </c>
      <c r="K1638" s="1">
        <v>1.462</v>
      </c>
      <c r="L1638" s="1">
        <v>0.94593654087699897</v>
      </c>
      <c r="M1638" t="str">
        <f t="shared" si="25"/>
        <v>Upregulated</v>
      </c>
    </row>
    <row r="1639" spans="1:13" x14ac:dyDescent="0.25">
      <c r="A1639" s="1" t="s">
        <v>1308</v>
      </c>
      <c r="B1639" s="1" t="s">
        <v>1309</v>
      </c>
      <c r="C1639" s="1">
        <v>51.164999999999999</v>
      </c>
      <c r="D1639" s="1">
        <v>39</v>
      </c>
      <c r="E1639" s="1">
        <v>15</v>
      </c>
      <c r="F1639" s="1">
        <v>15</v>
      </c>
      <c r="G1639" s="1">
        <v>355</v>
      </c>
      <c r="H1639" s="1">
        <v>39.700000000000003</v>
      </c>
      <c r="I1639" s="1">
        <v>11.18</v>
      </c>
      <c r="J1639" s="1">
        <v>77.98</v>
      </c>
      <c r="K1639" s="1">
        <v>2.3130000000000002</v>
      </c>
      <c r="L1639" s="1">
        <v>0.80883032902241003</v>
      </c>
      <c r="M1639" t="str">
        <f t="shared" si="25"/>
        <v>Upregulated</v>
      </c>
    </row>
    <row r="1640" spans="1:13" x14ac:dyDescent="0.25">
      <c r="A1640" s="1" t="s">
        <v>738</v>
      </c>
      <c r="B1640" s="1" t="s">
        <v>739</v>
      </c>
      <c r="C1640" s="1">
        <v>39.003</v>
      </c>
      <c r="D1640" s="1">
        <v>58</v>
      </c>
      <c r="E1640" s="1">
        <v>11</v>
      </c>
      <c r="F1640" s="1">
        <v>11</v>
      </c>
      <c r="G1640" s="1">
        <v>183</v>
      </c>
      <c r="H1640" s="1">
        <v>21.3</v>
      </c>
      <c r="I1640" s="1">
        <v>10.65</v>
      </c>
      <c r="J1640" s="1">
        <v>49.44</v>
      </c>
      <c r="K1640" s="1">
        <v>6.2160000000000002</v>
      </c>
      <c r="L1640" s="1">
        <v>0.253987546032372</v>
      </c>
      <c r="M1640" t="str">
        <f t="shared" si="25"/>
        <v>Upregulated</v>
      </c>
    </row>
    <row r="1641" spans="1:13" x14ac:dyDescent="0.25">
      <c r="A1641" s="1" t="s">
        <v>2850</v>
      </c>
      <c r="B1641" s="1" t="s">
        <v>2851</v>
      </c>
      <c r="C1641" s="1">
        <v>25.198</v>
      </c>
      <c r="D1641" s="1">
        <v>41</v>
      </c>
      <c r="E1641" s="1">
        <v>7</v>
      </c>
      <c r="F1641" s="1">
        <v>7</v>
      </c>
      <c r="G1641" s="1">
        <v>101</v>
      </c>
      <c r="H1641" s="1">
        <v>11.4</v>
      </c>
      <c r="I1641" s="1">
        <v>12.06</v>
      </c>
      <c r="J1641" s="1">
        <v>43.86</v>
      </c>
      <c r="K1641" s="1">
        <v>1.712</v>
      </c>
      <c r="L1641" s="1">
        <v>0.92416747523746001</v>
      </c>
      <c r="M1641" t="str">
        <f t="shared" si="25"/>
        <v>Upregulated</v>
      </c>
    </row>
    <row r="1642" spans="1:13" x14ac:dyDescent="0.25">
      <c r="A1642" s="1" t="s">
        <v>2626</v>
      </c>
      <c r="B1642" s="1" t="s">
        <v>2627</v>
      </c>
      <c r="C1642" s="1">
        <v>51.369</v>
      </c>
      <c r="D1642" s="1">
        <v>45</v>
      </c>
      <c r="E1642" s="1">
        <v>11</v>
      </c>
      <c r="F1642" s="1">
        <v>11</v>
      </c>
      <c r="G1642" s="1">
        <v>276</v>
      </c>
      <c r="H1642" s="1">
        <v>31</v>
      </c>
      <c r="I1642" s="1">
        <v>10.45</v>
      </c>
      <c r="J1642" s="1">
        <v>96.91</v>
      </c>
      <c r="K1642" s="1">
        <v>2.3050000000000002</v>
      </c>
      <c r="L1642" s="1">
        <v>0.81075686053957796</v>
      </c>
      <c r="M1642" t="str">
        <f t="shared" si="25"/>
        <v>Upregulated</v>
      </c>
    </row>
    <row r="1643" spans="1:13" x14ac:dyDescent="0.25">
      <c r="A1643" s="1" t="s">
        <v>472</v>
      </c>
      <c r="B1643" s="1" t="s">
        <v>473</v>
      </c>
      <c r="C1643" s="1">
        <v>67.649000000000001</v>
      </c>
      <c r="D1643" s="1">
        <v>52</v>
      </c>
      <c r="E1643" s="1">
        <v>18</v>
      </c>
      <c r="F1643" s="1">
        <v>18</v>
      </c>
      <c r="G1643" s="1">
        <v>505</v>
      </c>
      <c r="H1643" s="1">
        <v>54.7</v>
      </c>
      <c r="I1643" s="1">
        <v>7.69</v>
      </c>
      <c r="J1643" s="1">
        <v>79.36</v>
      </c>
      <c r="K1643" s="1">
        <v>1.333</v>
      </c>
      <c r="L1643" s="1">
        <v>0.97284360500757805</v>
      </c>
      <c r="M1643" t="str">
        <f t="shared" si="25"/>
        <v>Upregulated</v>
      </c>
    </row>
    <row r="1644" spans="1:13" x14ac:dyDescent="0.25">
      <c r="A1644" s="1" t="s">
        <v>1548</v>
      </c>
      <c r="B1644" s="1" t="s">
        <v>1549</v>
      </c>
      <c r="C1644" s="1">
        <v>35.713999999999999</v>
      </c>
      <c r="D1644" s="1">
        <v>25</v>
      </c>
      <c r="E1644" s="1">
        <v>6</v>
      </c>
      <c r="F1644" s="1">
        <v>6</v>
      </c>
      <c r="G1644" s="1">
        <v>475</v>
      </c>
      <c r="H1644" s="1">
        <v>49</v>
      </c>
      <c r="I1644" s="1">
        <v>6.81</v>
      </c>
      <c r="J1644" s="1">
        <v>49.46</v>
      </c>
      <c r="K1644" s="1">
        <v>1.5209999999999999</v>
      </c>
      <c r="L1644" s="1">
        <v>0.94028664694490305</v>
      </c>
      <c r="M1644" t="str">
        <f t="shared" si="25"/>
        <v>Upregulated</v>
      </c>
    </row>
    <row r="1645" spans="1:13" x14ac:dyDescent="0.25">
      <c r="A1645" s="1" t="s">
        <v>1526</v>
      </c>
      <c r="B1645" s="1" t="s">
        <v>1527</v>
      </c>
      <c r="C1645" s="1">
        <v>5.3040000000000003</v>
      </c>
      <c r="D1645" s="1">
        <v>2</v>
      </c>
      <c r="E1645" s="1">
        <v>2</v>
      </c>
      <c r="F1645" s="1">
        <v>2</v>
      </c>
      <c r="G1645" s="1">
        <v>1273</v>
      </c>
      <c r="H1645" s="1">
        <v>143.19999999999999</v>
      </c>
      <c r="I1645" s="1">
        <v>6.65</v>
      </c>
      <c r="J1645" s="1">
        <v>3.72</v>
      </c>
      <c r="K1645" s="1">
        <v>1.125</v>
      </c>
      <c r="L1645" s="1">
        <v>0.985898135153635</v>
      </c>
      <c r="M1645" t="str">
        <f t="shared" si="25"/>
        <v>Upregulated</v>
      </c>
    </row>
    <row r="1646" spans="1:13" x14ac:dyDescent="0.25">
      <c r="A1646" s="1" t="s">
        <v>5442</v>
      </c>
      <c r="B1646" s="1" t="s">
        <v>5788</v>
      </c>
      <c r="C1646" s="1">
        <v>3.2360000000000002</v>
      </c>
      <c r="D1646" s="1">
        <v>1</v>
      </c>
      <c r="E1646" s="1">
        <v>1</v>
      </c>
      <c r="F1646" s="1">
        <v>1</v>
      </c>
      <c r="G1646" s="1">
        <v>798</v>
      </c>
      <c r="H1646" s="1">
        <v>85.5</v>
      </c>
      <c r="I1646" s="1">
        <v>7.75</v>
      </c>
      <c r="J1646" s="1">
        <v>2.4500000000000002</v>
      </c>
      <c r="K1646" s="1">
        <v>100</v>
      </c>
      <c r="L1646" s="1">
        <v>1.08706293706294E-16</v>
      </c>
      <c r="M1646" t="str">
        <f t="shared" si="25"/>
        <v>Upregulated</v>
      </c>
    </row>
    <row r="1647" spans="1:13" x14ac:dyDescent="0.25">
      <c r="A1647" s="1" t="s">
        <v>6084</v>
      </c>
      <c r="B1647" s="1" t="s">
        <v>6085</v>
      </c>
      <c r="C1647" s="1">
        <v>1.3009999999999999</v>
      </c>
      <c r="D1647" s="1">
        <v>1</v>
      </c>
      <c r="E1647" s="1">
        <v>1</v>
      </c>
      <c r="F1647" s="1">
        <v>1</v>
      </c>
      <c r="G1647" s="1">
        <v>1645</v>
      </c>
      <c r="H1647" s="1">
        <v>176</v>
      </c>
      <c r="I1647" s="1">
        <v>8.5299999999999994</v>
      </c>
      <c r="J1647" s="1">
        <v>0</v>
      </c>
      <c r="K1647" s="1">
        <v>11.055</v>
      </c>
      <c r="L1647" s="1">
        <v>8.4527201966960702E-2</v>
      </c>
      <c r="M1647" t="str">
        <f t="shared" si="25"/>
        <v>Upregulated</v>
      </c>
    </row>
    <row r="1648" spans="1:13" x14ac:dyDescent="0.25">
      <c r="A1648" s="1" t="s">
        <v>272</v>
      </c>
      <c r="B1648" s="1" t="s">
        <v>273</v>
      </c>
      <c r="C1648" s="1">
        <v>35.268000000000001</v>
      </c>
      <c r="D1648" s="1">
        <v>27</v>
      </c>
      <c r="E1648" s="1">
        <v>8</v>
      </c>
      <c r="F1648" s="1">
        <v>8</v>
      </c>
      <c r="G1648" s="1">
        <v>413</v>
      </c>
      <c r="H1648" s="1">
        <v>43.9</v>
      </c>
      <c r="I1648" s="1">
        <v>8.27</v>
      </c>
      <c r="J1648" s="1">
        <v>45.08</v>
      </c>
      <c r="K1648" s="1">
        <v>1.07</v>
      </c>
      <c r="L1648" s="1">
        <v>0.98366697892314303</v>
      </c>
      <c r="M1648" t="str">
        <f t="shared" si="25"/>
        <v>Upregulated</v>
      </c>
    </row>
    <row r="1649" spans="1:13" x14ac:dyDescent="0.25">
      <c r="A1649" s="1" t="s">
        <v>4542</v>
      </c>
      <c r="B1649" s="1" t="s">
        <v>4543</v>
      </c>
      <c r="C1649" s="1">
        <v>78.13</v>
      </c>
      <c r="D1649" s="1">
        <v>11</v>
      </c>
      <c r="E1649" s="1">
        <v>22</v>
      </c>
      <c r="F1649" s="1">
        <v>22</v>
      </c>
      <c r="G1649" s="1">
        <v>2614</v>
      </c>
      <c r="H1649" s="1">
        <v>287.60000000000002</v>
      </c>
      <c r="I1649" s="1">
        <v>7.53</v>
      </c>
      <c r="J1649" s="1">
        <v>87.04</v>
      </c>
      <c r="K1649" s="1">
        <v>3.407</v>
      </c>
      <c r="L1649" s="1">
        <v>0.60554510882038504</v>
      </c>
      <c r="M1649" t="str">
        <f t="shared" si="25"/>
        <v>Upregulated</v>
      </c>
    </row>
    <row r="1650" spans="1:13" x14ac:dyDescent="0.25">
      <c r="A1650" s="1" t="s">
        <v>1676</v>
      </c>
      <c r="B1650" s="1" t="s">
        <v>1677</v>
      </c>
      <c r="C1650" s="1">
        <v>179.04400000000001</v>
      </c>
      <c r="D1650" s="1">
        <v>52</v>
      </c>
      <c r="E1650" s="1">
        <v>34</v>
      </c>
      <c r="F1650" s="1">
        <v>34</v>
      </c>
      <c r="G1650" s="1">
        <v>714</v>
      </c>
      <c r="H1650" s="1">
        <v>79.900000000000006</v>
      </c>
      <c r="I1650" s="1">
        <v>6.89</v>
      </c>
      <c r="J1650" s="1">
        <v>314.29000000000002</v>
      </c>
      <c r="K1650" s="1">
        <v>1.857</v>
      </c>
      <c r="L1650" s="1">
        <v>0.90392378345150703</v>
      </c>
      <c r="M1650" t="str">
        <f t="shared" si="25"/>
        <v>Upregulated</v>
      </c>
    </row>
    <row r="1651" spans="1:13" x14ac:dyDescent="0.25">
      <c r="A1651" s="1" t="s">
        <v>2494</v>
      </c>
      <c r="B1651" s="1" t="s">
        <v>2495</v>
      </c>
      <c r="C1651" s="1">
        <v>4.5949999999999998</v>
      </c>
      <c r="D1651" s="1">
        <v>3</v>
      </c>
      <c r="E1651" s="1">
        <v>2</v>
      </c>
      <c r="F1651" s="1">
        <v>2</v>
      </c>
      <c r="G1651" s="1">
        <v>823</v>
      </c>
      <c r="H1651" s="1">
        <v>89.4</v>
      </c>
      <c r="I1651" s="1">
        <v>8.06</v>
      </c>
      <c r="J1651" s="1">
        <v>2.52</v>
      </c>
      <c r="K1651" s="1">
        <v>100</v>
      </c>
      <c r="L1651" s="1">
        <v>1.08706293706294E-16</v>
      </c>
      <c r="M1651" t="str">
        <f t="shared" si="25"/>
        <v>Upregulated</v>
      </c>
    </row>
    <row r="1652" spans="1:13" x14ac:dyDescent="0.25">
      <c r="A1652" s="1" t="s">
        <v>6142</v>
      </c>
      <c r="B1652" s="1" t="s">
        <v>6143</v>
      </c>
      <c r="C1652" s="1">
        <v>1.1020000000000001</v>
      </c>
      <c r="D1652" s="1">
        <v>3</v>
      </c>
      <c r="E1652" s="1">
        <v>1</v>
      </c>
      <c r="F1652" s="1">
        <v>1</v>
      </c>
      <c r="G1652" s="1">
        <v>413</v>
      </c>
      <c r="H1652" s="1">
        <v>45.6</v>
      </c>
      <c r="I1652" s="1">
        <v>6.81</v>
      </c>
      <c r="J1652" s="1">
        <v>1.88</v>
      </c>
      <c r="K1652" s="1">
        <v>100</v>
      </c>
      <c r="L1652" s="1">
        <v>1.08706293706294E-16</v>
      </c>
      <c r="M1652" t="str">
        <f t="shared" si="25"/>
        <v>Upregulated</v>
      </c>
    </row>
    <row r="1653" spans="1:13" x14ac:dyDescent="0.25">
      <c r="A1653" s="1" t="s">
        <v>3374</v>
      </c>
      <c r="B1653" s="1" t="s">
        <v>3375</v>
      </c>
      <c r="C1653" s="1">
        <v>109.51</v>
      </c>
      <c r="D1653" s="1">
        <v>45</v>
      </c>
      <c r="E1653" s="1">
        <v>19</v>
      </c>
      <c r="F1653" s="1">
        <v>19</v>
      </c>
      <c r="G1653" s="1">
        <v>431</v>
      </c>
      <c r="H1653" s="1">
        <v>46.6</v>
      </c>
      <c r="I1653" s="1">
        <v>6.95</v>
      </c>
      <c r="J1653" s="1">
        <v>236.76</v>
      </c>
      <c r="K1653" s="1">
        <v>34.470999999999997</v>
      </c>
      <c r="L1653" s="1">
        <v>2.75718278907865E-3</v>
      </c>
      <c r="M1653" t="str">
        <f t="shared" si="25"/>
        <v>Upregulated</v>
      </c>
    </row>
    <row r="1654" spans="1:13" x14ac:dyDescent="0.25">
      <c r="A1654" s="1" t="s">
        <v>1898</v>
      </c>
      <c r="B1654" s="1" t="s">
        <v>1899</v>
      </c>
      <c r="C1654" s="1">
        <v>50.262</v>
      </c>
      <c r="D1654" s="1">
        <v>31</v>
      </c>
      <c r="E1654" s="1">
        <v>12</v>
      </c>
      <c r="F1654" s="1">
        <v>12</v>
      </c>
      <c r="G1654" s="1">
        <v>565</v>
      </c>
      <c r="H1654" s="1">
        <v>60.1</v>
      </c>
      <c r="I1654" s="1">
        <v>5.55</v>
      </c>
      <c r="J1654" s="1">
        <v>59.46</v>
      </c>
      <c r="K1654" s="1">
        <v>1.4570000000000001</v>
      </c>
      <c r="L1654" s="1">
        <v>0.94593654087699897</v>
      </c>
      <c r="M1654" t="str">
        <f t="shared" si="25"/>
        <v>Upregulated</v>
      </c>
    </row>
    <row r="1655" spans="1:13" x14ac:dyDescent="0.25">
      <c r="A1655" s="1" t="s">
        <v>1154</v>
      </c>
      <c r="B1655" s="1" t="s">
        <v>1155</v>
      </c>
      <c r="C1655" s="1">
        <v>121.89</v>
      </c>
      <c r="D1655" s="1">
        <v>43</v>
      </c>
      <c r="E1655" s="1">
        <v>17</v>
      </c>
      <c r="F1655" s="1">
        <v>16</v>
      </c>
      <c r="G1655" s="1">
        <v>287</v>
      </c>
      <c r="H1655" s="1">
        <v>32</v>
      </c>
      <c r="I1655" s="1">
        <v>6.04</v>
      </c>
      <c r="J1655" s="1">
        <v>823.66</v>
      </c>
      <c r="K1655" s="1">
        <v>5.1280000000000001</v>
      </c>
      <c r="L1655" s="1">
        <v>0.34510777626247502</v>
      </c>
      <c r="M1655" t="str">
        <f t="shared" si="25"/>
        <v>Upregulated</v>
      </c>
    </row>
    <row r="1656" spans="1:13" x14ac:dyDescent="0.25">
      <c r="A1656" s="1" t="s">
        <v>2528</v>
      </c>
      <c r="B1656" s="1" t="s">
        <v>2529</v>
      </c>
      <c r="C1656" s="1">
        <v>13.132999999999999</v>
      </c>
      <c r="D1656" s="1">
        <v>10</v>
      </c>
      <c r="E1656" s="1">
        <v>3</v>
      </c>
      <c r="F1656" s="1">
        <v>3</v>
      </c>
      <c r="G1656" s="1">
        <v>473</v>
      </c>
      <c r="H1656" s="1">
        <v>52.1</v>
      </c>
      <c r="I1656" s="1">
        <v>5.35</v>
      </c>
      <c r="J1656" s="1">
        <v>13.67</v>
      </c>
      <c r="K1656" s="1">
        <v>2.4180000000000001</v>
      </c>
      <c r="L1656" s="1">
        <v>0.90224973607821102</v>
      </c>
      <c r="M1656" t="str">
        <f t="shared" si="25"/>
        <v>Upregulated</v>
      </c>
    </row>
    <row r="1657" spans="1:13" x14ac:dyDescent="0.25">
      <c r="A1657" s="1" t="s">
        <v>4226</v>
      </c>
      <c r="B1657" s="1" t="s">
        <v>4227</v>
      </c>
      <c r="C1657" s="1">
        <v>14.041</v>
      </c>
      <c r="D1657" s="1">
        <v>25</v>
      </c>
      <c r="E1657" s="1">
        <v>3</v>
      </c>
      <c r="F1657" s="1">
        <v>3</v>
      </c>
      <c r="G1657" s="1">
        <v>142</v>
      </c>
      <c r="H1657" s="1">
        <v>16.399999999999999</v>
      </c>
      <c r="I1657" s="1">
        <v>5.22</v>
      </c>
      <c r="J1657" s="1">
        <v>19.62</v>
      </c>
      <c r="K1657" s="1">
        <v>2.0379999999999998</v>
      </c>
      <c r="L1657" s="1">
        <v>0.87953070037620795</v>
      </c>
      <c r="M1657" t="str">
        <f t="shared" si="25"/>
        <v>Upregulated</v>
      </c>
    </row>
    <row r="1658" spans="1:13" x14ac:dyDescent="0.25">
      <c r="A1658" s="1" t="s">
        <v>1550</v>
      </c>
      <c r="B1658" s="1" t="s">
        <v>1551</v>
      </c>
      <c r="C1658" s="1">
        <v>34.966000000000001</v>
      </c>
      <c r="D1658" s="1">
        <v>28</v>
      </c>
      <c r="E1658" s="1">
        <v>8</v>
      </c>
      <c r="F1658" s="1">
        <v>8</v>
      </c>
      <c r="G1658" s="1">
        <v>183</v>
      </c>
      <c r="H1658" s="1">
        <v>19.399999999999999</v>
      </c>
      <c r="I1658" s="1">
        <v>5.2</v>
      </c>
      <c r="J1658" s="1">
        <v>56.87</v>
      </c>
      <c r="K1658" s="1">
        <v>1.2729999999999999</v>
      </c>
      <c r="L1658" s="1">
        <v>0.96299469429171702</v>
      </c>
      <c r="M1658" t="str">
        <f t="shared" si="25"/>
        <v>Upregulated</v>
      </c>
    </row>
    <row r="1659" spans="1:13" x14ac:dyDescent="0.25">
      <c r="A1659" s="1" t="s">
        <v>4736</v>
      </c>
      <c r="B1659" s="1" t="s">
        <v>4737</v>
      </c>
      <c r="C1659" s="1">
        <v>5.476</v>
      </c>
      <c r="D1659" s="1">
        <v>4</v>
      </c>
      <c r="E1659" s="1">
        <v>2</v>
      </c>
      <c r="F1659" s="1">
        <v>2</v>
      </c>
      <c r="G1659" s="1">
        <v>502</v>
      </c>
      <c r="H1659" s="1">
        <v>53.2</v>
      </c>
      <c r="I1659" s="1">
        <v>7.93</v>
      </c>
      <c r="J1659" s="1">
        <v>7.46</v>
      </c>
      <c r="K1659" s="1">
        <v>1.18</v>
      </c>
      <c r="L1659" s="1">
        <v>0.96792187814778197</v>
      </c>
      <c r="M1659" t="str">
        <f t="shared" si="25"/>
        <v>Upregulated</v>
      </c>
    </row>
    <row r="1660" spans="1:13" x14ac:dyDescent="0.25">
      <c r="A1660" s="1" t="s">
        <v>5120</v>
      </c>
      <c r="B1660" s="1" t="s">
        <v>5121</v>
      </c>
      <c r="C1660" s="1">
        <v>3.9260000000000002</v>
      </c>
      <c r="D1660" s="1">
        <v>2</v>
      </c>
      <c r="E1660" s="1">
        <v>1</v>
      </c>
      <c r="F1660" s="1">
        <v>1</v>
      </c>
      <c r="G1660" s="1">
        <v>650</v>
      </c>
      <c r="H1660" s="1">
        <v>72.599999999999994</v>
      </c>
      <c r="I1660" s="1">
        <v>7.83</v>
      </c>
      <c r="J1660" s="1">
        <v>6.81</v>
      </c>
      <c r="K1660" s="1">
        <v>100</v>
      </c>
      <c r="L1660" s="1">
        <v>1.08706293706294E-16</v>
      </c>
      <c r="M1660" t="str">
        <f t="shared" si="25"/>
        <v>Upregulated</v>
      </c>
    </row>
    <row r="1661" spans="1:13" x14ac:dyDescent="0.25">
      <c r="A1661" s="1" t="s">
        <v>4744</v>
      </c>
      <c r="B1661" s="1" t="s">
        <v>4745</v>
      </c>
      <c r="C1661" s="1">
        <v>20.643999999999998</v>
      </c>
      <c r="D1661" s="1">
        <v>21</v>
      </c>
      <c r="E1661" s="1">
        <v>4</v>
      </c>
      <c r="F1661" s="1">
        <v>4</v>
      </c>
      <c r="G1661" s="1">
        <v>281</v>
      </c>
      <c r="H1661" s="1">
        <v>31.8</v>
      </c>
      <c r="I1661" s="1">
        <v>8.85</v>
      </c>
      <c r="J1661" s="1">
        <v>14.11</v>
      </c>
      <c r="K1661" s="1">
        <v>4.9660000000000002</v>
      </c>
      <c r="L1661" s="1">
        <v>0.40618150301429201</v>
      </c>
      <c r="M1661" t="str">
        <f t="shared" si="25"/>
        <v>Upregulated</v>
      </c>
    </row>
    <row r="1662" spans="1:13" x14ac:dyDescent="0.25">
      <c r="A1662" s="1" t="s">
        <v>5354</v>
      </c>
      <c r="B1662" s="1" t="s">
        <v>5355</v>
      </c>
      <c r="C1662" s="1">
        <v>8.2170000000000005</v>
      </c>
      <c r="D1662" s="1">
        <v>1</v>
      </c>
      <c r="E1662" s="1">
        <v>1</v>
      </c>
      <c r="F1662" s="1">
        <v>1</v>
      </c>
      <c r="G1662" s="1">
        <v>1348</v>
      </c>
      <c r="H1662" s="1">
        <v>147.4</v>
      </c>
      <c r="I1662" s="1">
        <v>8.31</v>
      </c>
      <c r="J1662" s="1">
        <v>7.64</v>
      </c>
      <c r="K1662" s="1">
        <v>2.492</v>
      </c>
      <c r="L1662" s="1">
        <v>0.75861941584922099</v>
      </c>
      <c r="M1662" t="str">
        <f t="shared" si="25"/>
        <v>Upregulated</v>
      </c>
    </row>
    <row r="1663" spans="1:13" x14ac:dyDescent="0.25">
      <c r="A1663" s="1" t="s">
        <v>1184</v>
      </c>
      <c r="B1663" s="1" t="s">
        <v>1185</v>
      </c>
      <c r="C1663" s="1">
        <v>19.247</v>
      </c>
      <c r="D1663" s="1">
        <v>35</v>
      </c>
      <c r="E1663" s="1">
        <v>4</v>
      </c>
      <c r="F1663" s="1">
        <v>4</v>
      </c>
      <c r="G1663" s="1">
        <v>170</v>
      </c>
      <c r="H1663" s="1">
        <v>19.7</v>
      </c>
      <c r="I1663" s="1">
        <v>4.5999999999999996</v>
      </c>
      <c r="J1663" s="1">
        <v>27.73</v>
      </c>
      <c r="K1663" s="1">
        <v>2.754</v>
      </c>
      <c r="L1663" s="1">
        <v>0.69547778327350696</v>
      </c>
      <c r="M1663" t="str">
        <f t="shared" si="25"/>
        <v>Upregulated</v>
      </c>
    </row>
    <row r="1664" spans="1:13" x14ac:dyDescent="0.25">
      <c r="A1664" s="1" t="s">
        <v>192</v>
      </c>
      <c r="B1664" s="1" t="s">
        <v>193</v>
      </c>
      <c r="C1664" s="1">
        <v>61.456000000000003</v>
      </c>
      <c r="D1664" s="1">
        <v>43</v>
      </c>
      <c r="E1664" s="1">
        <v>19</v>
      </c>
      <c r="F1664" s="1">
        <v>19</v>
      </c>
      <c r="G1664" s="1">
        <v>460</v>
      </c>
      <c r="H1664" s="1">
        <v>50.6</v>
      </c>
      <c r="I1664" s="1">
        <v>6.83</v>
      </c>
      <c r="J1664" s="1">
        <v>64.489999999999995</v>
      </c>
      <c r="K1664" s="1">
        <v>1.4630000000000001</v>
      </c>
      <c r="L1664" s="1">
        <v>0.94753654474239801</v>
      </c>
      <c r="M1664" t="str">
        <f t="shared" si="25"/>
        <v>Upregulated</v>
      </c>
    </row>
    <row r="1665" spans="1:13" x14ac:dyDescent="0.25">
      <c r="A1665" s="1" t="s">
        <v>4154</v>
      </c>
      <c r="B1665" s="1" t="s">
        <v>4155</v>
      </c>
      <c r="C1665" s="1">
        <v>139.352</v>
      </c>
      <c r="D1665" s="1">
        <v>80</v>
      </c>
      <c r="E1665" s="1">
        <v>26</v>
      </c>
      <c r="F1665" s="1">
        <v>26</v>
      </c>
      <c r="G1665" s="1">
        <v>318</v>
      </c>
      <c r="H1665" s="1">
        <v>35.200000000000003</v>
      </c>
      <c r="I1665" s="1">
        <v>9.74</v>
      </c>
      <c r="J1665" s="1">
        <v>274.82</v>
      </c>
      <c r="K1665" s="1">
        <v>12.273999999999999</v>
      </c>
      <c r="L1665" s="1">
        <v>6.6781949452686201E-2</v>
      </c>
      <c r="M1665" t="str">
        <f t="shared" si="25"/>
        <v>Upregulated</v>
      </c>
    </row>
    <row r="1666" spans="1:13" x14ac:dyDescent="0.25">
      <c r="A1666" s="1" t="s">
        <v>5710</v>
      </c>
      <c r="B1666" s="1" t="s">
        <v>5711</v>
      </c>
      <c r="C1666" s="1">
        <v>3.8559999999999999</v>
      </c>
      <c r="D1666" s="1">
        <v>7</v>
      </c>
      <c r="E1666" s="1">
        <v>1</v>
      </c>
      <c r="F1666" s="1">
        <v>1</v>
      </c>
      <c r="G1666" s="1">
        <v>202</v>
      </c>
      <c r="H1666" s="1">
        <v>22.4</v>
      </c>
      <c r="I1666" s="1">
        <v>6.89</v>
      </c>
      <c r="J1666" s="1">
        <v>3.37</v>
      </c>
      <c r="K1666" s="1">
        <v>10.680999999999999</v>
      </c>
      <c r="L1666" s="1">
        <v>8.1160747236744796E-2</v>
      </c>
      <c r="M1666" t="str">
        <f t="shared" si="25"/>
        <v>Upregulated</v>
      </c>
    </row>
    <row r="1667" spans="1:13" x14ac:dyDescent="0.25">
      <c r="A1667" s="1" t="s">
        <v>2556</v>
      </c>
      <c r="B1667" s="1" t="s">
        <v>2557</v>
      </c>
      <c r="C1667" s="1">
        <v>49.209000000000003</v>
      </c>
      <c r="D1667" s="1">
        <v>35</v>
      </c>
      <c r="E1667" s="1">
        <v>11</v>
      </c>
      <c r="F1667" s="1">
        <v>11</v>
      </c>
      <c r="G1667" s="1">
        <v>343</v>
      </c>
      <c r="H1667" s="1">
        <v>39.4</v>
      </c>
      <c r="I1667" s="1">
        <v>9.17</v>
      </c>
      <c r="J1667" s="1">
        <v>60.53</v>
      </c>
      <c r="K1667" s="1">
        <v>4.1740000000000004</v>
      </c>
      <c r="L1667" s="1">
        <v>0.51069699071284602</v>
      </c>
      <c r="M1667" t="str">
        <f t="shared" ref="M1667:M1730" si="26">IF(K1667&gt;1,"Upregulated","Downregulated")</f>
        <v>Upregulated</v>
      </c>
    </row>
    <row r="1668" spans="1:13" x14ac:dyDescent="0.25">
      <c r="A1668" s="1" t="s">
        <v>3154</v>
      </c>
      <c r="B1668" s="1" t="s">
        <v>3155</v>
      </c>
      <c r="C1668" s="1">
        <v>2.6269999999999998</v>
      </c>
      <c r="D1668" s="1">
        <v>1</v>
      </c>
      <c r="E1668" s="1">
        <v>1</v>
      </c>
      <c r="F1668" s="1">
        <v>1</v>
      </c>
      <c r="G1668" s="1">
        <v>951</v>
      </c>
      <c r="H1668" s="1">
        <v>103.6</v>
      </c>
      <c r="I1668" s="1">
        <v>5.64</v>
      </c>
      <c r="J1668" s="1">
        <v>2.2400000000000002</v>
      </c>
      <c r="K1668" s="1" t="s">
        <v>11</v>
      </c>
      <c r="L1668" s="1" t="s">
        <v>11</v>
      </c>
      <c r="M1668" t="str">
        <f t="shared" si="26"/>
        <v>Upregulated</v>
      </c>
    </row>
    <row r="1669" spans="1:13" x14ac:dyDescent="0.25">
      <c r="A1669" s="1" t="s">
        <v>5196</v>
      </c>
      <c r="B1669" s="1" t="s">
        <v>5197</v>
      </c>
      <c r="C1669" s="1">
        <v>2.242</v>
      </c>
      <c r="D1669" s="1">
        <v>2</v>
      </c>
      <c r="E1669" s="1">
        <v>1</v>
      </c>
      <c r="F1669" s="1">
        <v>1</v>
      </c>
      <c r="G1669" s="1">
        <v>514</v>
      </c>
      <c r="H1669" s="1">
        <v>57.2</v>
      </c>
      <c r="I1669" s="1">
        <v>9.31</v>
      </c>
      <c r="J1669" s="1">
        <v>2.25</v>
      </c>
      <c r="K1669" s="1">
        <v>100</v>
      </c>
      <c r="L1669" s="1">
        <v>1.08706293706294E-16</v>
      </c>
      <c r="M1669" t="str">
        <f t="shared" si="26"/>
        <v>Upregulated</v>
      </c>
    </row>
    <row r="1670" spans="1:13" x14ac:dyDescent="0.25">
      <c r="A1670" s="1" t="s">
        <v>5777</v>
      </c>
      <c r="B1670" s="1" t="s">
        <v>5778</v>
      </c>
      <c r="C1670" s="1">
        <v>3.3159999999999998</v>
      </c>
      <c r="D1670" s="1">
        <v>4</v>
      </c>
      <c r="E1670" s="1">
        <v>1</v>
      </c>
      <c r="F1670" s="1">
        <v>1</v>
      </c>
      <c r="G1670" s="1">
        <v>424</v>
      </c>
      <c r="H1670" s="1">
        <v>45.9</v>
      </c>
      <c r="I1670" s="1">
        <v>5.39</v>
      </c>
      <c r="J1670" s="1">
        <v>2.17</v>
      </c>
      <c r="K1670" s="1" t="s">
        <v>11</v>
      </c>
      <c r="L1670" s="1" t="s">
        <v>11</v>
      </c>
      <c r="M1670" t="str">
        <f t="shared" si="26"/>
        <v>Upregulated</v>
      </c>
    </row>
    <row r="1671" spans="1:13" x14ac:dyDescent="0.25">
      <c r="A1671" s="1" t="s">
        <v>4460</v>
      </c>
      <c r="B1671" s="1" t="s">
        <v>4461</v>
      </c>
      <c r="C1671" s="1">
        <v>25.747</v>
      </c>
      <c r="D1671" s="1">
        <v>34</v>
      </c>
      <c r="E1671" s="1">
        <v>8</v>
      </c>
      <c r="F1671" s="1">
        <v>8</v>
      </c>
      <c r="G1671" s="1">
        <v>247</v>
      </c>
      <c r="H1671" s="1">
        <v>27.2</v>
      </c>
      <c r="I1671" s="1">
        <v>9.74</v>
      </c>
      <c r="J1671" s="1">
        <v>36.31</v>
      </c>
      <c r="K1671" s="1">
        <v>1.4019999999999999</v>
      </c>
      <c r="L1671" s="1">
        <v>0.96572959076979303</v>
      </c>
      <c r="M1671" t="str">
        <f t="shared" si="26"/>
        <v>Upregulated</v>
      </c>
    </row>
    <row r="1672" spans="1:13" x14ac:dyDescent="0.25">
      <c r="A1672" s="1" t="s">
        <v>4870</v>
      </c>
      <c r="B1672" s="1" t="s">
        <v>4871</v>
      </c>
      <c r="C1672" s="1">
        <v>6.1059999999999999</v>
      </c>
      <c r="D1672" s="1">
        <v>3</v>
      </c>
      <c r="E1672" s="1">
        <v>2</v>
      </c>
      <c r="F1672" s="1">
        <v>2</v>
      </c>
      <c r="G1672" s="1">
        <v>1042</v>
      </c>
      <c r="H1672" s="1">
        <v>113.6</v>
      </c>
      <c r="I1672" s="1">
        <v>7.59</v>
      </c>
      <c r="J1672" s="1">
        <v>5.26</v>
      </c>
      <c r="K1672" s="1">
        <v>100</v>
      </c>
      <c r="L1672" s="1">
        <v>1.08706293706294E-16</v>
      </c>
      <c r="M1672" t="str">
        <f t="shared" si="26"/>
        <v>Upregulated</v>
      </c>
    </row>
    <row r="1673" spans="1:13" x14ac:dyDescent="0.25">
      <c r="A1673" s="1" t="s">
        <v>290</v>
      </c>
      <c r="B1673" s="1" t="s">
        <v>291</v>
      </c>
      <c r="C1673" s="1">
        <v>56.963999999999999</v>
      </c>
      <c r="D1673" s="1">
        <v>33</v>
      </c>
      <c r="E1673" s="1">
        <v>11</v>
      </c>
      <c r="F1673" s="1">
        <v>11</v>
      </c>
      <c r="G1673" s="1">
        <v>519</v>
      </c>
      <c r="H1673" s="1">
        <v>58.1</v>
      </c>
      <c r="I1673" s="1">
        <v>6.33</v>
      </c>
      <c r="J1673" s="1">
        <v>77.95</v>
      </c>
      <c r="K1673" s="1">
        <v>4.58</v>
      </c>
      <c r="L1673" s="1">
        <v>0.51522598185501001</v>
      </c>
      <c r="M1673" t="str">
        <f t="shared" si="26"/>
        <v>Upregulated</v>
      </c>
    </row>
    <row r="1674" spans="1:13" x14ac:dyDescent="0.25">
      <c r="A1674" s="1" t="s">
        <v>5356</v>
      </c>
      <c r="B1674" s="1" t="s">
        <v>5357</v>
      </c>
      <c r="C1674" s="1">
        <v>5.3529999999999998</v>
      </c>
      <c r="D1674" s="1">
        <v>3</v>
      </c>
      <c r="E1674" s="1">
        <v>2</v>
      </c>
      <c r="F1674" s="1">
        <v>2</v>
      </c>
      <c r="G1674" s="1">
        <v>747</v>
      </c>
      <c r="H1674" s="1">
        <v>81.8</v>
      </c>
      <c r="I1674" s="1">
        <v>6.73</v>
      </c>
      <c r="J1674" s="1">
        <v>2.46</v>
      </c>
      <c r="K1674" s="1">
        <v>100</v>
      </c>
      <c r="L1674" s="1">
        <v>1.08706293706294E-16</v>
      </c>
      <c r="M1674" t="str">
        <f t="shared" si="26"/>
        <v>Upregulated</v>
      </c>
    </row>
    <row r="1675" spans="1:13" x14ac:dyDescent="0.25">
      <c r="A1675" s="1" t="s">
        <v>178</v>
      </c>
      <c r="B1675" s="1" t="s">
        <v>179</v>
      </c>
      <c r="C1675" s="1">
        <v>171.45500000000001</v>
      </c>
      <c r="D1675" s="1">
        <v>55</v>
      </c>
      <c r="E1675" s="1">
        <v>31</v>
      </c>
      <c r="F1675" s="1">
        <v>31</v>
      </c>
      <c r="G1675" s="1">
        <v>609</v>
      </c>
      <c r="H1675" s="1">
        <v>69.599999999999994</v>
      </c>
      <c r="I1675" s="1">
        <v>5.19</v>
      </c>
      <c r="J1675" s="1">
        <v>280.39999999999998</v>
      </c>
      <c r="K1675" s="1">
        <v>12.316000000000001</v>
      </c>
      <c r="L1675" s="1">
        <v>6.6292576249713395E-2</v>
      </c>
      <c r="M1675" t="str">
        <f t="shared" si="26"/>
        <v>Upregulated</v>
      </c>
    </row>
    <row r="1676" spans="1:13" x14ac:dyDescent="0.25">
      <c r="A1676" s="1" t="s">
        <v>4184</v>
      </c>
      <c r="B1676" s="1" t="s">
        <v>4185</v>
      </c>
      <c r="C1676" s="1">
        <v>123.73099999999999</v>
      </c>
      <c r="D1676" s="1">
        <v>48</v>
      </c>
      <c r="E1676" s="1">
        <v>20</v>
      </c>
      <c r="F1676" s="1">
        <v>20</v>
      </c>
      <c r="G1676" s="1">
        <v>560</v>
      </c>
      <c r="H1676" s="1">
        <v>61.1</v>
      </c>
      <c r="I1676" s="1">
        <v>4.79</v>
      </c>
      <c r="J1676" s="1">
        <v>214.39</v>
      </c>
      <c r="K1676" s="1">
        <v>8.0109999999999992</v>
      </c>
      <c r="L1676" s="1">
        <v>0.16407331130134101</v>
      </c>
      <c r="M1676" t="str">
        <f t="shared" si="26"/>
        <v>Upregulated</v>
      </c>
    </row>
    <row r="1677" spans="1:13" x14ac:dyDescent="0.25">
      <c r="A1677" s="1" t="s">
        <v>4732</v>
      </c>
      <c r="B1677" s="1" t="s">
        <v>4733</v>
      </c>
      <c r="C1677" s="1">
        <v>3.9710000000000001</v>
      </c>
      <c r="D1677" s="1">
        <v>7</v>
      </c>
      <c r="E1677" s="1">
        <v>1</v>
      </c>
      <c r="F1677" s="1">
        <v>1</v>
      </c>
      <c r="G1677" s="1">
        <v>134</v>
      </c>
      <c r="H1677" s="1">
        <v>15.6</v>
      </c>
      <c r="I1677" s="1">
        <v>9.2799999999999994</v>
      </c>
      <c r="J1677" s="1">
        <v>5.68</v>
      </c>
      <c r="K1677" s="1">
        <v>12.544</v>
      </c>
      <c r="L1677" s="1">
        <v>0.10387447294527299</v>
      </c>
      <c r="M1677" t="str">
        <f t="shared" si="26"/>
        <v>Upregulated</v>
      </c>
    </row>
    <row r="1678" spans="1:13" x14ac:dyDescent="0.25">
      <c r="A1678" s="1" t="s">
        <v>2992</v>
      </c>
      <c r="B1678" s="1" t="s">
        <v>2993</v>
      </c>
      <c r="C1678" s="1">
        <v>36.984999999999999</v>
      </c>
      <c r="D1678" s="1">
        <v>30</v>
      </c>
      <c r="E1678" s="1">
        <v>7</v>
      </c>
      <c r="F1678" s="1">
        <v>7</v>
      </c>
      <c r="G1678" s="1">
        <v>277</v>
      </c>
      <c r="H1678" s="1">
        <v>29.8</v>
      </c>
      <c r="I1678" s="1">
        <v>5.34</v>
      </c>
      <c r="J1678" s="1">
        <v>45.04</v>
      </c>
      <c r="K1678" s="1">
        <v>21.172999999999998</v>
      </c>
      <c r="L1678" s="1">
        <v>1.4717289163212599E-2</v>
      </c>
      <c r="M1678" t="str">
        <f t="shared" si="26"/>
        <v>Upregulated</v>
      </c>
    </row>
    <row r="1679" spans="1:13" x14ac:dyDescent="0.25">
      <c r="A1679" s="1" t="s">
        <v>3712</v>
      </c>
      <c r="B1679" s="1" t="s">
        <v>3713</v>
      </c>
      <c r="C1679" s="1">
        <v>5.7329999999999997</v>
      </c>
      <c r="D1679" s="1">
        <v>6</v>
      </c>
      <c r="E1679" s="1">
        <v>2</v>
      </c>
      <c r="F1679" s="1">
        <v>2</v>
      </c>
      <c r="G1679" s="1">
        <v>398</v>
      </c>
      <c r="H1679" s="1">
        <v>45.8</v>
      </c>
      <c r="I1679" s="1">
        <v>5.0999999999999996</v>
      </c>
      <c r="J1679" s="1">
        <v>3.68</v>
      </c>
      <c r="K1679" s="1">
        <v>1.464</v>
      </c>
      <c r="L1679" s="1">
        <v>0.94032165824361902</v>
      </c>
      <c r="M1679" t="str">
        <f t="shared" si="26"/>
        <v>Upregulated</v>
      </c>
    </row>
    <row r="1680" spans="1:13" x14ac:dyDescent="0.25">
      <c r="A1680" s="1" t="s">
        <v>4702</v>
      </c>
      <c r="B1680" s="1" t="s">
        <v>4703</v>
      </c>
      <c r="C1680" s="1">
        <v>20.603000000000002</v>
      </c>
      <c r="D1680" s="1">
        <v>9</v>
      </c>
      <c r="E1680" s="1">
        <v>5</v>
      </c>
      <c r="F1680" s="1">
        <v>5</v>
      </c>
      <c r="G1680" s="1">
        <v>733</v>
      </c>
      <c r="H1680" s="1">
        <v>83.3</v>
      </c>
      <c r="I1680" s="1">
        <v>8.44</v>
      </c>
      <c r="J1680" s="1">
        <v>25.19</v>
      </c>
      <c r="K1680" s="1">
        <v>5.7869999999999999</v>
      </c>
      <c r="L1680" s="1">
        <v>0.28364502686703402</v>
      </c>
      <c r="M1680" t="str">
        <f t="shared" si="26"/>
        <v>Upregulated</v>
      </c>
    </row>
    <row r="1681" spans="1:13" x14ac:dyDescent="0.25">
      <c r="A1681" s="1" t="s">
        <v>226</v>
      </c>
      <c r="B1681" s="1" t="s">
        <v>227</v>
      </c>
      <c r="C1681" s="1">
        <v>77.5</v>
      </c>
      <c r="D1681" s="1">
        <v>32</v>
      </c>
      <c r="E1681" s="1">
        <v>10</v>
      </c>
      <c r="F1681" s="1">
        <v>10</v>
      </c>
      <c r="G1681" s="1">
        <v>538</v>
      </c>
      <c r="H1681" s="1">
        <v>58</v>
      </c>
      <c r="I1681" s="1">
        <v>5.34</v>
      </c>
      <c r="J1681" s="1">
        <v>163.56</v>
      </c>
      <c r="K1681" s="1">
        <v>8.3979999999999997</v>
      </c>
      <c r="L1681" s="1">
        <v>0.15052967081766599</v>
      </c>
      <c r="M1681" t="str">
        <f t="shared" si="26"/>
        <v>Upregulated</v>
      </c>
    </row>
    <row r="1682" spans="1:13" x14ac:dyDescent="0.25">
      <c r="A1682" s="1" t="s">
        <v>3072</v>
      </c>
      <c r="B1682" s="1" t="s">
        <v>3073</v>
      </c>
      <c r="C1682" s="1">
        <v>81.944999999999993</v>
      </c>
      <c r="D1682" s="1">
        <v>40</v>
      </c>
      <c r="E1682" s="1">
        <v>13</v>
      </c>
      <c r="F1682" s="1">
        <v>13</v>
      </c>
      <c r="G1682" s="1">
        <v>452</v>
      </c>
      <c r="H1682" s="1">
        <v>50.1</v>
      </c>
      <c r="I1682" s="1">
        <v>5.95</v>
      </c>
      <c r="J1682" s="1">
        <v>223</v>
      </c>
      <c r="K1682" s="1">
        <v>14.337999999999999</v>
      </c>
      <c r="L1682" s="1">
        <v>4.53398508890469E-2</v>
      </c>
      <c r="M1682" t="str">
        <f t="shared" si="26"/>
        <v>Upregulated</v>
      </c>
    </row>
    <row r="1683" spans="1:13" x14ac:dyDescent="0.25">
      <c r="A1683" s="1" t="s">
        <v>4838</v>
      </c>
      <c r="B1683" s="1" t="s">
        <v>4839</v>
      </c>
      <c r="C1683" s="1">
        <v>88.128</v>
      </c>
      <c r="D1683" s="1">
        <v>42</v>
      </c>
      <c r="E1683" s="1">
        <v>12</v>
      </c>
      <c r="F1683" s="1">
        <v>12</v>
      </c>
      <c r="G1683" s="1">
        <v>444</v>
      </c>
      <c r="H1683" s="1">
        <v>48.6</v>
      </c>
      <c r="I1683" s="1">
        <v>5.0999999999999996</v>
      </c>
      <c r="J1683" s="1">
        <v>124.23</v>
      </c>
      <c r="K1683" s="1">
        <v>10.31</v>
      </c>
      <c r="L1683" s="1">
        <v>0.119909362527141</v>
      </c>
      <c r="M1683" t="str">
        <f t="shared" si="26"/>
        <v>Upregulated</v>
      </c>
    </row>
    <row r="1684" spans="1:13" x14ac:dyDescent="0.25">
      <c r="A1684" s="1" t="s">
        <v>1632</v>
      </c>
      <c r="B1684" s="1" t="s">
        <v>1633</v>
      </c>
      <c r="C1684" s="1">
        <v>58.735999999999997</v>
      </c>
      <c r="D1684" s="1">
        <v>45</v>
      </c>
      <c r="E1684" s="1">
        <v>14</v>
      </c>
      <c r="F1684" s="1">
        <v>14</v>
      </c>
      <c r="G1684" s="1">
        <v>429</v>
      </c>
      <c r="H1684" s="1">
        <v>46.8</v>
      </c>
      <c r="I1684" s="1">
        <v>5.0999999999999996</v>
      </c>
      <c r="J1684" s="1">
        <v>80.3</v>
      </c>
      <c r="K1684" s="1">
        <v>18.065999999999999</v>
      </c>
      <c r="L1684" s="1">
        <v>2.3751545271382599E-2</v>
      </c>
      <c r="M1684" t="str">
        <f t="shared" si="26"/>
        <v>Upregulated</v>
      </c>
    </row>
    <row r="1685" spans="1:13" x14ac:dyDescent="0.25">
      <c r="A1685" s="1" t="s">
        <v>5626</v>
      </c>
      <c r="B1685" s="1" t="s">
        <v>5627</v>
      </c>
      <c r="C1685" s="1">
        <v>5.0369999999999999</v>
      </c>
      <c r="D1685" s="1">
        <v>2</v>
      </c>
      <c r="E1685" s="1">
        <v>2</v>
      </c>
      <c r="F1685" s="1">
        <v>2</v>
      </c>
      <c r="G1685" s="1">
        <v>756</v>
      </c>
      <c r="H1685" s="1">
        <v>83.2</v>
      </c>
      <c r="I1685" s="1">
        <v>7.5</v>
      </c>
      <c r="J1685" s="1">
        <v>5.6</v>
      </c>
      <c r="K1685" s="1">
        <v>2.6859999999999999</v>
      </c>
      <c r="L1685" s="1">
        <v>0.81426772602286601</v>
      </c>
      <c r="M1685" t="str">
        <f t="shared" si="26"/>
        <v>Upregulated</v>
      </c>
    </row>
    <row r="1686" spans="1:13" x14ac:dyDescent="0.25">
      <c r="A1686" s="1" t="s">
        <v>5122</v>
      </c>
      <c r="B1686" s="1" t="s">
        <v>5123</v>
      </c>
      <c r="C1686" s="1">
        <v>6.7009999999999996</v>
      </c>
      <c r="D1686" s="1">
        <v>20</v>
      </c>
      <c r="E1686" s="1">
        <v>2</v>
      </c>
      <c r="F1686" s="1">
        <v>2</v>
      </c>
      <c r="G1686" s="1">
        <v>195</v>
      </c>
      <c r="H1686" s="1">
        <v>21.1</v>
      </c>
      <c r="I1686" s="1">
        <v>8.6999999999999993</v>
      </c>
      <c r="J1686" s="1">
        <v>5.39</v>
      </c>
      <c r="K1686" s="1">
        <v>100</v>
      </c>
      <c r="L1686" s="1">
        <v>1.08706293706294E-16</v>
      </c>
      <c r="M1686" t="str">
        <f t="shared" si="26"/>
        <v>Upregulated</v>
      </c>
    </row>
    <row r="1687" spans="1:13" x14ac:dyDescent="0.25">
      <c r="A1687" s="1" t="s">
        <v>1220</v>
      </c>
      <c r="B1687" s="1" t="s">
        <v>1221</v>
      </c>
      <c r="C1687" s="1">
        <v>141.84100000000001</v>
      </c>
      <c r="D1687" s="1">
        <v>48</v>
      </c>
      <c r="E1687" s="1">
        <v>34</v>
      </c>
      <c r="F1687" s="1">
        <v>33</v>
      </c>
      <c r="G1687" s="1">
        <v>789</v>
      </c>
      <c r="H1687" s="1">
        <v>87.8</v>
      </c>
      <c r="I1687" s="1">
        <v>5.6</v>
      </c>
      <c r="J1687" s="1">
        <v>201.24</v>
      </c>
      <c r="K1687" s="1">
        <v>1.859</v>
      </c>
      <c r="L1687" s="1">
        <v>0.90392378345150703</v>
      </c>
      <c r="M1687" t="str">
        <f t="shared" si="26"/>
        <v>Upregulated</v>
      </c>
    </row>
    <row r="1688" spans="1:13" x14ac:dyDescent="0.25">
      <c r="A1688" s="1" t="s">
        <v>2540</v>
      </c>
      <c r="B1688" s="1" t="s">
        <v>2541</v>
      </c>
      <c r="C1688" s="1">
        <v>72.290999999999997</v>
      </c>
      <c r="D1688" s="1">
        <v>25</v>
      </c>
      <c r="E1688" s="1">
        <v>20</v>
      </c>
      <c r="F1688" s="1">
        <v>19</v>
      </c>
      <c r="G1688" s="1">
        <v>866</v>
      </c>
      <c r="H1688" s="1">
        <v>95.9</v>
      </c>
      <c r="I1688" s="1">
        <v>7.24</v>
      </c>
      <c r="J1688" s="1">
        <v>82.93</v>
      </c>
      <c r="K1688" s="1">
        <v>9.6120000000000001</v>
      </c>
      <c r="L1688" s="1">
        <v>0.14840919953592199</v>
      </c>
      <c r="M1688" t="str">
        <f t="shared" si="26"/>
        <v>Upregulated</v>
      </c>
    </row>
    <row r="1689" spans="1:13" x14ac:dyDescent="0.25">
      <c r="A1689" s="1" t="s">
        <v>5310</v>
      </c>
      <c r="B1689" s="1" t="s">
        <v>5311</v>
      </c>
      <c r="C1689" s="1">
        <v>3.919</v>
      </c>
      <c r="D1689" s="1">
        <v>6</v>
      </c>
      <c r="E1689" s="1">
        <v>1</v>
      </c>
      <c r="F1689" s="1">
        <v>1</v>
      </c>
      <c r="G1689" s="1">
        <v>582</v>
      </c>
      <c r="H1689" s="1">
        <v>67.3</v>
      </c>
      <c r="I1689" s="1">
        <v>8.2100000000000009</v>
      </c>
      <c r="J1689" s="1">
        <v>3.66</v>
      </c>
      <c r="K1689" s="1" t="s">
        <v>11</v>
      </c>
      <c r="L1689" s="1" t="s">
        <v>11</v>
      </c>
      <c r="M1689" t="str">
        <f t="shared" si="26"/>
        <v>Upregulated</v>
      </c>
    </row>
    <row r="1690" spans="1:13" x14ac:dyDescent="0.25">
      <c r="A1690" s="1" t="s">
        <v>1256</v>
      </c>
      <c r="B1690" s="1" t="s">
        <v>1257</v>
      </c>
      <c r="C1690" s="1">
        <v>12.173999999999999</v>
      </c>
      <c r="D1690" s="1">
        <v>13</v>
      </c>
      <c r="E1690" s="1">
        <v>3</v>
      </c>
      <c r="F1690" s="1">
        <v>3</v>
      </c>
      <c r="G1690" s="1">
        <v>397</v>
      </c>
      <c r="H1690" s="1">
        <v>44.6</v>
      </c>
      <c r="I1690" s="1">
        <v>6.49</v>
      </c>
      <c r="J1690" s="1">
        <v>23.24</v>
      </c>
      <c r="K1690" s="1">
        <v>9.1189999999999998</v>
      </c>
      <c r="L1690" s="1">
        <v>0.12821299087778401</v>
      </c>
      <c r="M1690" t="str">
        <f t="shared" si="26"/>
        <v>Upregulated</v>
      </c>
    </row>
    <row r="1691" spans="1:13" x14ac:dyDescent="0.25">
      <c r="A1691" s="1" t="s">
        <v>3398</v>
      </c>
      <c r="B1691" s="1" t="s">
        <v>3399</v>
      </c>
      <c r="C1691" s="1">
        <v>15.856</v>
      </c>
      <c r="D1691" s="1">
        <v>32</v>
      </c>
      <c r="E1691" s="1">
        <v>5</v>
      </c>
      <c r="F1691" s="1">
        <v>5</v>
      </c>
      <c r="G1691" s="1">
        <v>290</v>
      </c>
      <c r="H1691" s="1">
        <v>31.8</v>
      </c>
      <c r="I1691" s="1">
        <v>8</v>
      </c>
      <c r="J1691" s="1">
        <v>10.45</v>
      </c>
      <c r="K1691" s="1">
        <v>2.286</v>
      </c>
      <c r="L1691" s="1">
        <v>0.90392378345150703</v>
      </c>
      <c r="M1691" t="str">
        <f t="shared" si="26"/>
        <v>Upregulated</v>
      </c>
    </row>
    <row r="1692" spans="1:13" x14ac:dyDescent="0.25">
      <c r="A1692" s="1" t="s">
        <v>5680</v>
      </c>
      <c r="B1692" s="1" t="s">
        <v>5681</v>
      </c>
      <c r="C1692" s="1">
        <v>4.1420000000000003</v>
      </c>
      <c r="D1692" s="1">
        <v>2</v>
      </c>
      <c r="E1692" s="1">
        <v>1</v>
      </c>
      <c r="F1692" s="1">
        <v>1</v>
      </c>
      <c r="G1692" s="1">
        <v>1158</v>
      </c>
      <c r="H1692" s="1">
        <v>122.9</v>
      </c>
      <c r="I1692" s="1">
        <v>9.11</v>
      </c>
      <c r="J1692" s="1">
        <v>2.38</v>
      </c>
      <c r="K1692" s="1">
        <v>9.0640000000000001</v>
      </c>
      <c r="L1692" s="1">
        <v>0.10899157161402299</v>
      </c>
      <c r="M1692" t="str">
        <f t="shared" si="26"/>
        <v>Upregulated</v>
      </c>
    </row>
    <row r="1693" spans="1:13" x14ac:dyDescent="0.25">
      <c r="A1693" s="1" t="s">
        <v>4580</v>
      </c>
      <c r="B1693" s="1" t="s">
        <v>4581</v>
      </c>
      <c r="C1693" s="1">
        <v>16.722999999999999</v>
      </c>
      <c r="D1693" s="1">
        <v>25</v>
      </c>
      <c r="E1693" s="1">
        <v>4</v>
      </c>
      <c r="F1693" s="1">
        <v>4</v>
      </c>
      <c r="G1693" s="1">
        <v>224</v>
      </c>
      <c r="H1693" s="1">
        <v>23.4</v>
      </c>
      <c r="I1693" s="1">
        <v>5.29</v>
      </c>
      <c r="J1693" s="1">
        <v>22.3</v>
      </c>
      <c r="K1693" s="1">
        <v>1.161</v>
      </c>
      <c r="L1693" s="1">
        <v>0.97642413567041098</v>
      </c>
      <c r="M1693" t="str">
        <f t="shared" si="26"/>
        <v>Upregulated</v>
      </c>
    </row>
    <row r="1694" spans="1:13" x14ac:dyDescent="0.25">
      <c r="A1694" s="1" t="s">
        <v>2652</v>
      </c>
      <c r="B1694" s="1" t="s">
        <v>2653</v>
      </c>
      <c r="C1694" s="1">
        <v>84.603999999999999</v>
      </c>
      <c r="D1694" s="1">
        <v>24</v>
      </c>
      <c r="E1694" s="1">
        <v>20</v>
      </c>
      <c r="F1694" s="1">
        <v>20</v>
      </c>
      <c r="G1694" s="1">
        <v>924</v>
      </c>
      <c r="H1694" s="1">
        <v>101.9</v>
      </c>
      <c r="I1694" s="1">
        <v>5.6</v>
      </c>
      <c r="J1694" s="1">
        <v>104.85</v>
      </c>
      <c r="K1694" s="1">
        <v>1.1879999999999999</v>
      </c>
      <c r="L1694" s="1">
        <v>0.97269099739697995</v>
      </c>
      <c r="M1694" t="str">
        <f t="shared" si="26"/>
        <v>Upregulated</v>
      </c>
    </row>
    <row r="1695" spans="1:13" x14ac:dyDescent="0.25">
      <c r="A1695" s="1" t="s">
        <v>6054</v>
      </c>
      <c r="B1695" s="1" t="s">
        <v>6055</v>
      </c>
      <c r="C1695" s="1">
        <v>1.383</v>
      </c>
      <c r="D1695" s="1">
        <v>1</v>
      </c>
      <c r="E1695" s="1">
        <v>1</v>
      </c>
      <c r="F1695" s="1">
        <v>1</v>
      </c>
      <c r="G1695" s="1">
        <v>1670</v>
      </c>
      <c r="H1695" s="1">
        <v>165</v>
      </c>
      <c r="I1695" s="1">
        <v>5.88</v>
      </c>
      <c r="J1695" s="1">
        <v>2.29</v>
      </c>
      <c r="K1695" s="1">
        <v>100</v>
      </c>
      <c r="L1695" s="1">
        <v>1.08706293706294E-16</v>
      </c>
      <c r="M1695" t="str">
        <f t="shared" si="26"/>
        <v>Upregulated</v>
      </c>
    </row>
    <row r="1696" spans="1:13" x14ac:dyDescent="0.25">
      <c r="A1696" s="1" t="s">
        <v>4618</v>
      </c>
      <c r="B1696" s="1" t="s">
        <v>4619</v>
      </c>
      <c r="C1696" s="1">
        <v>3.536</v>
      </c>
      <c r="D1696" s="1">
        <v>0</v>
      </c>
      <c r="E1696" s="1">
        <v>1</v>
      </c>
      <c r="F1696" s="1">
        <v>1</v>
      </c>
      <c r="G1696" s="1">
        <v>2597</v>
      </c>
      <c r="H1696" s="1">
        <v>266.2</v>
      </c>
      <c r="I1696" s="1">
        <v>6.06</v>
      </c>
      <c r="J1696" s="1">
        <v>1.82</v>
      </c>
      <c r="K1696" s="1" t="s">
        <v>11</v>
      </c>
      <c r="L1696" s="1" t="s">
        <v>11</v>
      </c>
      <c r="M1696" t="str">
        <f t="shared" si="26"/>
        <v>Upregulated</v>
      </c>
    </row>
    <row r="1697" spans="1:13" x14ac:dyDescent="0.25">
      <c r="A1697" s="1" t="s">
        <v>5819</v>
      </c>
      <c r="B1697" s="1" t="s">
        <v>5820</v>
      </c>
      <c r="C1697" s="1">
        <v>2.9849999999999999</v>
      </c>
      <c r="D1697" s="1">
        <v>1</v>
      </c>
      <c r="E1697" s="1">
        <v>1</v>
      </c>
      <c r="F1697" s="1">
        <v>1</v>
      </c>
      <c r="G1697" s="1">
        <v>1271</v>
      </c>
      <c r="H1697" s="1">
        <v>136.9</v>
      </c>
      <c r="I1697" s="1">
        <v>5.55</v>
      </c>
      <c r="J1697" s="1">
        <v>0</v>
      </c>
      <c r="K1697" s="1">
        <v>2.3610000000000002</v>
      </c>
      <c r="L1697" s="1">
        <v>0.79496523950886899</v>
      </c>
      <c r="M1697" t="str">
        <f t="shared" si="26"/>
        <v>Upregulated</v>
      </c>
    </row>
    <row r="1698" spans="1:13" x14ac:dyDescent="0.25">
      <c r="A1698" s="1" t="s">
        <v>3510</v>
      </c>
      <c r="B1698" s="1" t="s">
        <v>3511</v>
      </c>
      <c r="C1698" s="1">
        <v>19.873000000000001</v>
      </c>
      <c r="D1698" s="1">
        <v>4</v>
      </c>
      <c r="E1698" s="1">
        <v>7</v>
      </c>
      <c r="F1698" s="1">
        <v>7</v>
      </c>
      <c r="G1698" s="1">
        <v>2243</v>
      </c>
      <c r="H1698" s="1">
        <v>232.6</v>
      </c>
      <c r="I1698" s="1">
        <v>6.24</v>
      </c>
      <c r="J1698" s="1">
        <v>22.34</v>
      </c>
      <c r="K1698" s="1">
        <v>1.3620000000000001</v>
      </c>
      <c r="L1698" s="1">
        <v>0.94753654474239801</v>
      </c>
      <c r="M1698" t="str">
        <f t="shared" si="26"/>
        <v>Upregulated</v>
      </c>
    </row>
    <row r="1699" spans="1:13" x14ac:dyDescent="0.25">
      <c r="A1699" s="1" t="s">
        <v>6018</v>
      </c>
      <c r="B1699" s="1" t="s">
        <v>6019</v>
      </c>
      <c r="C1699" s="1">
        <v>1.5720000000000001</v>
      </c>
      <c r="D1699" s="1">
        <v>0</v>
      </c>
      <c r="E1699" s="1">
        <v>1</v>
      </c>
      <c r="F1699" s="1">
        <v>1</v>
      </c>
      <c r="G1699" s="1">
        <v>3229</v>
      </c>
      <c r="H1699" s="1">
        <v>346.1</v>
      </c>
      <c r="I1699" s="1">
        <v>7.03</v>
      </c>
      <c r="J1699" s="1">
        <v>1.87</v>
      </c>
      <c r="K1699" s="1">
        <v>4.6260000000000003</v>
      </c>
      <c r="L1699" s="1">
        <v>0.59465363294338502</v>
      </c>
      <c r="M1699" t="str">
        <f t="shared" si="26"/>
        <v>Upregulated</v>
      </c>
    </row>
    <row r="1700" spans="1:13" x14ac:dyDescent="0.25">
      <c r="A1700" s="1" t="s">
        <v>3764</v>
      </c>
      <c r="B1700" s="1" t="s">
        <v>3765</v>
      </c>
      <c r="C1700" s="1">
        <v>6.8259999999999996</v>
      </c>
      <c r="D1700" s="1">
        <v>1</v>
      </c>
      <c r="E1700" s="1">
        <v>3</v>
      </c>
      <c r="F1700" s="1">
        <v>3</v>
      </c>
      <c r="G1700" s="1">
        <v>3831</v>
      </c>
      <c r="H1700" s="1">
        <v>400.8</v>
      </c>
      <c r="I1700" s="1">
        <v>7.53</v>
      </c>
      <c r="J1700" s="1">
        <v>4.8600000000000003</v>
      </c>
      <c r="K1700" s="1">
        <v>1.395</v>
      </c>
      <c r="L1700" s="1">
        <v>0.968593900009321</v>
      </c>
      <c r="M1700" t="str">
        <f t="shared" si="26"/>
        <v>Upregulated</v>
      </c>
    </row>
    <row r="1701" spans="1:13" x14ac:dyDescent="0.25">
      <c r="A1701" s="1" t="s">
        <v>4492</v>
      </c>
      <c r="B1701" s="1" t="s">
        <v>4493</v>
      </c>
      <c r="C1701" s="1">
        <v>119.358</v>
      </c>
      <c r="D1701" s="1">
        <v>32</v>
      </c>
      <c r="E1701" s="1">
        <v>18</v>
      </c>
      <c r="F1701" s="1">
        <v>18</v>
      </c>
      <c r="G1701" s="1">
        <v>569</v>
      </c>
      <c r="H1701" s="1">
        <v>63</v>
      </c>
      <c r="I1701" s="1">
        <v>6.16</v>
      </c>
      <c r="J1701" s="1">
        <v>193.59</v>
      </c>
      <c r="K1701" s="1">
        <v>6.7430000000000003</v>
      </c>
      <c r="L1701" s="1">
        <v>0.22247597442360001</v>
      </c>
      <c r="M1701" t="str">
        <f t="shared" si="26"/>
        <v>Upregulated</v>
      </c>
    </row>
    <row r="1702" spans="1:13" x14ac:dyDescent="0.25">
      <c r="A1702" s="1" t="s">
        <v>4694</v>
      </c>
      <c r="B1702" s="1" t="s">
        <v>4695</v>
      </c>
      <c r="C1702" s="1">
        <v>2.1030000000000002</v>
      </c>
      <c r="D1702" s="1">
        <v>3</v>
      </c>
      <c r="E1702" s="1">
        <v>1</v>
      </c>
      <c r="F1702" s="1">
        <v>1</v>
      </c>
      <c r="G1702" s="1">
        <v>352</v>
      </c>
      <c r="H1702" s="1">
        <v>37.9</v>
      </c>
      <c r="I1702" s="1">
        <v>8.59</v>
      </c>
      <c r="J1702" s="1">
        <v>0</v>
      </c>
      <c r="K1702" s="1">
        <v>16.681999999999999</v>
      </c>
      <c r="L1702" s="1">
        <v>6.8362236452175207E-2</v>
      </c>
      <c r="M1702" t="str">
        <f t="shared" si="26"/>
        <v>Upregulated</v>
      </c>
    </row>
    <row r="1703" spans="1:13" x14ac:dyDescent="0.25">
      <c r="A1703" s="1" t="s">
        <v>964</v>
      </c>
      <c r="B1703" s="1" t="s">
        <v>965</v>
      </c>
      <c r="C1703" s="1">
        <v>80.388999999999996</v>
      </c>
      <c r="D1703" s="1">
        <v>31</v>
      </c>
      <c r="E1703" s="1">
        <v>18</v>
      </c>
      <c r="F1703" s="1">
        <v>18</v>
      </c>
      <c r="G1703" s="1">
        <v>790</v>
      </c>
      <c r="H1703" s="1">
        <v>86.9</v>
      </c>
      <c r="I1703" s="1">
        <v>7.81</v>
      </c>
      <c r="J1703" s="1">
        <v>114.06</v>
      </c>
      <c r="K1703" s="1">
        <v>4.6219999999999999</v>
      </c>
      <c r="L1703" s="1">
        <v>0.43932450593973099</v>
      </c>
      <c r="M1703" t="str">
        <f t="shared" si="26"/>
        <v>Upregulated</v>
      </c>
    </row>
    <row r="1704" spans="1:13" x14ac:dyDescent="0.25">
      <c r="A1704" s="1" t="s">
        <v>5443</v>
      </c>
      <c r="B1704" s="1" t="s">
        <v>5632</v>
      </c>
      <c r="C1704" s="1">
        <v>4.8570000000000002</v>
      </c>
      <c r="D1704" s="1">
        <v>4</v>
      </c>
      <c r="E1704" s="1">
        <v>1</v>
      </c>
      <c r="F1704" s="1">
        <v>1</v>
      </c>
      <c r="G1704" s="1">
        <v>426</v>
      </c>
      <c r="H1704" s="1">
        <v>44.4</v>
      </c>
      <c r="I1704" s="1">
        <v>6.65</v>
      </c>
      <c r="J1704" s="1">
        <v>3.57</v>
      </c>
      <c r="K1704" s="1">
        <v>100</v>
      </c>
      <c r="L1704" s="1">
        <v>1.08706293706294E-16</v>
      </c>
      <c r="M1704" t="str">
        <f t="shared" si="26"/>
        <v>Upregulated</v>
      </c>
    </row>
    <row r="1705" spans="1:13" x14ac:dyDescent="0.25">
      <c r="A1705" s="1" t="s">
        <v>492</v>
      </c>
      <c r="B1705" s="1" t="s">
        <v>493</v>
      </c>
      <c r="C1705" s="1">
        <v>56.088000000000001</v>
      </c>
      <c r="D1705" s="1">
        <v>50</v>
      </c>
      <c r="E1705" s="1">
        <v>11</v>
      </c>
      <c r="F1705" s="1">
        <v>11</v>
      </c>
      <c r="G1705" s="1">
        <v>274</v>
      </c>
      <c r="H1705" s="1">
        <v>30.5</v>
      </c>
      <c r="I1705" s="1">
        <v>5.1100000000000003</v>
      </c>
      <c r="J1705" s="1">
        <v>61.97</v>
      </c>
      <c r="K1705" s="1">
        <v>3.7650000000000001</v>
      </c>
      <c r="L1705" s="1">
        <v>0.58593005380825602</v>
      </c>
      <c r="M1705" t="str">
        <f t="shared" si="26"/>
        <v>Upregulated</v>
      </c>
    </row>
    <row r="1706" spans="1:13" x14ac:dyDescent="0.25">
      <c r="A1706" s="1" t="s">
        <v>3048</v>
      </c>
      <c r="B1706" s="1" t="s">
        <v>3049</v>
      </c>
      <c r="C1706" s="1">
        <v>30.265999999999998</v>
      </c>
      <c r="D1706" s="1">
        <v>19</v>
      </c>
      <c r="E1706" s="1">
        <v>7</v>
      </c>
      <c r="F1706" s="1">
        <v>7</v>
      </c>
      <c r="G1706" s="1">
        <v>710</v>
      </c>
      <c r="H1706" s="1">
        <v>74.099999999999994</v>
      </c>
      <c r="I1706" s="1">
        <v>5.58</v>
      </c>
      <c r="J1706" s="1">
        <v>34.68</v>
      </c>
      <c r="K1706" s="1">
        <v>1.044</v>
      </c>
      <c r="L1706" s="1">
        <v>0.97915266401986201</v>
      </c>
      <c r="M1706" t="str">
        <f t="shared" si="26"/>
        <v>Upregulated</v>
      </c>
    </row>
    <row r="1707" spans="1:13" x14ac:dyDescent="0.25">
      <c r="A1707" s="1" t="s">
        <v>1784</v>
      </c>
      <c r="B1707" s="1" t="s">
        <v>1785</v>
      </c>
      <c r="C1707" s="1">
        <v>3.3370000000000002</v>
      </c>
      <c r="D1707" s="1">
        <v>1</v>
      </c>
      <c r="E1707" s="1">
        <v>1</v>
      </c>
      <c r="F1707" s="1">
        <v>1</v>
      </c>
      <c r="G1707" s="1">
        <v>1740</v>
      </c>
      <c r="H1707" s="1">
        <v>185.6</v>
      </c>
      <c r="I1707" s="1">
        <v>6.44</v>
      </c>
      <c r="J1707" s="1">
        <v>2.5299999999999998</v>
      </c>
      <c r="K1707" s="1" t="s">
        <v>11</v>
      </c>
      <c r="L1707" s="1" t="s">
        <v>11</v>
      </c>
      <c r="M1707" t="str">
        <f t="shared" si="26"/>
        <v>Upregulated</v>
      </c>
    </row>
    <row r="1708" spans="1:13" x14ac:dyDescent="0.25">
      <c r="A1708" s="1" t="s">
        <v>2088</v>
      </c>
      <c r="B1708" s="1" t="s">
        <v>2089</v>
      </c>
      <c r="C1708" s="1">
        <v>100.078</v>
      </c>
      <c r="D1708" s="1">
        <v>38</v>
      </c>
      <c r="E1708" s="1">
        <v>19</v>
      </c>
      <c r="F1708" s="1">
        <v>19</v>
      </c>
      <c r="G1708" s="1">
        <v>597</v>
      </c>
      <c r="H1708" s="1">
        <v>66.099999999999994</v>
      </c>
      <c r="I1708" s="1">
        <v>9.06</v>
      </c>
      <c r="J1708" s="1">
        <v>130.62</v>
      </c>
      <c r="K1708" s="1">
        <v>1.2509999999999999</v>
      </c>
      <c r="L1708" s="1">
        <v>0.96634627085485003</v>
      </c>
      <c r="M1708" t="str">
        <f t="shared" si="26"/>
        <v>Upregulated</v>
      </c>
    </row>
    <row r="1709" spans="1:13" x14ac:dyDescent="0.25">
      <c r="A1709" s="1" t="s">
        <v>4086</v>
      </c>
      <c r="B1709" s="1" t="s">
        <v>4087</v>
      </c>
      <c r="C1709" s="1">
        <v>10.355</v>
      </c>
      <c r="D1709" s="1">
        <v>4</v>
      </c>
      <c r="E1709" s="1">
        <v>4</v>
      </c>
      <c r="F1709" s="1">
        <v>4</v>
      </c>
      <c r="G1709" s="1">
        <v>1281</v>
      </c>
      <c r="H1709" s="1">
        <v>139.69999999999999</v>
      </c>
      <c r="I1709" s="1">
        <v>6.57</v>
      </c>
      <c r="J1709" s="1">
        <v>9.02</v>
      </c>
      <c r="K1709" s="1">
        <v>1.258</v>
      </c>
      <c r="L1709" s="1">
        <v>0.97642413567041098</v>
      </c>
      <c r="M1709" t="str">
        <f t="shared" si="26"/>
        <v>Upregulated</v>
      </c>
    </row>
    <row r="1710" spans="1:13" x14ac:dyDescent="0.25">
      <c r="A1710" s="1" t="s">
        <v>5074</v>
      </c>
      <c r="B1710" s="1" t="s">
        <v>5075</v>
      </c>
      <c r="C1710" s="1">
        <v>23.670999999999999</v>
      </c>
      <c r="D1710" s="1">
        <v>27</v>
      </c>
      <c r="E1710" s="1">
        <v>6</v>
      </c>
      <c r="F1710" s="1">
        <v>6</v>
      </c>
      <c r="G1710" s="1">
        <v>314</v>
      </c>
      <c r="H1710" s="1">
        <v>34.5</v>
      </c>
      <c r="I1710" s="1">
        <v>9.58</v>
      </c>
      <c r="J1710" s="1">
        <v>31.52</v>
      </c>
      <c r="K1710" s="1">
        <v>4.2809999999999997</v>
      </c>
      <c r="L1710" s="1">
        <v>0.53991877126563403</v>
      </c>
      <c r="M1710" t="str">
        <f t="shared" si="26"/>
        <v>Upregulated</v>
      </c>
    </row>
    <row r="1711" spans="1:13" x14ac:dyDescent="0.25">
      <c r="A1711" s="1" t="s">
        <v>400</v>
      </c>
      <c r="B1711" s="1" t="s">
        <v>401</v>
      </c>
      <c r="C1711" s="1">
        <v>38.194000000000003</v>
      </c>
      <c r="D1711" s="1">
        <v>34</v>
      </c>
      <c r="E1711" s="1">
        <v>7</v>
      </c>
      <c r="F1711" s="1">
        <v>7</v>
      </c>
      <c r="G1711" s="1">
        <v>252</v>
      </c>
      <c r="H1711" s="1">
        <v>27.6</v>
      </c>
      <c r="I1711" s="1">
        <v>10.17</v>
      </c>
      <c r="J1711" s="1">
        <v>41.94</v>
      </c>
      <c r="K1711" s="1">
        <v>9.0220000000000002</v>
      </c>
      <c r="L1711" s="1">
        <v>0.198041016631571</v>
      </c>
      <c r="M1711" t="str">
        <f t="shared" si="26"/>
        <v>Upregulated</v>
      </c>
    </row>
    <row r="1712" spans="1:13" x14ac:dyDescent="0.25">
      <c r="A1712" s="1" t="s">
        <v>2116</v>
      </c>
      <c r="B1712" s="1" t="s">
        <v>2117</v>
      </c>
      <c r="C1712" s="1">
        <v>119.361</v>
      </c>
      <c r="D1712" s="1">
        <v>53</v>
      </c>
      <c r="E1712" s="1">
        <v>29</v>
      </c>
      <c r="F1712" s="1">
        <v>29</v>
      </c>
      <c r="G1712" s="1">
        <v>577</v>
      </c>
      <c r="H1712" s="1">
        <v>62.1</v>
      </c>
      <c r="I1712" s="1">
        <v>8.3699999999999992</v>
      </c>
      <c r="J1712" s="1">
        <v>186.24</v>
      </c>
      <c r="K1712" s="1">
        <v>1.575</v>
      </c>
      <c r="L1712" s="1">
        <v>0.93554979930193505</v>
      </c>
      <c r="M1712" t="str">
        <f t="shared" si="26"/>
        <v>Upregulated</v>
      </c>
    </row>
    <row r="1713" spans="1:13" x14ac:dyDescent="0.25">
      <c r="A1713" s="1" t="s">
        <v>4398</v>
      </c>
      <c r="B1713" s="1" t="s">
        <v>4399</v>
      </c>
      <c r="C1713" s="1">
        <v>223.803</v>
      </c>
      <c r="D1713" s="1">
        <v>76</v>
      </c>
      <c r="E1713" s="1">
        <v>34</v>
      </c>
      <c r="F1713" s="1">
        <v>34</v>
      </c>
      <c r="G1713" s="1">
        <v>560</v>
      </c>
      <c r="H1713" s="1">
        <v>59.9</v>
      </c>
      <c r="I1713" s="1">
        <v>6.87</v>
      </c>
      <c r="J1713" s="1">
        <v>463.04</v>
      </c>
      <c r="K1713" s="1">
        <v>2.226</v>
      </c>
      <c r="L1713" s="1">
        <v>0.82667719195688705</v>
      </c>
      <c r="M1713" t="str">
        <f t="shared" si="26"/>
        <v>Upregulated</v>
      </c>
    </row>
    <row r="1714" spans="1:13" x14ac:dyDescent="0.25">
      <c r="A1714" s="1" t="s">
        <v>3106</v>
      </c>
      <c r="B1714" s="1" t="s">
        <v>3107</v>
      </c>
      <c r="C1714" s="1">
        <v>33.94</v>
      </c>
      <c r="D1714" s="1">
        <v>33</v>
      </c>
      <c r="E1714" s="1">
        <v>9</v>
      </c>
      <c r="F1714" s="1">
        <v>9</v>
      </c>
      <c r="G1714" s="1">
        <v>397</v>
      </c>
      <c r="H1714" s="1">
        <v>44</v>
      </c>
      <c r="I1714" s="1">
        <v>5.17</v>
      </c>
      <c r="J1714" s="1">
        <v>52.09</v>
      </c>
      <c r="K1714" s="1">
        <v>1.0489999999999999</v>
      </c>
      <c r="L1714" s="1">
        <v>0.98237364104199199</v>
      </c>
      <c r="M1714" t="str">
        <f t="shared" si="26"/>
        <v>Upregulated</v>
      </c>
    </row>
    <row r="1715" spans="1:13" x14ac:dyDescent="0.25">
      <c r="A1715" s="1" t="s">
        <v>1268</v>
      </c>
      <c r="B1715" s="1" t="s">
        <v>1269</v>
      </c>
      <c r="C1715" s="1">
        <v>1.4670000000000001</v>
      </c>
      <c r="D1715" s="1">
        <v>0</v>
      </c>
      <c r="E1715" s="1">
        <v>1</v>
      </c>
      <c r="F1715" s="1">
        <v>1</v>
      </c>
      <c r="G1715" s="1">
        <v>4204</v>
      </c>
      <c r="H1715" s="1">
        <v>467</v>
      </c>
      <c r="I1715" s="1">
        <v>5.82</v>
      </c>
      <c r="J1715" s="1">
        <v>0</v>
      </c>
      <c r="K1715" s="1">
        <v>6.4059999999999997</v>
      </c>
      <c r="L1715" s="1">
        <v>0.25047909010123698</v>
      </c>
      <c r="M1715" t="str">
        <f t="shared" si="26"/>
        <v>Upregulated</v>
      </c>
    </row>
    <row r="1716" spans="1:13" x14ac:dyDescent="0.25">
      <c r="A1716" s="1" t="s">
        <v>5900</v>
      </c>
      <c r="B1716" s="1" t="s">
        <v>5901</v>
      </c>
      <c r="C1716" s="1">
        <v>2.331</v>
      </c>
      <c r="D1716" s="1">
        <v>1</v>
      </c>
      <c r="E1716" s="1">
        <v>1</v>
      </c>
      <c r="F1716" s="1">
        <v>1</v>
      </c>
      <c r="G1716" s="1">
        <v>791</v>
      </c>
      <c r="H1716" s="1">
        <v>89.9</v>
      </c>
      <c r="I1716" s="1">
        <v>9.2200000000000006</v>
      </c>
      <c r="J1716" s="1">
        <v>1.99</v>
      </c>
      <c r="K1716" s="1">
        <v>16.890999999999998</v>
      </c>
      <c r="L1716" s="1">
        <v>3.3568534005321699E-2</v>
      </c>
      <c r="M1716" t="str">
        <f t="shared" si="26"/>
        <v>Upregulated</v>
      </c>
    </row>
    <row r="1717" spans="1:13" x14ac:dyDescent="0.25">
      <c r="A1717" s="1" t="s">
        <v>4896</v>
      </c>
      <c r="B1717" s="1" t="s">
        <v>4897</v>
      </c>
      <c r="C1717" s="1">
        <v>48.777000000000001</v>
      </c>
      <c r="D1717" s="1">
        <v>32</v>
      </c>
      <c r="E1717" s="1">
        <v>14</v>
      </c>
      <c r="F1717" s="1">
        <v>14</v>
      </c>
      <c r="G1717" s="1">
        <v>588</v>
      </c>
      <c r="H1717" s="1">
        <v>66.7</v>
      </c>
      <c r="I1717" s="1">
        <v>8.76</v>
      </c>
      <c r="J1717" s="1">
        <v>54.65</v>
      </c>
      <c r="K1717" s="1">
        <v>16.184999999999999</v>
      </c>
      <c r="L1717" s="1">
        <v>4.1615394603177799E-2</v>
      </c>
      <c r="M1717" t="str">
        <f t="shared" si="26"/>
        <v>Upregulated</v>
      </c>
    </row>
    <row r="1718" spans="1:13" x14ac:dyDescent="0.25">
      <c r="A1718" s="1" t="s">
        <v>5344</v>
      </c>
      <c r="B1718" s="1" t="s">
        <v>5345</v>
      </c>
      <c r="C1718" s="1">
        <v>5.91</v>
      </c>
      <c r="D1718" s="1">
        <v>2</v>
      </c>
      <c r="E1718" s="1">
        <v>2</v>
      </c>
      <c r="F1718" s="1">
        <v>2</v>
      </c>
      <c r="G1718" s="1">
        <v>1345</v>
      </c>
      <c r="H1718" s="1">
        <v>144.4</v>
      </c>
      <c r="I1718" s="1">
        <v>6.42</v>
      </c>
      <c r="J1718" s="1">
        <v>5.58</v>
      </c>
      <c r="K1718" s="1" t="s">
        <v>11</v>
      </c>
      <c r="L1718" s="1" t="s">
        <v>11</v>
      </c>
      <c r="M1718" t="str">
        <f t="shared" si="26"/>
        <v>Upregulated</v>
      </c>
    </row>
    <row r="1719" spans="1:13" x14ac:dyDescent="0.25">
      <c r="A1719" s="1" t="s">
        <v>5160</v>
      </c>
      <c r="B1719" s="1" t="s">
        <v>5161</v>
      </c>
      <c r="C1719" s="1">
        <v>5.1340000000000003</v>
      </c>
      <c r="D1719" s="1">
        <v>1</v>
      </c>
      <c r="E1719" s="1">
        <v>1</v>
      </c>
      <c r="F1719" s="1">
        <v>1</v>
      </c>
      <c r="G1719" s="1">
        <v>1188</v>
      </c>
      <c r="H1719" s="1">
        <v>128.30000000000001</v>
      </c>
      <c r="I1719" s="1">
        <v>8.85</v>
      </c>
      <c r="J1719" s="1">
        <v>4.87</v>
      </c>
      <c r="K1719" s="1">
        <v>3.4689999999999999</v>
      </c>
      <c r="L1719" s="1">
        <v>0.62832511557067505</v>
      </c>
      <c r="M1719" t="str">
        <f t="shared" si="26"/>
        <v>Upregulated</v>
      </c>
    </row>
    <row r="1720" spans="1:13" x14ac:dyDescent="0.25">
      <c r="A1720" s="1" t="s">
        <v>5653</v>
      </c>
      <c r="B1720" s="1" t="s">
        <v>5654</v>
      </c>
      <c r="C1720" s="1">
        <v>4.4420000000000002</v>
      </c>
      <c r="D1720" s="1">
        <v>8</v>
      </c>
      <c r="E1720" s="1">
        <v>1</v>
      </c>
      <c r="F1720" s="1">
        <v>1</v>
      </c>
      <c r="G1720" s="1">
        <v>231</v>
      </c>
      <c r="H1720" s="1">
        <v>24.6</v>
      </c>
      <c r="I1720" s="1">
        <v>7.83</v>
      </c>
      <c r="J1720" s="1">
        <v>4.8499999999999996</v>
      </c>
      <c r="K1720" s="1" t="s">
        <v>11</v>
      </c>
      <c r="L1720" s="1" t="s">
        <v>11</v>
      </c>
      <c r="M1720" t="str">
        <f t="shared" si="26"/>
        <v>Upregulated</v>
      </c>
    </row>
    <row r="1721" spans="1:13" x14ac:dyDescent="0.25">
      <c r="A1721" s="1" t="s">
        <v>1266</v>
      </c>
      <c r="B1721" s="1" t="s">
        <v>1267</v>
      </c>
      <c r="C1721" s="1">
        <v>28.734999999999999</v>
      </c>
      <c r="D1721" s="1">
        <v>20</v>
      </c>
      <c r="E1721" s="1">
        <v>7</v>
      </c>
      <c r="F1721" s="1">
        <v>7</v>
      </c>
      <c r="G1721" s="1">
        <v>551</v>
      </c>
      <c r="H1721" s="1">
        <v>58.4</v>
      </c>
      <c r="I1721" s="1">
        <v>8.48</v>
      </c>
      <c r="J1721" s="1">
        <v>42.67</v>
      </c>
      <c r="K1721" s="1">
        <v>1.4119999999999999</v>
      </c>
      <c r="L1721" s="1">
        <v>0.94753654474239801</v>
      </c>
      <c r="M1721" t="str">
        <f t="shared" si="26"/>
        <v>Upregulated</v>
      </c>
    </row>
    <row r="1722" spans="1:13" x14ac:dyDescent="0.25">
      <c r="A1722" s="1" t="s">
        <v>582</v>
      </c>
      <c r="B1722" s="1" t="s">
        <v>583</v>
      </c>
      <c r="C1722" s="1">
        <v>10.252000000000001</v>
      </c>
      <c r="D1722" s="1">
        <v>12</v>
      </c>
      <c r="E1722" s="1">
        <v>3</v>
      </c>
      <c r="F1722" s="1">
        <v>3</v>
      </c>
      <c r="G1722" s="1">
        <v>508</v>
      </c>
      <c r="H1722" s="1">
        <v>55.9</v>
      </c>
      <c r="I1722" s="1">
        <v>6.87</v>
      </c>
      <c r="J1722" s="1">
        <v>11.3</v>
      </c>
      <c r="K1722" s="1">
        <v>1.972</v>
      </c>
      <c r="L1722" s="1">
        <v>0.93254656250385703</v>
      </c>
      <c r="M1722" t="str">
        <f t="shared" si="26"/>
        <v>Upregulated</v>
      </c>
    </row>
    <row r="1723" spans="1:13" x14ac:dyDescent="0.25">
      <c r="A1723" s="1" t="s">
        <v>4286</v>
      </c>
      <c r="B1723" s="1" t="s">
        <v>4287</v>
      </c>
      <c r="C1723" s="1">
        <v>32.201000000000001</v>
      </c>
      <c r="D1723" s="1">
        <v>24</v>
      </c>
      <c r="E1723" s="1">
        <v>10</v>
      </c>
      <c r="F1723" s="1">
        <v>10</v>
      </c>
      <c r="G1723" s="1">
        <v>553</v>
      </c>
      <c r="H1723" s="1">
        <v>61.4</v>
      </c>
      <c r="I1723" s="1">
        <v>6.29</v>
      </c>
      <c r="J1723" s="1">
        <v>29.52</v>
      </c>
      <c r="K1723" s="1">
        <v>1.3740000000000001</v>
      </c>
      <c r="L1723" s="1">
        <v>0.94753654474239801</v>
      </c>
      <c r="M1723" t="str">
        <f t="shared" si="26"/>
        <v>Upregulated</v>
      </c>
    </row>
    <row r="1724" spans="1:13" x14ac:dyDescent="0.25">
      <c r="A1724" s="1" t="s">
        <v>5214</v>
      </c>
      <c r="B1724" s="1" t="s">
        <v>5215</v>
      </c>
      <c r="C1724" s="1">
        <v>7.1550000000000002</v>
      </c>
      <c r="D1724" s="1">
        <v>1</v>
      </c>
      <c r="E1724" s="1">
        <v>2</v>
      </c>
      <c r="F1724" s="1">
        <v>2</v>
      </c>
      <c r="G1724" s="1">
        <v>3029</v>
      </c>
      <c r="H1724" s="1">
        <v>327.8</v>
      </c>
      <c r="I1724" s="1">
        <v>6.81</v>
      </c>
      <c r="J1724" s="1">
        <v>7.62</v>
      </c>
      <c r="K1724" s="1">
        <v>9.0389999999999997</v>
      </c>
      <c r="L1724" s="1">
        <v>0.122181926445045</v>
      </c>
      <c r="M1724" t="str">
        <f t="shared" si="26"/>
        <v>Upregulated</v>
      </c>
    </row>
    <row r="1725" spans="1:13" x14ac:dyDescent="0.25">
      <c r="A1725" s="1" t="s">
        <v>1118</v>
      </c>
      <c r="B1725" s="1" t="s">
        <v>1119</v>
      </c>
      <c r="C1725" s="1">
        <v>11.474</v>
      </c>
      <c r="D1725" s="1">
        <v>13</v>
      </c>
      <c r="E1725" s="1">
        <v>3</v>
      </c>
      <c r="F1725" s="1">
        <v>3</v>
      </c>
      <c r="G1725" s="1">
        <v>508</v>
      </c>
      <c r="H1725" s="1">
        <v>57.4</v>
      </c>
      <c r="I1725" s="1">
        <v>6.71</v>
      </c>
      <c r="J1725" s="1">
        <v>12.44</v>
      </c>
      <c r="K1725" s="1">
        <v>1.9059999999999999</v>
      </c>
      <c r="L1725" s="1">
        <v>0.88388995172014295</v>
      </c>
      <c r="M1725" t="str">
        <f t="shared" si="26"/>
        <v>Upregulated</v>
      </c>
    </row>
    <row r="1726" spans="1:13" x14ac:dyDescent="0.25">
      <c r="A1726" s="1" t="s">
        <v>3220</v>
      </c>
      <c r="B1726" s="1" t="s">
        <v>3221</v>
      </c>
      <c r="C1726" s="1">
        <v>7.4550000000000001</v>
      </c>
      <c r="D1726" s="1">
        <v>2</v>
      </c>
      <c r="E1726" s="1">
        <v>2</v>
      </c>
      <c r="F1726" s="1">
        <v>2</v>
      </c>
      <c r="G1726" s="1">
        <v>1061</v>
      </c>
      <c r="H1726" s="1">
        <v>109.5</v>
      </c>
      <c r="I1726" s="1">
        <v>9.39</v>
      </c>
      <c r="J1726" s="1">
        <v>6.08</v>
      </c>
      <c r="K1726" s="1" t="s">
        <v>11</v>
      </c>
      <c r="L1726" s="1" t="s">
        <v>11</v>
      </c>
      <c r="M1726" t="str">
        <f t="shared" si="26"/>
        <v>Upregulated</v>
      </c>
    </row>
    <row r="1727" spans="1:13" x14ac:dyDescent="0.25">
      <c r="A1727" s="1" t="s">
        <v>4644</v>
      </c>
      <c r="B1727" s="1" t="s">
        <v>4645</v>
      </c>
      <c r="C1727" s="1">
        <v>2.7730000000000001</v>
      </c>
      <c r="D1727" s="1">
        <v>1</v>
      </c>
      <c r="E1727" s="1">
        <v>1</v>
      </c>
      <c r="F1727" s="1">
        <v>1</v>
      </c>
      <c r="G1727" s="1">
        <v>980</v>
      </c>
      <c r="H1727" s="1">
        <v>105.7</v>
      </c>
      <c r="I1727" s="1">
        <v>7.18</v>
      </c>
      <c r="J1727" s="1">
        <v>2.78</v>
      </c>
      <c r="K1727" s="1">
        <v>3.617</v>
      </c>
      <c r="L1727" s="1">
        <v>0.73811626143854503</v>
      </c>
      <c r="M1727" t="str">
        <f t="shared" si="26"/>
        <v>Upregulated</v>
      </c>
    </row>
    <row r="1728" spans="1:13" x14ac:dyDescent="0.25">
      <c r="A1728" s="1" t="s">
        <v>6062</v>
      </c>
      <c r="B1728" s="1" t="s">
        <v>6063</v>
      </c>
      <c r="C1728" s="1">
        <v>1.3620000000000001</v>
      </c>
      <c r="D1728" s="1">
        <v>1</v>
      </c>
      <c r="E1728" s="1">
        <v>1</v>
      </c>
      <c r="F1728" s="1">
        <v>1</v>
      </c>
      <c r="G1728" s="1">
        <v>1117</v>
      </c>
      <c r="H1728" s="1">
        <v>120.8</v>
      </c>
      <c r="I1728" s="1">
        <v>6.43</v>
      </c>
      <c r="J1728" s="1">
        <v>1.86</v>
      </c>
      <c r="K1728" s="1">
        <v>1.43</v>
      </c>
      <c r="L1728" s="1">
        <v>0.96572959076979303</v>
      </c>
      <c r="M1728" t="str">
        <f t="shared" si="26"/>
        <v>Upregulated</v>
      </c>
    </row>
    <row r="1729" spans="1:13" x14ac:dyDescent="0.25">
      <c r="A1729" s="1" t="s">
        <v>4290</v>
      </c>
      <c r="B1729" s="1" t="s">
        <v>4291</v>
      </c>
      <c r="C1729" s="1">
        <v>28.718</v>
      </c>
      <c r="D1729" s="1">
        <v>24</v>
      </c>
      <c r="E1729" s="1">
        <v>8</v>
      </c>
      <c r="F1729" s="1">
        <v>8</v>
      </c>
      <c r="G1729" s="1">
        <v>409</v>
      </c>
      <c r="H1729" s="1">
        <v>44.8</v>
      </c>
      <c r="I1729" s="1">
        <v>6.77</v>
      </c>
      <c r="J1729" s="1">
        <v>31.79</v>
      </c>
      <c r="K1729" s="1">
        <v>1.1559999999999999</v>
      </c>
      <c r="L1729" s="1">
        <v>0.96792187814778197</v>
      </c>
      <c r="M1729" t="str">
        <f t="shared" si="26"/>
        <v>Upregulated</v>
      </c>
    </row>
    <row r="1730" spans="1:13" x14ac:dyDescent="0.25">
      <c r="A1730" s="1" t="s">
        <v>1148</v>
      </c>
      <c r="B1730" s="1" t="s">
        <v>1149</v>
      </c>
      <c r="C1730" s="1">
        <v>7.8520000000000003</v>
      </c>
      <c r="D1730" s="1">
        <v>2</v>
      </c>
      <c r="E1730" s="1">
        <v>3</v>
      </c>
      <c r="F1730" s="1">
        <v>3</v>
      </c>
      <c r="G1730" s="1">
        <v>1971</v>
      </c>
      <c r="H1730" s="1">
        <v>215.9</v>
      </c>
      <c r="I1730" s="1">
        <v>5.81</v>
      </c>
      <c r="J1730" s="1">
        <v>6.56</v>
      </c>
      <c r="K1730" s="1">
        <v>1.0580000000000001</v>
      </c>
      <c r="L1730" s="1">
        <v>0.99623322597429098</v>
      </c>
      <c r="M1730" t="str">
        <f t="shared" si="26"/>
        <v>Upregulated</v>
      </c>
    </row>
    <row r="1731" spans="1:13" x14ac:dyDescent="0.25">
      <c r="A1731" s="1" t="s">
        <v>3978</v>
      </c>
      <c r="B1731" s="1" t="s">
        <v>3979</v>
      </c>
      <c r="C1731" s="1">
        <v>12.765000000000001</v>
      </c>
      <c r="D1731" s="1">
        <v>3</v>
      </c>
      <c r="E1731" s="1">
        <v>3</v>
      </c>
      <c r="F1731" s="1">
        <v>3</v>
      </c>
      <c r="G1731" s="1">
        <v>1175</v>
      </c>
      <c r="H1731" s="1">
        <v>129.4</v>
      </c>
      <c r="I1731" s="1">
        <v>7.71</v>
      </c>
      <c r="J1731" s="1">
        <v>9.57</v>
      </c>
      <c r="K1731" s="1">
        <v>1.0569999999999999</v>
      </c>
      <c r="L1731" s="1">
        <v>0.99134834736725796</v>
      </c>
      <c r="M1731" t="str">
        <f t="shared" ref="M1731:M1794" si="27">IF(K1731&gt;1,"Upregulated","Downregulated")</f>
        <v>Upregulated</v>
      </c>
    </row>
    <row r="1732" spans="1:13" x14ac:dyDescent="0.25">
      <c r="A1732" s="1" t="s">
        <v>142</v>
      </c>
      <c r="B1732" s="1" t="s">
        <v>143</v>
      </c>
      <c r="C1732" s="1">
        <v>3.7930000000000001</v>
      </c>
      <c r="D1732" s="1">
        <v>2</v>
      </c>
      <c r="E1732" s="1">
        <v>1</v>
      </c>
      <c r="F1732" s="1">
        <v>1</v>
      </c>
      <c r="G1732" s="1">
        <v>683</v>
      </c>
      <c r="H1732" s="1">
        <v>75.400000000000006</v>
      </c>
      <c r="I1732" s="1">
        <v>6.86</v>
      </c>
      <c r="J1732" s="1">
        <v>2.7</v>
      </c>
      <c r="K1732" s="1" t="s">
        <v>11</v>
      </c>
      <c r="L1732" s="1" t="s">
        <v>11</v>
      </c>
      <c r="M1732" t="str">
        <f t="shared" si="27"/>
        <v>Upregulated</v>
      </c>
    </row>
    <row r="1733" spans="1:13" x14ac:dyDescent="0.25">
      <c r="A1733" s="1" t="s">
        <v>5252</v>
      </c>
      <c r="B1733" s="1" t="s">
        <v>5253</v>
      </c>
      <c r="C1733" s="1">
        <v>3.4649999999999999</v>
      </c>
      <c r="D1733" s="1">
        <v>2</v>
      </c>
      <c r="E1733" s="1">
        <v>1</v>
      </c>
      <c r="F1733" s="1">
        <v>1</v>
      </c>
      <c r="G1733" s="1">
        <v>883</v>
      </c>
      <c r="H1733" s="1">
        <v>96.8</v>
      </c>
      <c r="I1733" s="1">
        <v>8.3699999999999992</v>
      </c>
      <c r="J1733" s="1">
        <v>3.65</v>
      </c>
      <c r="K1733" s="1">
        <v>2.6579999999999999</v>
      </c>
      <c r="L1733" s="1">
        <v>0.82537804751035604</v>
      </c>
      <c r="M1733" t="str">
        <f t="shared" si="27"/>
        <v>Upregulated</v>
      </c>
    </row>
    <row r="1734" spans="1:13" x14ac:dyDescent="0.25">
      <c r="A1734" s="1" t="s">
        <v>5412</v>
      </c>
      <c r="B1734" s="1" t="s">
        <v>5413</v>
      </c>
      <c r="C1734" s="1">
        <v>8.1389999999999993</v>
      </c>
      <c r="D1734" s="1">
        <v>5</v>
      </c>
      <c r="E1734" s="1">
        <v>2</v>
      </c>
      <c r="F1734" s="1">
        <v>2</v>
      </c>
      <c r="G1734" s="1">
        <v>432</v>
      </c>
      <c r="H1734" s="1">
        <v>49.4</v>
      </c>
      <c r="I1734" s="1">
        <v>7.31</v>
      </c>
      <c r="J1734" s="1">
        <v>11.41</v>
      </c>
      <c r="K1734" s="1">
        <v>14.57</v>
      </c>
      <c r="L1734" s="1">
        <v>7.3523576408553795E-2</v>
      </c>
      <c r="M1734" t="str">
        <f t="shared" si="27"/>
        <v>Upregulated</v>
      </c>
    </row>
    <row r="1735" spans="1:13" x14ac:dyDescent="0.25">
      <c r="A1735" s="1" t="s">
        <v>454</v>
      </c>
      <c r="B1735" s="1" t="s">
        <v>455</v>
      </c>
      <c r="C1735" s="1">
        <v>30.596</v>
      </c>
      <c r="D1735" s="1">
        <v>16</v>
      </c>
      <c r="E1735" s="1">
        <v>9</v>
      </c>
      <c r="F1735" s="1">
        <v>9</v>
      </c>
      <c r="G1735" s="1">
        <v>688</v>
      </c>
      <c r="H1735" s="1">
        <v>79.5</v>
      </c>
      <c r="I1735" s="1">
        <v>6.16</v>
      </c>
      <c r="J1735" s="1">
        <v>37.130000000000003</v>
      </c>
      <c r="K1735" s="1">
        <v>1.236</v>
      </c>
      <c r="L1735" s="1">
        <v>0.95887871078644804</v>
      </c>
      <c r="M1735" t="str">
        <f t="shared" si="27"/>
        <v>Upregulated</v>
      </c>
    </row>
    <row r="1736" spans="1:13" x14ac:dyDescent="0.25">
      <c r="A1736" s="1" t="s">
        <v>4318</v>
      </c>
      <c r="B1736" s="1" t="s">
        <v>4319</v>
      </c>
      <c r="C1736" s="1">
        <v>6.9039999999999999</v>
      </c>
      <c r="D1736" s="1">
        <v>2</v>
      </c>
      <c r="E1736" s="1">
        <v>2</v>
      </c>
      <c r="F1736" s="1">
        <v>2</v>
      </c>
      <c r="G1736" s="1">
        <v>1498</v>
      </c>
      <c r="H1736" s="1">
        <v>161.30000000000001</v>
      </c>
      <c r="I1736" s="1">
        <v>6.1</v>
      </c>
      <c r="J1736" s="1">
        <v>4.82</v>
      </c>
      <c r="K1736" s="1">
        <v>1.554</v>
      </c>
      <c r="L1736" s="1">
        <v>0.94545684840058897</v>
      </c>
      <c r="M1736" t="str">
        <f t="shared" si="27"/>
        <v>Upregulated</v>
      </c>
    </row>
    <row r="1737" spans="1:13" x14ac:dyDescent="0.25">
      <c r="A1737" s="1" t="s">
        <v>1296</v>
      </c>
      <c r="B1737" s="1" t="s">
        <v>1297</v>
      </c>
      <c r="C1737" s="1">
        <v>52.100999999999999</v>
      </c>
      <c r="D1737" s="1">
        <v>26</v>
      </c>
      <c r="E1737" s="1">
        <v>13</v>
      </c>
      <c r="F1737" s="1">
        <v>11</v>
      </c>
      <c r="G1737" s="1">
        <v>537</v>
      </c>
      <c r="H1737" s="1">
        <v>60.4</v>
      </c>
      <c r="I1737" s="1">
        <v>6.4</v>
      </c>
      <c r="J1737" s="1">
        <v>75.13</v>
      </c>
      <c r="K1737" s="1">
        <v>3.2559999999999998</v>
      </c>
      <c r="L1737" s="1">
        <v>0.60618736916213101</v>
      </c>
      <c r="M1737" t="str">
        <f t="shared" si="27"/>
        <v>Upregulated</v>
      </c>
    </row>
    <row r="1738" spans="1:13" x14ac:dyDescent="0.25">
      <c r="A1738" s="1" t="s">
        <v>1766</v>
      </c>
      <c r="B1738" s="1" t="s">
        <v>1767</v>
      </c>
      <c r="C1738" s="1">
        <v>6.633</v>
      </c>
      <c r="D1738" s="1">
        <v>13</v>
      </c>
      <c r="E1738" s="1">
        <v>2</v>
      </c>
      <c r="F1738" s="1">
        <v>2</v>
      </c>
      <c r="G1738" s="1">
        <v>179</v>
      </c>
      <c r="H1738" s="1">
        <v>19</v>
      </c>
      <c r="I1738" s="1">
        <v>5.1100000000000003</v>
      </c>
      <c r="J1738" s="1">
        <v>2.95</v>
      </c>
      <c r="K1738" s="1">
        <v>24.649000000000001</v>
      </c>
      <c r="L1738" s="1">
        <v>1.03384868317083E-2</v>
      </c>
      <c r="M1738" t="str">
        <f t="shared" si="27"/>
        <v>Upregulated</v>
      </c>
    </row>
    <row r="1739" spans="1:13" x14ac:dyDescent="0.25">
      <c r="A1739" s="1" t="s">
        <v>2758</v>
      </c>
      <c r="B1739" s="1" t="s">
        <v>2759</v>
      </c>
      <c r="C1739" s="1">
        <v>20.888999999999999</v>
      </c>
      <c r="D1739" s="1">
        <v>42</v>
      </c>
      <c r="E1739" s="1">
        <v>6</v>
      </c>
      <c r="F1739" s="1">
        <v>6</v>
      </c>
      <c r="G1739" s="1">
        <v>142</v>
      </c>
      <c r="H1739" s="1">
        <v>15.4</v>
      </c>
      <c r="I1739" s="1">
        <v>4.74</v>
      </c>
      <c r="J1739" s="1">
        <v>27</v>
      </c>
      <c r="K1739" s="1">
        <v>2.78</v>
      </c>
      <c r="L1739" s="1">
        <v>0.69635155919858904</v>
      </c>
      <c r="M1739" t="str">
        <f t="shared" si="27"/>
        <v>Upregulated</v>
      </c>
    </row>
    <row r="1740" spans="1:13" x14ac:dyDescent="0.25">
      <c r="A1740" s="1" t="s">
        <v>5188</v>
      </c>
      <c r="B1740" s="1" t="s">
        <v>5189</v>
      </c>
      <c r="C1740" s="1">
        <v>17.058</v>
      </c>
      <c r="D1740" s="1">
        <v>21</v>
      </c>
      <c r="E1740" s="1">
        <v>3</v>
      </c>
      <c r="F1740" s="1">
        <v>3</v>
      </c>
      <c r="G1740" s="1">
        <v>149</v>
      </c>
      <c r="H1740" s="1">
        <v>16.8</v>
      </c>
      <c r="I1740" s="1">
        <v>4.22</v>
      </c>
      <c r="J1740" s="1">
        <v>27.76</v>
      </c>
      <c r="K1740" s="1">
        <v>3.91</v>
      </c>
      <c r="L1740" s="1">
        <v>0.49658131824977703</v>
      </c>
      <c r="M1740" t="str">
        <f t="shared" si="27"/>
        <v>Upregulated</v>
      </c>
    </row>
    <row r="1741" spans="1:13" x14ac:dyDescent="0.25">
      <c r="A1741" s="1" t="s">
        <v>5258</v>
      </c>
      <c r="B1741" s="1" t="s">
        <v>5259</v>
      </c>
      <c r="C1741" s="1">
        <v>8.16</v>
      </c>
      <c r="D1741" s="1">
        <v>8</v>
      </c>
      <c r="E1741" s="1">
        <v>3</v>
      </c>
      <c r="F1741" s="1">
        <v>3</v>
      </c>
      <c r="G1741" s="1">
        <v>578</v>
      </c>
      <c r="H1741" s="1">
        <v>64.099999999999994</v>
      </c>
      <c r="I1741" s="1">
        <v>5.8</v>
      </c>
      <c r="J1741" s="1">
        <v>13.1</v>
      </c>
      <c r="K1741" s="1">
        <v>10.585000000000001</v>
      </c>
      <c r="L1741" s="1">
        <v>0.149424668029293</v>
      </c>
      <c r="M1741" t="str">
        <f t="shared" si="27"/>
        <v>Upregulated</v>
      </c>
    </row>
    <row r="1742" spans="1:13" x14ac:dyDescent="0.25">
      <c r="A1742" s="1" t="s">
        <v>4680</v>
      </c>
      <c r="B1742" s="1" t="s">
        <v>4681</v>
      </c>
      <c r="C1742" s="1">
        <v>28.155999999999999</v>
      </c>
      <c r="D1742" s="1">
        <v>36</v>
      </c>
      <c r="E1742" s="1">
        <v>7</v>
      </c>
      <c r="F1742" s="1">
        <v>7</v>
      </c>
      <c r="G1742" s="1">
        <v>264</v>
      </c>
      <c r="H1742" s="1">
        <v>29.6</v>
      </c>
      <c r="I1742" s="1">
        <v>9.35</v>
      </c>
      <c r="J1742" s="1">
        <v>36.479999999999997</v>
      </c>
      <c r="K1742" s="1">
        <v>15.239000000000001</v>
      </c>
      <c r="L1742" s="1">
        <v>5.0512433319431498E-2</v>
      </c>
      <c r="M1742" t="str">
        <f t="shared" si="27"/>
        <v>Upregulated</v>
      </c>
    </row>
    <row r="1743" spans="1:13" x14ac:dyDescent="0.25">
      <c r="A1743" s="1" t="s">
        <v>4812</v>
      </c>
      <c r="B1743" s="1" t="s">
        <v>4813</v>
      </c>
      <c r="C1743" s="1">
        <v>18.878</v>
      </c>
      <c r="D1743" s="1">
        <v>29</v>
      </c>
      <c r="E1743" s="1">
        <v>5</v>
      </c>
      <c r="F1743" s="1">
        <v>4</v>
      </c>
      <c r="G1743" s="1">
        <v>306</v>
      </c>
      <c r="H1743" s="1">
        <v>32</v>
      </c>
      <c r="I1743" s="1">
        <v>5.27</v>
      </c>
      <c r="J1743" s="1">
        <v>26.1</v>
      </c>
      <c r="K1743" s="1">
        <v>9.1180000000000003</v>
      </c>
      <c r="L1743" s="1">
        <v>0.10936767247069699</v>
      </c>
      <c r="M1743" t="str">
        <f t="shared" si="27"/>
        <v>Upregulated</v>
      </c>
    </row>
    <row r="1744" spans="1:13" x14ac:dyDescent="0.25">
      <c r="A1744" s="1" t="s">
        <v>4436</v>
      </c>
      <c r="B1744" s="1" t="s">
        <v>4437</v>
      </c>
      <c r="C1744" s="1">
        <v>78.611000000000004</v>
      </c>
      <c r="D1744" s="1">
        <v>51</v>
      </c>
      <c r="E1744" s="1">
        <v>21</v>
      </c>
      <c r="F1744" s="1">
        <v>21</v>
      </c>
      <c r="G1744" s="1">
        <v>385</v>
      </c>
      <c r="H1744" s="1">
        <v>42.8</v>
      </c>
      <c r="I1744" s="1">
        <v>5.21</v>
      </c>
      <c r="J1744" s="1">
        <v>135.51</v>
      </c>
      <c r="K1744" s="1">
        <v>2.4089999999999998</v>
      </c>
      <c r="L1744" s="1">
        <v>0.78620197835146099</v>
      </c>
      <c r="M1744" t="str">
        <f t="shared" si="27"/>
        <v>Upregulated</v>
      </c>
    </row>
    <row r="1745" spans="1:13" x14ac:dyDescent="0.25">
      <c r="A1745" s="1" t="s">
        <v>4858</v>
      </c>
      <c r="B1745" s="1" t="s">
        <v>4859</v>
      </c>
      <c r="C1745" s="1">
        <v>26.300999999999998</v>
      </c>
      <c r="D1745" s="1">
        <v>16</v>
      </c>
      <c r="E1745" s="1">
        <v>6</v>
      </c>
      <c r="F1745" s="1">
        <v>6</v>
      </c>
      <c r="G1745" s="1">
        <v>670</v>
      </c>
      <c r="H1745" s="1">
        <v>72.3</v>
      </c>
      <c r="I1745" s="1">
        <v>9.69</v>
      </c>
      <c r="J1745" s="1">
        <v>27.5</v>
      </c>
      <c r="K1745" s="1">
        <v>4.3419999999999996</v>
      </c>
      <c r="L1745" s="1">
        <v>0.44018242700328097</v>
      </c>
      <c r="M1745" t="str">
        <f t="shared" si="27"/>
        <v>Upregulated</v>
      </c>
    </row>
    <row r="1746" spans="1:13" x14ac:dyDescent="0.25">
      <c r="A1746" s="1" t="s">
        <v>6016</v>
      </c>
      <c r="B1746" s="1" t="s">
        <v>6017</v>
      </c>
      <c r="C1746" s="1">
        <v>1.5720000000000001</v>
      </c>
      <c r="D1746" s="1">
        <v>2</v>
      </c>
      <c r="E1746" s="1">
        <v>1</v>
      </c>
      <c r="F1746" s="1">
        <v>1</v>
      </c>
      <c r="G1746" s="1">
        <v>358</v>
      </c>
      <c r="H1746" s="1">
        <v>38.9</v>
      </c>
      <c r="I1746" s="1">
        <v>9.5500000000000007</v>
      </c>
      <c r="J1746" s="1">
        <v>1.7</v>
      </c>
      <c r="K1746" s="1">
        <v>100</v>
      </c>
      <c r="L1746" s="1">
        <v>1.08706293706294E-16</v>
      </c>
      <c r="M1746" t="str">
        <f t="shared" si="27"/>
        <v>Upregulated</v>
      </c>
    </row>
    <row r="1747" spans="1:13" x14ac:dyDescent="0.25">
      <c r="A1747" s="1" t="s">
        <v>6096</v>
      </c>
      <c r="B1747" s="1" t="s">
        <v>6097</v>
      </c>
      <c r="C1747" s="1">
        <v>1.27</v>
      </c>
      <c r="D1747" s="1">
        <v>1</v>
      </c>
      <c r="E1747" s="1">
        <v>1</v>
      </c>
      <c r="F1747" s="1">
        <v>1</v>
      </c>
      <c r="G1747" s="1">
        <v>885</v>
      </c>
      <c r="H1747" s="1">
        <v>94.2</v>
      </c>
      <c r="I1747" s="1">
        <v>9.4700000000000006</v>
      </c>
      <c r="J1747" s="1">
        <v>2.25</v>
      </c>
      <c r="K1747" s="1">
        <v>100</v>
      </c>
      <c r="L1747" s="1">
        <v>1.08706293706294E-16</v>
      </c>
      <c r="M1747" t="str">
        <f t="shared" si="27"/>
        <v>Upregulated</v>
      </c>
    </row>
    <row r="1748" spans="1:13" x14ac:dyDescent="0.25">
      <c r="A1748" s="1" t="s">
        <v>696</v>
      </c>
      <c r="B1748" s="1" t="s">
        <v>697</v>
      </c>
      <c r="C1748" s="1">
        <v>102.38800000000001</v>
      </c>
      <c r="D1748" s="1">
        <v>56</v>
      </c>
      <c r="E1748" s="1">
        <v>26</v>
      </c>
      <c r="F1748" s="1">
        <v>26</v>
      </c>
      <c r="G1748" s="1">
        <v>502</v>
      </c>
      <c r="H1748" s="1">
        <v>57.2</v>
      </c>
      <c r="I1748" s="1">
        <v>7.2</v>
      </c>
      <c r="J1748" s="1">
        <v>179.8</v>
      </c>
      <c r="K1748" s="1">
        <v>1.4059999999999999</v>
      </c>
      <c r="L1748" s="1">
        <v>0.94753654474239801</v>
      </c>
      <c r="M1748" t="str">
        <f t="shared" si="27"/>
        <v>Upregulated</v>
      </c>
    </row>
    <row r="1749" spans="1:13" x14ac:dyDescent="0.25">
      <c r="A1749" s="1" t="s">
        <v>5612</v>
      </c>
      <c r="B1749" s="1" t="s">
        <v>5613</v>
      </c>
      <c r="C1749" s="1">
        <v>5.5229999999999997</v>
      </c>
      <c r="D1749" s="1">
        <v>7</v>
      </c>
      <c r="E1749" s="1">
        <v>2</v>
      </c>
      <c r="F1749" s="1">
        <v>2</v>
      </c>
      <c r="G1749" s="1">
        <v>569</v>
      </c>
      <c r="H1749" s="1">
        <v>62.1</v>
      </c>
      <c r="I1749" s="1">
        <v>5.59</v>
      </c>
      <c r="J1749" s="1">
        <v>2.68</v>
      </c>
      <c r="K1749" s="1">
        <v>1.157</v>
      </c>
      <c r="L1749" s="1">
        <v>0.98237364104199199</v>
      </c>
      <c r="M1749" t="str">
        <f t="shared" si="27"/>
        <v>Upregulated</v>
      </c>
    </row>
    <row r="1750" spans="1:13" x14ac:dyDescent="0.25">
      <c r="A1750" s="1" t="s">
        <v>5206</v>
      </c>
      <c r="B1750" s="1" t="s">
        <v>5207</v>
      </c>
      <c r="C1750" s="1">
        <v>3.95</v>
      </c>
      <c r="D1750" s="1">
        <v>3</v>
      </c>
      <c r="E1750" s="1">
        <v>1</v>
      </c>
      <c r="F1750" s="1">
        <v>1</v>
      </c>
      <c r="G1750" s="1">
        <v>753</v>
      </c>
      <c r="H1750" s="1">
        <v>83</v>
      </c>
      <c r="I1750" s="1">
        <v>5.62</v>
      </c>
      <c r="J1750" s="1">
        <v>2.35</v>
      </c>
      <c r="K1750" s="1">
        <v>100</v>
      </c>
      <c r="L1750" s="1">
        <v>1.08706293706294E-16</v>
      </c>
      <c r="M1750" t="str">
        <f t="shared" si="27"/>
        <v>Upregulated</v>
      </c>
    </row>
    <row r="1751" spans="1:13" x14ac:dyDescent="0.25">
      <c r="A1751" s="1" t="s">
        <v>3500</v>
      </c>
      <c r="B1751" s="1" t="s">
        <v>3501</v>
      </c>
      <c r="C1751" s="1">
        <v>4.6470000000000002</v>
      </c>
      <c r="D1751" s="1">
        <v>3</v>
      </c>
      <c r="E1751" s="1">
        <v>1</v>
      </c>
      <c r="F1751" s="1">
        <v>1</v>
      </c>
      <c r="G1751" s="1">
        <v>733</v>
      </c>
      <c r="H1751" s="1">
        <v>79.2</v>
      </c>
      <c r="I1751" s="1">
        <v>5.85</v>
      </c>
      <c r="J1751" s="1">
        <v>5.16</v>
      </c>
      <c r="K1751" s="1" t="s">
        <v>11</v>
      </c>
      <c r="L1751" s="1" t="s">
        <v>11</v>
      </c>
      <c r="M1751" t="str">
        <f t="shared" si="27"/>
        <v>Upregulated</v>
      </c>
    </row>
    <row r="1752" spans="1:13" x14ac:dyDescent="0.25">
      <c r="A1752" s="1" t="s">
        <v>6008</v>
      </c>
      <c r="B1752" s="1" t="s">
        <v>6009</v>
      </c>
      <c r="C1752" s="1">
        <v>1.641</v>
      </c>
      <c r="D1752" s="1">
        <v>1</v>
      </c>
      <c r="E1752" s="1">
        <v>1</v>
      </c>
      <c r="F1752" s="1">
        <v>1</v>
      </c>
      <c r="G1752" s="1">
        <v>1720</v>
      </c>
      <c r="H1752" s="1">
        <v>187.8</v>
      </c>
      <c r="I1752" s="1">
        <v>6.13</v>
      </c>
      <c r="J1752" s="1">
        <v>2.39</v>
      </c>
      <c r="K1752" s="1">
        <v>100</v>
      </c>
      <c r="L1752" s="1">
        <v>1.08706293706294E-16</v>
      </c>
      <c r="M1752" t="str">
        <f t="shared" si="27"/>
        <v>Upregulated</v>
      </c>
    </row>
    <row r="1753" spans="1:13" x14ac:dyDescent="0.25">
      <c r="A1753" s="1" t="s">
        <v>5304</v>
      </c>
      <c r="B1753" s="1" t="s">
        <v>5305</v>
      </c>
      <c r="C1753" s="1">
        <v>4.2969999999999997</v>
      </c>
      <c r="D1753" s="1">
        <v>3</v>
      </c>
      <c r="E1753" s="1">
        <v>1</v>
      </c>
      <c r="F1753" s="1">
        <v>1</v>
      </c>
      <c r="G1753" s="1">
        <v>467</v>
      </c>
      <c r="H1753" s="1">
        <v>52</v>
      </c>
      <c r="I1753" s="1">
        <v>8.2100000000000009</v>
      </c>
      <c r="J1753" s="1">
        <v>6.62</v>
      </c>
      <c r="K1753" s="1">
        <v>5.6740000000000004</v>
      </c>
      <c r="L1753" s="1">
        <v>0.52472403621257002</v>
      </c>
      <c r="M1753" t="str">
        <f t="shared" si="27"/>
        <v>Upregulated</v>
      </c>
    </row>
    <row r="1754" spans="1:13" x14ac:dyDescent="0.25">
      <c r="A1754" s="1" t="s">
        <v>5332</v>
      </c>
      <c r="B1754" s="1" t="s">
        <v>5333</v>
      </c>
      <c r="C1754" s="1">
        <v>4.4029999999999996</v>
      </c>
      <c r="D1754" s="1">
        <v>6</v>
      </c>
      <c r="E1754" s="1">
        <v>1</v>
      </c>
      <c r="F1754" s="1">
        <v>1</v>
      </c>
      <c r="G1754" s="1">
        <v>258</v>
      </c>
      <c r="H1754" s="1">
        <v>27.8</v>
      </c>
      <c r="I1754" s="1">
        <v>8.07</v>
      </c>
      <c r="J1754" s="1">
        <v>5.54</v>
      </c>
      <c r="K1754" s="1">
        <v>12.34</v>
      </c>
      <c r="L1754" s="1">
        <v>9.7169333553848797E-2</v>
      </c>
      <c r="M1754" t="str">
        <f t="shared" si="27"/>
        <v>Upregulated</v>
      </c>
    </row>
    <row r="1755" spans="1:13" x14ac:dyDescent="0.25">
      <c r="A1755" s="1" t="s">
        <v>2960</v>
      </c>
      <c r="B1755" s="1" t="s">
        <v>2961</v>
      </c>
      <c r="C1755" s="1">
        <v>41.597000000000001</v>
      </c>
      <c r="D1755" s="1">
        <v>18</v>
      </c>
      <c r="E1755" s="1">
        <v>13</v>
      </c>
      <c r="F1755" s="1">
        <v>12</v>
      </c>
      <c r="G1755" s="1">
        <v>1044</v>
      </c>
      <c r="H1755" s="1">
        <v>112.8</v>
      </c>
      <c r="I1755" s="1">
        <v>7.5</v>
      </c>
      <c r="J1755" s="1">
        <v>49.99</v>
      </c>
      <c r="K1755" s="1">
        <v>2.8210000000000002</v>
      </c>
      <c r="L1755" s="1">
        <v>0.72255881850734405</v>
      </c>
      <c r="M1755" t="str">
        <f t="shared" si="27"/>
        <v>Upregulated</v>
      </c>
    </row>
    <row r="1756" spans="1:13" x14ac:dyDescent="0.25">
      <c r="A1756" s="1" t="s">
        <v>4994</v>
      </c>
      <c r="B1756" s="1" t="s">
        <v>4995</v>
      </c>
      <c r="C1756" s="1">
        <v>7.5730000000000004</v>
      </c>
      <c r="D1756" s="1">
        <v>15</v>
      </c>
      <c r="E1756" s="1">
        <v>3</v>
      </c>
      <c r="F1756" s="1">
        <v>3</v>
      </c>
      <c r="G1756" s="1">
        <v>169</v>
      </c>
      <c r="H1756" s="1">
        <v>19.3</v>
      </c>
      <c r="I1756" s="1">
        <v>4.8899999999999997</v>
      </c>
      <c r="J1756" s="1">
        <v>2.89</v>
      </c>
      <c r="K1756" s="1">
        <v>1.448</v>
      </c>
      <c r="L1756" s="1">
        <v>0.94028664694490305</v>
      </c>
      <c r="M1756" t="str">
        <f t="shared" si="27"/>
        <v>Upregulated</v>
      </c>
    </row>
    <row r="1757" spans="1:13" x14ac:dyDescent="0.25">
      <c r="A1757" s="1" t="s">
        <v>4946</v>
      </c>
      <c r="B1757" s="1" t="s">
        <v>4947</v>
      </c>
      <c r="C1757" s="1">
        <v>7.774</v>
      </c>
      <c r="D1757" s="1">
        <v>11</v>
      </c>
      <c r="E1757" s="1">
        <v>2</v>
      </c>
      <c r="F1757" s="1">
        <v>2</v>
      </c>
      <c r="G1757" s="1">
        <v>204</v>
      </c>
      <c r="H1757" s="1">
        <v>23.7</v>
      </c>
      <c r="I1757" s="1">
        <v>9.48</v>
      </c>
      <c r="J1757" s="1">
        <v>6.17</v>
      </c>
      <c r="K1757" s="1">
        <v>8.1440000000000001</v>
      </c>
      <c r="L1757" s="1">
        <v>0.25022260317021899</v>
      </c>
      <c r="M1757" t="str">
        <f t="shared" si="27"/>
        <v>Upregulated</v>
      </c>
    </row>
    <row r="1758" spans="1:13" x14ac:dyDescent="0.25">
      <c r="A1758" s="1" t="s">
        <v>1624</v>
      </c>
      <c r="B1758" s="1" t="s">
        <v>1625</v>
      </c>
      <c r="C1758" s="1">
        <v>34.72</v>
      </c>
      <c r="D1758" s="1">
        <v>14</v>
      </c>
      <c r="E1758" s="1">
        <v>11</v>
      </c>
      <c r="F1758" s="1">
        <v>11</v>
      </c>
      <c r="G1758" s="1">
        <v>994</v>
      </c>
      <c r="H1758" s="1">
        <v>111.2</v>
      </c>
      <c r="I1758" s="1">
        <v>6.16</v>
      </c>
      <c r="J1758" s="1">
        <v>31.73</v>
      </c>
      <c r="K1758" s="1">
        <v>2.464</v>
      </c>
      <c r="L1758" s="1">
        <v>0.79496523950886899</v>
      </c>
      <c r="M1758" t="str">
        <f t="shared" si="27"/>
        <v>Upregulated</v>
      </c>
    </row>
    <row r="1759" spans="1:13" x14ac:dyDescent="0.25">
      <c r="A1759" s="1" t="s">
        <v>2780</v>
      </c>
      <c r="B1759" s="1" t="s">
        <v>2781</v>
      </c>
      <c r="C1759" s="1">
        <v>41.512</v>
      </c>
      <c r="D1759" s="1">
        <v>33</v>
      </c>
      <c r="E1759" s="1">
        <v>12</v>
      </c>
      <c r="F1759" s="1">
        <v>12</v>
      </c>
      <c r="G1759" s="1">
        <v>374</v>
      </c>
      <c r="H1759" s="1">
        <v>39.9</v>
      </c>
      <c r="I1759" s="1">
        <v>7.4</v>
      </c>
      <c r="J1759" s="1">
        <v>72.69</v>
      </c>
      <c r="K1759" s="1">
        <v>2.0790000000000002</v>
      </c>
      <c r="L1759" s="1">
        <v>0.91293266795515804</v>
      </c>
      <c r="M1759" t="str">
        <f t="shared" si="27"/>
        <v>Upregulated</v>
      </c>
    </row>
    <row r="1760" spans="1:13" x14ac:dyDescent="0.25">
      <c r="A1760" s="1" t="s">
        <v>4006</v>
      </c>
      <c r="B1760" s="1" t="s">
        <v>4007</v>
      </c>
      <c r="C1760" s="1">
        <v>437.27199999999999</v>
      </c>
      <c r="D1760" s="1">
        <v>77</v>
      </c>
      <c r="E1760" s="1">
        <v>70</v>
      </c>
      <c r="F1760" s="1">
        <v>68</v>
      </c>
      <c r="G1760" s="1">
        <v>668</v>
      </c>
      <c r="H1760" s="1">
        <v>73.2</v>
      </c>
      <c r="I1760" s="1">
        <v>5.38</v>
      </c>
      <c r="J1760" s="1">
        <v>1038.0899999999999</v>
      </c>
      <c r="K1760" s="1">
        <v>1.6990000000000001</v>
      </c>
      <c r="L1760" s="1">
        <v>0.91756232732644305</v>
      </c>
      <c r="M1760" t="str">
        <f t="shared" si="27"/>
        <v>Upregulated</v>
      </c>
    </row>
    <row r="1761" spans="1:13" x14ac:dyDescent="0.25">
      <c r="A1761" s="1" t="s">
        <v>1654</v>
      </c>
      <c r="B1761" s="1" t="s">
        <v>1655</v>
      </c>
      <c r="C1761" s="1">
        <v>4.0720000000000001</v>
      </c>
      <c r="D1761" s="1">
        <v>1</v>
      </c>
      <c r="E1761" s="1">
        <v>1</v>
      </c>
      <c r="F1761" s="1">
        <v>1</v>
      </c>
      <c r="G1761" s="1">
        <v>1425</v>
      </c>
      <c r="H1761" s="1">
        <v>154.1</v>
      </c>
      <c r="I1761" s="1">
        <v>6.96</v>
      </c>
      <c r="J1761" s="1">
        <v>3.19</v>
      </c>
      <c r="K1761" s="1" t="s">
        <v>11</v>
      </c>
      <c r="L1761" s="1" t="s">
        <v>11</v>
      </c>
      <c r="M1761" t="str">
        <f t="shared" si="27"/>
        <v>Upregulated</v>
      </c>
    </row>
    <row r="1762" spans="1:13" x14ac:dyDescent="0.25">
      <c r="A1762" s="1" t="s">
        <v>5090</v>
      </c>
      <c r="B1762" s="1" t="s">
        <v>5091</v>
      </c>
      <c r="C1762" s="1">
        <v>13.034000000000001</v>
      </c>
      <c r="D1762" s="1">
        <v>5</v>
      </c>
      <c r="E1762" s="1">
        <v>3</v>
      </c>
      <c r="F1762" s="1">
        <v>3</v>
      </c>
      <c r="G1762" s="1">
        <v>931</v>
      </c>
      <c r="H1762" s="1">
        <v>102.1</v>
      </c>
      <c r="I1762" s="1">
        <v>8.1</v>
      </c>
      <c r="J1762" s="1">
        <v>10</v>
      </c>
      <c r="K1762" s="1">
        <v>1.1830000000000001</v>
      </c>
      <c r="L1762" s="1">
        <v>0.98366697892314303</v>
      </c>
      <c r="M1762" t="str">
        <f t="shared" si="27"/>
        <v>Upregulated</v>
      </c>
    </row>
    <row r="1763" spans="1:13" x14ac:dyDescent="0.25">
      <c r="A1763" s="1" t="s">
        <v>6032</v>
      </c>
      <c r="B1763" s="1" t="s">
        <v>6033</v>
      </c>
      <c r="C1763" s="1">
        <v>1.506</v>
      </c>
      <c r="D1763" s="1">
        <v>0</v>
      </c>
      <c r="E1763" s="1">
        <v>1</v>
      </c>
      <c r="F1763" s="1">
        <v>1</v>
      </c>
      <c r="G1763" s="1">
        <v>9741</v>
      </c>
      <c r="H1763" s="1">
        <v>1045.7</v>
      </c>
      <c r="I1763" s="1">
        <v>7.49</v>
      </c>
      <c r="J1763" s="1">
        <v>3.41</v>
      </c>
      <c r="K1763" s="1">
        <v>12.03</v>
      </c>
      <c r="L1763" s="1">
        <v>0.20582715502278601</v>
      </c>
      <c r="M1763" t="str">
        <f t="shared" si="27"/>
        <v>Upregulated</v>
      </c>
    </row>
    <row r="1764" spans="1:13" x14ac:dyDescent="0.25">
      <c r="A1764" s="1" t="s">
        <v>6044</v>
      </c>
      <c r="B1764" s="1" t="s">
        <v>6045</v>
      </c>
      <c r="C1764" s="1">
        <v>1.45</v>
      </c>
      <c r="D1764" s="1">
        <v>0</v>
      </c>
      <c r="E1764" s="1">
        <v>1</v>
      </c>
      <c r="F1764" s="1">
        <v>1</v>
      </c>
      <c r="G1764" s="1">
        <v>10329</v>
      </c>
      <c r="H1764" s="1">
        <v>1099.9000000000001</v>
      </c>
      <c r="I1764" s="1">
        <v>8.4600000000000009</v>
      </c>
      <c r="J1764" s="1">
        <v>2.17</v>
      </c>
      <c r="K1764" s="1">
        <v>5.5060000000000002</v>
      </c>
      <c r="L1764" s="1">
        <v>0.40819993090850698</v>
      </c>
      <c r="M1764" t="str">
        <f t="shared" si="27"/>
        <v>Upregulated</v>
      </c>
    </row>
    <row r="1765" spans="1:13" x14ac:dyDescent="0.25">
      <c r="A1765" s="1" t="s">
        <v>1016</v>
      </c>
      <c r="B1765" s="1" t="s">
        <v>1017</v>
      </c>
      <c r="C1765" s="1">
        <v>215.107</v>
      </c>
      <c r="D1765" s="1">
        <v>36</v>
      </c>
      <c r="E1765" s="1">
        <v>49</v>
      </c>
      <c r="F1765" s="1">
        <v>49</v>
      </c>
      <c r="G1765" s="1">
        <v>1731</v>
      </c>
      <c r="H1765" s="1">
        <v>194.4</v>
      </c>
      <c r="I1765" s="1">
        <v>6.06</v>
      </c>
      <c r="J1765" s="1">
        <v>284.73</v>
      </c>
      <c r="K1765" s="1">
        <v>10.435</v>
      </c>
      <c r="L1765" s="1">
        <v>9.68879526999641E-2</v>
      </c>
      <c r="M1765" t="str">
        <f t="shared" si="27"/>
        <v>Upregulated</v>
      </c>
    </row>
    <row r="1766" spans="1:13" x14ac:dyDescent="0.25">
      <c r="A1766" s="1" t="s">
        <v>2392</v>
      </c>
      <c r="B1766" s="1" t="s">
        <v>2393</v>
      </c>
      <c r="C1766" s="1">
        <v>53.682000000000002</v>
      </c>
      <c r="D1766" s="1">
        <v>44</v>
      </c>
      <c r="E1766" s="1">
        <v>11</v>
      </c>
      <c r="F1766" s="1">
        <v>11</v>
      </c>
      <c r="G1766" s="1">
        <v>324</v>
      </c>
      <c r="H1766" s="1">
        <v>35.200000000000003</v>
      </c>
      <c r="I1766" s="1">
        <v>4.6900000000000004</v>
      </c>
      <c r="J1766" s="1">
        <v>78.05</v>
      </c>
      <c r="K1766" s="1">
        <v>1.325</v>
      </c>
      <c r="L1766" s="1">
        <v>0.94753654474239801</v>
      </c>
      <c r="M1766" t="str">
        <f t="shared" si="27"/>
        <v>Upregulated</v>
      </c>
    </row>
    <row r="1767" spans="1:13" x14ac:dyDescent="0.25">
      <c r="A1767" s="1" t="s">
        <v>710</v>
      </c>
      <c r="B1767" s="1" t="s">
        <v>711</v>
      </c>
      <c r="C1767" s="1">
        <v>4.7089999999999996</v>
      </c>
      <c r="D1767" s="1">
        <v>1</v>
      </c>
      <c r="E1767" s="1">
        <v>1</v>
      </c>
      <c r="F1767" s="1">
        <v>1</v>
      </c>
      <c r="G1767" s="1">
        <v>1707</v>
      </c>
      <c r="H1767" s="1">
        <v>181.2</v>
      </c>
      <c r="I1767" s="1">
        <v>5.3</v>
      </c>
      <c r="J1767" s="1">
        <v>6.11</v>
      </c>
      <c r="K1767" s="1">
        <v>1.0089999999999999</v>
      </c>
      <c r="L1767" s="1">
        <v>0.99969165205944499</v>
      </c>
      <c r="M1767" t="str">
        <f t="shared" si="27"/>
        <v>Upregulated</v>
      </c>
    </row>
    <row r="1768" spans="1:13" x14ac:dyDescent="0.25">
      <c r="A1768" s="1" t="s">
        <v>256</v>
      </c>
      <c r="B1768" s="1" t="s">
        <v>257</v>
      </c>
      <c r="C1768" s="1">
        <v>19.317</v>
      </c>
      <c r="D1768" s="1">
        <v>8</v>
      </c>
      <c r="E1768" s="1">
        <v>5</v>
      </c>
      <c r="F1768" s="1">
        <v>5</v>
      </c>
      <c r="G1768" s="1">
        <v>794</v>
      </c>
      <c r="H1768" s="1">
        <v>88.3</v>
      </c>
      <c r="I1768" s="1">
        <v>5.76</v>
      </c>
      <c r="J1768" s="1">
        <v>17.829999999999998</v>
      </c>
      <c r="K1768" s="1">
        <v>10.72</v>
      </c>
      <c r="L1768" s="1">
        <v>6.7988652443507297E-2</v>
      </c>
      <c r="M1768" t="str">
        <f t="shared" si="27"/>
        <v>Upregulated</v>
      </c>
    </row>
    <row r="1769" spans="1:13" x14ac:dyDescent="0.25">
      <c r="A1769" s="1" t="s">
        <v>4852</v>
      </c>
      <c r="B1769" s="1" t="s">
        <v>4853</v>
      </c>
      <c r="C1769" s="1">
        <v>30.033000000000001</v>
      </c>
      <c r="D1769" s="1">
        <v>15</v>
      </c>
      <c r="E1769" s="1">
        <v>7</v>
      </c>
      <c r="F1769" s="1">
        <v>7</v>
      </c>
      <c r="G1769" s="1">
        <v>619</v>
      </c>
      <c r="H1769" s="1">
        <v>71.3</v>
      </c>
      <c r="I1769" s="1">
        <v>7.87</v>
      </c>
      <c r="J1769" s="1">
        <v>35.700000000000003</v>
      </c>
      <c r="K1769" s="1">
        <v>9.5809999999999995</v>
      </c>
      <c r="L1769" s="1">
        <v>0.124283205995562</v>
      </c>
      <c r="M1769" t="str">
        <f t="shared" si="27"/>
        <v>Upregulated</v>
      </c>
    </row>
    <row r="1770" spans="1:13" x14ac:dyDescent="0.25">
      <c r="A1770" s="1" t="s">
        <v>6108</v>
      </c>
      <c r="B1770" s="1" t="s">
        <v>6109</v>
      </c>
      <c r="C1770" s="1">
        <v>1.2250000000000001</v>
      </c>
      <c r="D1770" s="1">
        <v>0</v>
      </c>
      <c r="E1770" s="1">
        <v>1</v>
      </c>
      <c r="F1770" s="1">
        <v>1</v>
      </c>
      <c r="G1770" s="1">
        <v>4955</v>
      </c>
      <c r="H1770" s="1">
        <v>544.5</v>
      </c>
      <c r="I1770" s="1">
        <v>6.86</v>
      </c>
      <c r="J1770" s="1">
        <v>1.94</v>
      </c>
      <c r="K1770" s="1">
        <v>100</v>
      </c>
      <c r="L1770" s="1">
        <v>1.08706293706294E-16</v>
      </c>
      <c r="M1770" t="str">
        <f t="shared" si="27"/>
        <v>Upregulated</v>
      </c>
    </row>
    <row r="1771" spans="1:13" x14ac:dyDescent="0.25">
      <c r="A1771" s="1" t="s">
        <v>60</v>
      </c>
      <c r="B1771" s="1" t="s">
        <v>61</v>
      </c>
      <c r="C1771" s="1">
        <v>77.778000000000006</v>
      </c>
      <c r="D1771" s="1">
        <v>24</v>
      </c>
      <c r="E1771" s="1">
        <v>19</v>
      </c>
      <c r="F1771" s="1">
        <v>19</v>
      </c>
      <c r="G1771" s="1">
        <v>1103</v>
      </c>
      <c r="H1771" s="1">
        <v>121.9</v>
      </c>
      <c r="I1771" s="1">
        <v>6.61</v>
      </c>
      <c r="J1771" s="1">
        <v>107.77</v>
      </c>
      <c r="K1771" s="1">
        <v>2.2149999999999999</v>
      </c>
      <c r="L1771" s="1">
        <v>0.89041454259186503</v>
      </c>
      <c r="M1771" t="str">
        <f t="shared" si="27"/>
        <v>Upregulated</v>
      </c>
    </row>
    <row r="1772" spans="1:13" x14ac:dyDescent="0.25">
      <c r="A1772" s="1" t="s">
        <v>1568</v>
      </c>
      <c r="B1772" s="1" t="s">
        <v>1569</v>
      </c>
      <c r="C1772" s="1">
        <v>155.11199999999999</v>
      </c>
      <c r="D1772" s="1">
        <v>45</v>
      </c>
      <c r="E1772" s="1">
        <v>30</v>
      </c>
      <c r="F1772" s="1">
        <v>30</v>
      </c>
      <c r="G1772" s="1">
        <v>1044</v>
      </c>
      <c r="H1772" s="1">
        <v>112.2</v>
      </c>
      <c r="I1772" s="1">
        <v>5.35</v>
      </c>
      <c r="J1772" s="1">
        <v>221.59</v>
      </c>
      <c r="K1772" s="1">
        <v>1.032</v>
      </c>
      <c r="L1772" s="1">
        <v>0.98366697892314303</v>
      </c>
      <c r="M1772" t="str">
        <f t="shared" si="27"/>
        <v>Upregulated</v>
      </c>
    </row>
    <row r="1773" spans="1:13" x14ac:dyDescent="0.25">
      <c r="A1773" s="1" t="s">
        <v>1958</v>
      </c>
      <c r="B1773" s="1" t="s">
        <v>1959</v>
      </c>
      <c r="C1773" s="1">
        <v>3.9580000000000002</v>
      </c>
      <c r="D1773" s="1">
        <v>3</v>
      </c>
      <c r="E1773" s="1">
        <v>2</v>
      </c>
      <c r="F1773" s="1">
        <v>2</v>
      </c>
      <c r="G1773" s="1">
        <v>1178</v>
      </c>
      <c r="H1773" s="1">
        <v>128.6</v>
      </c>
      <c r="I1773" s="1">
        <v>5.85</v>
      </c>
      <c r="J1773" s="1">
        <v>0</v>
      </c>
      <c r="K1773" s="1">
        <v>1.0009999999999999</v>
      </c>
      <c r="L1773" s="1">
        <v>0.99649987993482503</v>
      </c>
      <c r="M1773" t="str">
        <f t="shared" si="27"/>
        <v>Upregulated</v>
      </c>
    </row>
    <row r="1774" spans="1:13" x14ac:dyDescent="0.25">
      <c r="A1774" s="1" t="s">
        <v>4040</v>
      </c>
      <c r="B1774" s="1" t="s">
        <v>4041</v>
      </c>
      <c r="C1774" s="1">
        <v>10.275</v>
      </c>
      <c r="D1774" s="1">
        <v>4</v>
      </c>
      <c r="E1774" s="1">
        <v>3</v>
      </c>
      <c r="F1774" s="1">
        <v>3</v>
      </c>
      <c r="G1774" s="1">
        <v>1298</v>
      </c>
      <c r="H1774" s="1">
        <v>138.30000000000001</v>
      </c>
      <c r="I1774" s="1">
        <v>6.13</v>
      </c>
      <c r="J1774" s="1">
        <v>5.64</v>
      </c>
      <c r="K1774" s="1">
        <v>1.111</v>
      </c>
      <c r="L1774" s="1">
        <v>0.985898135153635</v>
      </c>
      <c r="M1774" t="str">
        <f t="shared" si="27"/>
        <v>Upregulated</v>
      </c>
    </row>
    <row r="1775" spans="1:13" x14ac:dyDescent="0.25">
      <c r="A1775" s="1" t="s">
        <v>3688</v>
      </c>
      <c r="B1775" s="1" t="s">
        <v>3689</v>
      </c>
      <c r="C1775" s="1">
        <v>21.393000000000001</v>
      </c>
      <c r="D1775" s="1">
        <v>16</v>
      </c>
      <c r="E1775" s="1">
        <v>6</v>
      </c>
      <c r="F1775" s="1">
        <v>6</v>
      </c>
      <c r="G1775" s="1">
        <v>375</v>
      </c>
      <c r="H1775" s="1">
        <v>40.6</v>
      </c>
      <c r="I1775" s="1">
        <v>8.24</v>
      </c>
      <c r="J1775" s="1">
        <v>17.510000000000002</v>
      </c>
      <c r="K1775" s="1">
        <v>8.4960000000000004</v>
      </c>
      <c r="L1775" s="1">
        <v>0.134070020487563</v>
      </c>
      <c r="M1775" t="str">
        <f t="shared" si="27"/>
        <v>Upregulated</v>
      </c>
    </row>
    <row r="1776" spans="1:13" x14ac:dyDescent="0.25">
      <c r="A1776" s="1" t="s">
        <v>1692</v>
      </c>
      <c r="B1776" s="1" t="s">
        <v>1693</v>
      </c>
      <c r="C1776" s="1">
        <v>7.633</v>
      </c>
      <c r="D1776" s="1">
        <v>1</v>
      </c>
      <c r="E1776" s="1">
        <v>2</v>
      </c>
      <c r="F1776" s="1">
        <v>2</v>
      </c>
      <c r="G1776" s="1">
        <v>2847</v>
      </c>
      <c r="H1776" s="1">
        <v>301.60000000000002</v>
      </c>
      <c r="I1776" s="1">
        <v>5.45</v>
      </c>
      <c r="J1776" s="1">
        <v>6.68</v>
      </c>
      <c r="K1776" s="1">
        <v>1.502</v>
      </c>
      <c r="L1776" s="1">
        <v>0.94593654087699897</v>
      </c>
      <c r="M1776" t="str">
        <f t="shared" si="27"/>
        <v>Upregulated</v>
      </c>
    </row>
    <row r="1777" spans="1:13" x14ac:dyDescent="0.25">
      <c r="A1777" s="1" t="s">
        <v>1532</v>
      </c>
      <c r="B1777" s="1" t="s">
        <v>1533</v>
      </c>
      <c r="C1777" s="1">
        <v>13.137</v>
      </c>
      <c r="D1777" s="1">
        <v>10</v>
      </c>
      <c r="E1777" s="1">
        <v>5</v>
      </c>
      <c r="F1777" s="1">
        <v>5</v>
      </c>
      <c r="G1777" s="1">
        <v>683</v>
      </c>
      <c r="H1777" s="1">
        <v>76</v>
      </c>
      <c r="I1777" s="1">
        <v>5.6</v>
      </c>
      <c r="J1777" s="1">
        <v>12.01</v>
      </c>
      <c r="K1777" s="1">
        <v>2.3159999999999998</v>
      </c>
      <c r="L1777" s="1">
        <v>0.76107376946015204</v>
      </c>
      <c r="M1777" t="str">
        <f t="shared" si="27"/>
        <v>Upregulated</v>
      </c>
    </row>
    <row r="1778" spans="1:13" x14ac:dyDescent="0.25">
      <c r="A1778" s="1" t="s">
        <v>4266</v>
      </c>
      <c r="B1778" s="1" t="s">
        <v>4267</v>
      </c>
      <c r="C1778" s="1">
        <v>26.634</v>
      </c>
      <c r="D1778" s="1">
        <v>19</v>
      </c>
      <c r="E1778" s="1">
        <v>6</v>
      </c>
      <c r="F1778" s="1">
        <v>6</v>
      </c>
      <c r="G1778" s="1">
        <v>377</v>
      </c>
      <c r="H1778" s="1">
        <v>41.5</v>
      </c>
      <c r="I1778" s="1">
        <v>7.55</v>
      </c>
      <c r="J1778" s="1">
        <v>24.55</v>
      </c>
      <c r="K1778" s="1">
        <v>5.0890000000000004</v>
      </c>
      <c r="L1778" s="1">
        <v>0.406155921929029</v>
      </c>
      <c r="M1778" t="str">
        <f t="shared" si="27"/>
        <v>Upregulated</v>
      </c>
    </row>
    <row r="1779" spans="1:13" x14ac:dyDescent="0.25">
      <c r="A1779" s="1" t="s">
        <v>3876</v>
      </c>
      <c r="B1779" s="1" t="s">
        <v>3877</v>
      </c>
      <c r="C1779" s="1">
        <v>2.41</v>
      </c>
      <c r="D1779" s="1">
        <v>1</v>
      </c>
      <c r="E1779" s="1">
        <v>1</v>
      </c>
      <c r="F1779" s="1">
        <v>1</v>
      </c>
      <c r="G1779" s="1">
        <v>808</v>
      </c>
      <c r="H1779" s="1">
        <v>91.5</v>
      </c>
      <c r="I1779" s="1">
        <v>6.05</v>
      </c>
      <c r="J1779" s="1">
        <v>2.39</v>
      </c>
      <c r="K1779" s="1">
        <v>1.7589999999999999</v>
      </c>
      <c r="L1779" s="1">
        <v>0.92417261428838604</v>
      </c>
      <c r="M1779" t="str">
        <f t="shared" si="27"/>
        <v>Upregulated</v>
      </c>
    </row>
    <row r="1780" spans="1:13" x14ac:dyDescent="0.25">
      <c r="A1780" s="1" t="s">
        <v>3256</v>
      </c>
      <c r="B1780" s="1" t="s">
        <v>3257</v>
      </c>
      <c r="C1780" s="1">
        <v>8.3620000000000001</v>
      </c>
      <c r="D1780" s="1">
        <v>5</v>
      </c>
      <c r="E1780" s="1">
        <v>3</v>
      </c>
      <c r="F1780" s="1">
        <v>3</v>
      </c>
      <c r="G1780" s="1">
        <v>681</v>
      </c>
      <c r="H1780" s="1">
        <v>81.7</v>
      </c>
      <c r="I1780" s="1">
        <v>9.64</v>
      </c>
      <c r="J1780" s="1">
        <v>5.77</v>
      </c>
      <c r="K1780" s="1">
        <v>1.619</v>
      </c>
      <c r="L1780" s="1">
        <v>0.94753654474239801</v>
      </c>
      <c r="M1780" t="str">
        <f t="shared" si="27"/>
        <v>Upregulated</v>
      </c>
    </row>
    <row r="1781" spans="1:13" x14ac:dyDescent="0.25">
      <c r="A1781" s="1" t="s">
        <v>1978</v>
      </c>
      <c r="B1781" s="1" t="s">
        <v>1979</v>
      </c>
      <c r="C1781" s="1">
        <v>6.8070000000000004</v>
      </c>
      <c r="D1781" s="1">
        <v>8</v>
      </c>
      <c r="E1781" s="1">
        <v>3</v>
      </c>
      <c r="F1781" s="1">
        <v>3</v>
      </c>
      <c r="G1781" s="1">
        <v>514</v>
      </c>
      <c r="H1781" s="1">
        <v>54.9</v>
      </c>
      <c r="I1781" s="1">
        <v>8.09</v>
      </c>
      <c r="J1781" s="1">
        <v>2.36</v>
      </c>
      <c r="K1781" s="1">
        <v>1.0229999999999999</v>
      </c>
      <c r="L1781" s="1">
        <v>0.98815417632397595</v>
      </c>
      <c r="M1781" t="str">
        <f t="shared" si="27"/>
        <v>Upregulated</v>
      </c>
    </row>
    <row r="1782" spans="1:13" x14ac:dyDescent="0.25">
      <c r="A1782" s="1" t="s">
        <v>5645</v>
      </c>
      <c r="B1782" s="1" t="s">
        <v>5646</v>
      </c>
      <c r="C1782" s="1">
        <v>4.6269999999999998</v>
      </c>
      <c r="D1782" s="1">
        <v>11</v>
      </c>
      <c r="E1782" s="1">
        <v>1</v>
      </c>
      <c r="F1782" s="1">
        <v>1</v>
      </c>
      <c r="G1782" s="1">
        <v>143</v>
      </c>
      <c r="H1782" s="1">
        <v>15.2</v>
      </c>
      <c r="I1782" s="1">
        <v>6.67</v>
      </c>
      <c r="J1782" s="1">
        <v>4.5599999999999996</v>
      </c>
      <c r="K1782" s="1">
        <v>3.7810000000000001</v>
      </c>
      <c r="L1782" s="1">
        <v>0.69511564960519401</v>
      </c>
      <c r="M1782" t="str">
        <f t="shared" si="27"/>
        <v>Upregulated</v>
      </c>
    </row>
    <row r="1783" spans="1:13" x14ac:dyDescent="0.25">
      <c r="A1783" s="1" t="s">
        <v>5920</v>
      </c>
      <c r="B1783" s="1" t="s">
        <v>5921</v>
      </c>
      <c r="C1783" s="1">
        <v>2.2280000000000002</v>
      </c>
      <c r="D1783" s="1">
        <v>3</v>
      </c>
      <c r="E1783" s="1">
        <v>1</v>
      </c>
      <c r="F1783" s="1">
        <v>1</v>
      </c>
      <c r="G1783" s="1">
        <v>240</v>
      </c>
      <c r="H1783" s="1">
        <v>26.2</v>
      </c>
      <c r="I1783" s="1">
        <v>6.01</v>
      </c>
      <c r="J1783" s="1">
        <v>2.11</v>
      </c>
      <c r="K1783" s="1">
        <v>7.3689999999999998</v>
      </c>
      <c r="L1783" s="1">
        <v>0.240511210414944</v>
      </c>
      <c r="M1783" t="str">
        <f t="shared" si="27"/>
        <v>Upregulated</v>
      </c>
    </row>
    <row r="1784" spans="1:13" x14ac:dyDescent="0.25">
      <c r="A1784" s="1" t="s">
        <v>4932</v>
      </c>
      <c r="B1784" s="1" t="s">
        <v>4933</v>
      </c>
      <c r="C1784" s="1">
        <v>2.5179999999999998</v>
      </c>
      <c r="D1784" s="1">
        <v>1</v>
      </c>
      <c r="E1784" s="1">
        <v>1</v>
      </c>
      <c r="F1784" s="1">
        <v>1</v>
      </c>
      <c r="G1784" s="1">
        <v>712</v>
      </c>
      <c r="H1784" s="1">
        <v>74.8</v>
      </c>
      <c r="I1784" s="1">
        <v>6.57</v>
      </c>
      <c r="J1784" s="1">
        <v>0</v>
      </c>
      <c r="K1784" s="1">
        <v>100</v>
      </c>
      <c r="L1784" s="1">
        <v>1.08706293706294E-16</v>
      </c>
      <c r="M1784" t="str">
        <f t="shared" si="27"/>
        <v>Upregulated</v>
      </c>
    </row>
    <row r="1785" spans="1:13" x14ac:dyDescent="0.25">
      <c r="A1785" s="1" t="s">
        <v>2268</v>
      </c>
      <c r="B1785" s="1" t="s">
        <v>2269</v>
      </c>
      <c r="C1785" s="1">
        <v>48.735999999999997</v>
      </c>
      <c r="D1785" s="1">
        <v>24</v>
      </c>
      <c r="E1785" s="1">
        <v>9</v>
      </c>
      <c r="F1785" s="1">
        <v>8</v>
      </c>
      <c r="G1785" s="1">
        <v>398</v>
      </c>
      <c r="H1785" s="1">
        <v>45.9</v>
      </c>
      <c r="I1785" s="1">
        <v>8.24</v>
      </c>
      <c r="J1785" s="1">
        <v>75.11</v>
      </c>
      <c r="K1785" s="1">
        <v>9.4320000000000004</v>
      </c>
      <c r="L1785" s="1">
        <v>0.19884447506689601</v>
      </c>
      <c r="M1785" t="str">
        <f t="shared" si="27"/>
        <v>Upregulated</v>
      </c>
    </row>
    <row r="1786" spans="1:13" x14ac:dyDescent="0.25">
      <c r="A1786" s="1" t="s">
        <v>4876</v>
      </c>
      <c r="B1786" s="1" t="s">
        <v>4877</v>
      </c>
      <c r="C1786" s="1">
        <v>72.858000000000004</v>
      </c>
      <c r="D1786" s="1">
        <v>39</v>
      </c>
      <c r="E1786" s="1">
        <v>15</v>
      </c>
      <c r="F1786" s="1">
        <v>15</v>
      </c>
      <c r="G1786" s="1">
        <v>553</v>
      </c>
      <c r="H1786" s="1">
        <v>62.6</v>
      </c>
      <c r="I1786" s="1">
        <v>7.97</v>
      </c>
      <c r="J1786" s="1">
        <v>88.71</v>
      </c>
      <c r="K1786" s="1">
        <v>13.154999999999999</v>
      </c>
      <c r="L1786" s="1">
        <v>7.2158087456929906E-2</v>
      </c>
      <c r="M1786" t="str">
        <f t="shared" si="27"/>
        <v>Upregulated</v>
      </c>
    </row>
    <row r="1787" spans="1:13" x14ac:dyDescent="0.25">
      <c r="A1787" s="1" t="s">
        <v>2700</v>
      </c>
      <c r="B1787" s="1" t="s">
        <v>2701</v>
      </c>
      <c r="C1787" s="1">
        <v>6.4420000000000002</v>
      </c>
      <c r="D1787" s="1">
        <v>6</v>
      </c>
      <c r="E1787" s="1">
        <v>2</v>
      </c>
      <c r="F1787" s="1">
        <v>2</v>
      </c>
      <c r="G1787" s="1">
        <v>415</v>
      </c>
      <c r="H1787" s="1">
        <v>42.8</v>
      </c>
      <c r="I1787" s="1">
        <v>5.26</v>
      </c>
      <c r="J1787" s="1">
        <v>15.51</v>
      </c>
      <c r="K1787" s="1">
        <v>2.0449999999999999</v>
      </c>
      <c r="L1787" s="1">
        <v>0.92333184527086198</v>
      </c>
      <c r="M1787" t="str">
        <f t="shared" si="27"/>
        <v>Upregulated</v>
      </c>
    </row>
    <row r="1788" spans="1:13" x14ac:dyDescent="0.25">
      <c r="A1788" s="1" t="s">
        <v>4560</v>
      </c>
      <c r="B1788" s="1" t="s">
        <v>4561</v>
      </c>
      <c r="C1788" s="1">
        <v>67.546000000000006</v>
      </c>
      <c r="D1788" s="1">
        <v>40</v>
      </c>
      <c r="E1788" s="1">
        <v>19</v>
      </c>
      <c r="F1788" s="1">
        <v>19</v>
      </c>
      <c r="G1788" s="1">
        <v>550</v>
      </c>
      <c r="H1788" s="1">
        <v>59.9</v>
      </c>
      <c r="I1788" s="1">
        <v>8.94</v>
      </c>
      <c r="J1788" s="1">
        <v>91.22</v>
      </c>
      <c r="K1788" s="1">
        <v>1.7270000000000001</v>
      </c>
      <c r="L1788" s="1">
        <v>0.91514585216411903</v>
      </c>
      <c r="M1788" t="str">
        <f t="shared" si="27"/>
        <v>Upregulated</v>
      </c>
    </row>
    <row r="1789" spans="1:13" x14ac:dyDescent="0.25">
      <c r="A1789" s="1" t="s">
        <v>3990</v>
      </c>
      <c r="B1789" s="1" t="s">
        <v>3991</v>
      </c>
      <c r="C1789" s="1">
        <v>59.487000000000002</v>
      </c>
      <c r="D1789" s="1">
        <v>44</v>
      </c>
      <c r="E1789" s="1">
        <v>15</v>
      </c>
      <c r="F1789" s="1">
        <v>15</v>
      </c>
      <c r="G1789" s="1">
        <v>475</v>
      </c>
      <c r="H1789" s="1">
        <v>53.4</v>
      </c>
      <c r="I1789" s="1">
        <v>8.44</v>
      </c>
      <c r="J1789" s="1">
        <v>81.34</v>
      </c>
      <c r="K1789" s="1">
        <v>1.2330000000000001</v>
      </c>
      <c r="L1789" s="1">
        <v>0.97515705915838402</v>
      </c>
      <c r="M1789" t="str">
        <f t="shared" si="27"/>
        <v>Upregulated</v>
      </c>
    </row>
    <row r="1790" spans="1:13" x14ac:dyDescent="0.25">
      <c r="A1790" s="1" t="s">
        <v>6100</v>
      </c>
      <c r="B1790" s="1" t="s">
        <v>6101</v>
      </c>
      <c r="C1790" s="1">
        <v>1.2430000000000001</v>
      </c>
      <c r="D1790" s="1">
        <v>1</v>
      </c>
      <c r="E1790" s="1">
        <v>1</v>
      </c>
      <c r="F1790" s="1">
        <v>1</v>
      </c>
      <c r="G1790" s="1">
        <v>1102</v>
      </c>
      <c r="H1790" s="1">
        <v>121.5</v>
      </c>
      <c r="I1790" s="1">
        <v>7.93</v>
      </c>
      <c r="J1790" s="1">
        <v>0</v>
      </c>
      <c r="K1790" s="1" t="s">
        <v>11</v>
      </c>
      <c r="L1790" s="1" t="s">
        <v>11</v>
      </c>
      <c r="M1790" t="str">
        <f t="shared" si="27"/>
        <v>Upregulated</v>
      </c>
    </row>
    <row r="1791" spans="1:13" x14ac:dyDescent="0.25">
      <c r="A1791" s="1" t="s">
        <v>1168</v>
      </c>
      <c r="B1791" s="1" t="s">
        <v>1169</v>
      </c>
      <c r="C1791" s="1">
        <v>23.347999999999999</v>
      </c>
      <c r="D1791" s="1">
        <v>4</v>
      </c>
      <c r="E1791" s="1">
        <v>8</v>
      </c>
      <c r="F1791" s="1">
        <v>8</v>
      </c>
      <c r="G1791" s="1">
        <v>2545</v>
      </c>
      <c r="H1791" s="1">
        <v>280.7</v>
      </c>
      <c r="I1791" s="1">
        <v>8.32</v>
      </c>
      <c r="J1791" s="1">
        <v>25.99</v>
      </c>
      <c r="K1791" s="1">
        <v>1.9870000000000001</v>
      </c>
      <c r="L1791" s="1">
        <v>0.87656894584330403</v>
      </c>
      <c r="M1791" t="str">
        <f t="shared" si="27"/>
        <v>Upregulated</v>
      </c>
    </row>
    <row r="1792" spans="1:13" x14ac:dyDescent="0.25">
      <c r="A1792" s="1" t="s">
        <v>5751</v>
      </c>
      <c r="B1792" s="1" t="s">
        <v>5752</v>
      </c>
      <c r="C1792" s="1">
        <v>3.5369999999999999</v>
      </c>
      <c r="D1792" s="1">
        <v>2</v>
      </c>
      <c r="E1792" s="1">
        <v>1</v>
      </c>
      <c r="F1792" s="1">
        <v>1</v>
      </c>
      <c r="G1792" s="1">
        <v>682</v>
      </c>
      <c r="H1792" s="1">
        <v>74.7</v>
      </c>
      <c r="I1792" s="1">
        <v>9.64</v>
      </c>
      <c r="J1792" s="1">
        <v>1.92</v>
      </c>
      <c r="K1792" s="1" t="s">
        <v>11</v>
      </c>
      <c r="L1792" s="1" t="s">
        <v>11</v>
      </c>
      <c r="M1792" t="str">
        <f t="shared" si="27"/>
        <v>Upregulated</v>
      </c>
    </row>
    <row r="1793" spans="1:13" x14ac:dyDescent="0.25">
      <c r="A1793" s="1" t="s">
        <v>6022</v>
      </c>
      <c r="B1793" s="1" t="s">
        <v>6023</v>
      </c>
      <c r="C1793" s="1">
        <v>1.536</v>
      </c>
      <c r="D1793" s="1">
        <v>1</v>
      </c>
      <c r="E1793" s="1">
        <v>1</v>
      </c>
      <c r="F1793" s="1">
        <v>1</v>
      </c>
      <c r="G1793" s="1">
        <v>698</v>
      </c>
      <c r="H1793" s="1">
        <v>77</v>
      </c>
      <c r="I1793" s="1">
        <v>5.81</v>
      </c>
      <c r="J1793" s="1">
        <v>0</v>
      </c>
      <c r="K1793" s="1">
        <v>3.0089999999999999</v>
      </c>
      <c r="L1793" s="1">
        <v>0.72946540199979903</v>
      </c>
      <c r="M1793" t="str">
        <f t="shared" si="27"/>
        <v>Upregulated</v>
      </c>
    </row>
    <row r="1794" spans="1:13" x14ac:dyDescent="0.25">
      <c r="A1794" s="1" t="s">
        <v>848</v>
      </c>
      <c r="B1794" s="1" t="s">
        <v>849</v>
      </c>
      <c r="C1794" s="1">
        <v>2.0750000000000002</v>
      </c>
      <c r="D1794" s="1">
        <v>1</v>
      </c>
      <c r="E1794" s="1">
        <v>1</v>
      </c>
      <c r="F1794" s="1">
        <v>1</v>
      </c>
      <c r="G1794" s="1">
        <v>962</v>
      </c>
      <c r="H1794" s="1">
        <v>107.3</v>
      </c>
      <c r="I1794" s="1">
        <v>6.34</v>
      </c>
      <c r="J1794" s="1">
        <v>1.71</v>
      </c>
      <c r="K1794" s="1">
        <v>5.4610000000000003</v>
      </c>
      <c r="L1794" s="1">
        <v>0.406575083685071</v>
      </c>
      <c r="M1794" t="str">
        <f t="shared" si="27"/>
        <v>Upregulated</v>
      </c>
    </row>
    <row r="1795" spans="1:13" x14ac:dyDescent="0.25">
      <c r="A1795" s="1" t="s">
        <v>4890</v>
      </c>
      <c r="B1795" s="1" t="s">
        <v>4891</v>
      </c>
      <c r="C1795" s="1">
        <v>32.927</v>
      </c>
      <c r="D1795" s="1">
        <v>15</v>
      </c>
      <c r="E1795" s="1">
        <v>10</v>
      </c>
      <c r="F1795" s="1">
        <v>10</v>
      </c>
      <c r="G1795" s="1">
        <v>658</v>
      </c>
      <c r="H1795" s="1">
        <v>71.3</v>
      </c>
      <c r="I1795" s="1">
        <v>5.17</v>
      </c>
      <c r="J1795" s="1">
        <v>41.08</v>
      </c>
      <c r="K1795" s="1">
        <v>6.6719999999999997</v>
      </c>
      <c r="L1795" s="1">
        <v>0.35397753307601398</v>
      </c>
      <c r="M1795" t="str">
        <f t="shared" ref="M1795:M1858" si="28">IF(K1795&gt;1,"Upregulated","Downregulated")</f>
        <v>Upregulated</v>
      </c>
    </row>
    <row r="1796" spans="1:13" x14ac:dyDescent="0.25">
      <c r="A1796" s="1" t="s">
        <v>4272</v>
      </c>
      <c r="B1796" s="1" t="s">
        <v>4273</v>
      </c>
      <c r="C1796" s="1">
        <v>57.779000000000003</v>
      </c>
      <c r="D1796" s="1">
        <v>47</v>
      </c>
      <c r="E1796" s="1">
        <v>9</v>
      </c>
      <c r="F1796" s="1">
        <v>9</v>
      </c>
      <c r="G1796" s="1">
        <v>219</v>
      </c>
      <c r="H1796" s="1">
        <v>24.1</v>
      </c>
      <c r="I1796" s="1">
        <v>9.57</v>
      </c>
      <c r="J1796" s="1">
        <v>113.37</v>
      </c>
      <c r="K1796" s="1">
        <v>23.09</v>
      </c>
      <c r="L1796" s="1">
        <v>1.8375848329651001E-2</v>
      </c>
      <c r="M1796" t="str">
        <f t="shared" si="28"/>
        <v>Upregulated</v>
      </c>
    </row>
    <row r="1797" spans="1:13" x14ac:dyDescent="0.25">
      <c r="A1797" s="1" t="s">
        <v>5737</v>
      </c>
      <c r="B1797" s="1" t="s">
        <v>5738</v>
      </c>
      <c r="C1797" s="1">
        <v>3.7040000000000002</v>
      </c>
      <c r="D1797" s="1">
        <v>3</v>
      </c>
      <c r="E1797" s="1">
        <v>1</v>
      </c>
      <c r="F1797" s="1">
        <v>1</v>
      </c>
      <c r="G1797" s="1">
        <v>710</v>
      </c>
      <c r="H1797" s="1">
        <v>75.5</v>
      </c>
      <c r="I1797" s="1">
        <v>4.0599999999999996</v>
      </c>
      <c r="J1797" s="1">
        <v>0</v>
      </c>
      <c r="K1797" s="1">
        <v>1.893</v>
      </c>
      <c r="L1797" s="1">
        <v>0.90392378345150703</v>
      </c>
      <c r="M1797" t="str">
        <f t="shared" si="28"/>
        <v>Upregulated</v>
      </c>
    </row>
    <row r="1798" spans="1:13" x14ac:dyDescent="0.25">
      <c r="A1798" s="1" t="s">
        <v>2304</v>
      </c>
      <c r="B1798" s="1" t="s">
        <v>2305</v>
      </c>
      <c r="C1798" s="1">
        <v>153.73099999999999</v>
      </c>
      <c r="D1798" s="1">
        <v>64</v>
      </c>
      <c r="E1798" s="1">
        <v>27</v>
      </c>
      <c r="F1798" s="1">
        <v>27</v>
      </c>
      <c r="G1798" s="1">
        <v>436</v>
      </c>
      <c r="H1798" s="1">
        <v>47.9</v>
      </c>
      <c r="I1798" s="1">
        <v>9.1999999999999993</v>
      </c>
      <c r="J1798" s="1">
        <v>355.59</v>
      </c>
      <c r="K1798" s="1">
        <v>3.1739999999999999</v>
      </c>
      <c r="L1798" s="1">
        <v>0.62760548006463801</v>
      </c>
      <c r="M1798" t="str">
        <f t="shared" si="28"/>
        <v>Upregulated</v>
      </c>
    </row>
    <row r="1799" spans="1:13" x14ac:dyDescent="0.25">
      <c r="A1799" s="1" t="s">
        <v>1690</v>
      </c>
      <c r="B1799" s="1" t="s">
        <v>1691</v>
      </c>
      <c r="C1799" s="1">
        <v>65.316999999999993</v>
      </c>
      <c r="D1799" s="1">
        <v>49</v>
      </c>
      <c r="E1799" s="1">
        <v>15</v>
      </c>
      <c r="F1799" s="1">
        <v>15</v>
      </c>
      <c r="G1799" s="1">
        <v>408</v>
      </c>
      <c r="H1799" s="1">
        <v>44.7</v>
      </c>
      <c r="I1799" s="1">
        <v>8.5</v>
      </c>
      <c r="J1799" s="1">
        <v>98.01</v>
      </c>
      <c r="K1799" s="1">
        <v>1.7110000000000001</v>
      </c>
      <c r="L1799" s="1">
        <v>0.91549526429783301</v>
      </c>
      <c r="M1799" t="str">
        <f t="shared" si="28"/>
        <v>Upregulated</v>
      </c>
    </row>
    <row r="1800" spans="1:13" x14ac:dyDescent="0.25">
      <c r="A1800" s="1" t="s">
        <v>1290</v>
      </c>
      <c r="B1800" s="1" t="s">
        <v>1291</v>
      </c>
      <c r="C1800" s="1">
        <v>46.112000000000002</v>
      </c>
      <c r="D1800" s="1">
        <v>29</v>
      </c>
      <c r="E1800" s="1">
        <v>13</v>
      </c>
      <c r="F1800" s="1">
        <v>13</v>
      </c>
      <c r="G1800" s="1">
        <v>222</v>
      </c>
      <c r="H1800" s="1">
        <v>24.2</v>
      </c>
      <c r="I1800" s="1">
        <v>9.44</v>
      </c>
      <c r="J1800" s="1">
        <v>241.92</v>
      </c>
      <c r="K1800" s="1">
        <v>2.665</v>
      </c>
      <c r="L1800" s="1">
        <v>0.72255881850734405</v>
      </c>
      <c r="M1800" t="str">
        <f t="shared" si="28"/>
        <v>Upregulated</v>
      </c>
    </row>
    <row r="1801" spans="1:13" x14ac:dyDescent="0.25">
      <c r="A1801" s="1" t="s">
        <v>974</v>
      </c>
      <c r="B1801" s="1" t="s">
        <v>975</v>
      </c>
      <c r="C1801" s="1">
        <v>93.653999999999996</v>
      </c>
      <c r="D1801" s="1">
        <v>68</v>
      </c>
      <c r="E1801" s="1">
        <v>12</v>
      </c>
      <c r="F1801" s="1">
        <v>12</v>
      </c>
      <c r="G1801" s="1">
        <v>120</v>
      </c>
      <c r="H1801" s="1">
        <v>13</v>
      </c>
      <c r="I1801" s="1">
        <v>5.99</v>
      </c>
      <c r="J1801" s="1">
        <v>227.04</v>
      </c>
      <c r="K1801" s="1">
        <v>1.0269999999999999</v>
      </c>
      <c r="L1801" s="1">
        <v>0.98366697892314303</v>
      </c>
      <c r="M1801" t="str">
        <f t="shared" si="28"/>
        <v>Upregulated</v>
      </c>
    </row>
    <row r="1802" spans="1:13" x14ac:dyDescent="0.25">
      <c r="A1802" s="1" t="s">
        <v>2804</v>
      </c>
      <c r="B1802" s="1" t="s">
        <v>2805</v>
      </c>
      <c r="C1802" s="1">
        <v>181.21199999999999</v>
      </c>
      <c r="D1802" s="1">
        <v>78</v>
      </c>
      <c r="E1802" s="1">
        <v>20</v>
      </c>
      <c r="F1802" s="1">
        <v>20</v>
      </c>
      <c r="G1802" s="1">
        <v>236</v>
      </c>
      <c r="H1802" s="1">
        <v>25.8</v>
      </c>
      <c r="I1802" s="1">
        <v>5.22</v>
      </c>
      <c r="J1802" s="1">
        <v>440.99</v>
      </c>
      <c r="K1802" s="1">
        <v>1.069</v>
      </c>
      <c r="L1802" s="1">
        <v>0.98237364104199199</v>
      </c>
      <c r="M1802" t="str">
        <f t="shared" si="28"/>
        <v>Upregulated</v>
      </c>
    </row>
    <row r="1803" spans="1:13" x14ac:dyDescent="0.25">
      <c r="A1803" s="1" t="s">
        <v>64</v>
      </c>
      <c r="B1803" s="1" t="s">
        <v>65</v>
      </c>
      <c r="C1803" s="1">
        <v>50.896999999999998</v>
      </c>
      <c r="D1803" s="1">
        <v>47</v>
      </c>
      <c r="E1803" s="1">
        <v>11</v>
      </c>
      <c r="F1803" s="1">
        <v>11</v>
      </c>
      <c r="G1803" s="1">
        <v>318</v>
      </c>
      <c r="H1803" s="1">
        <v>35.299999999999997</v>
      </c>
      <c r="I1803" s="1">
        <v>5.39</v>
      </c>
      <c r="J1803" s="1">
        <v>67.959999999999994</v>
      </c>
      <c r="K1803" s="1">
        <v>2.4950000000000001</v>
      </c>
      <c r="L1803" s="1">
        <v>0.78592660439911899</v>
      </c>
      <c r="M1803" t="str">
        <f t="shared" si="28"/>
        <v>Upregulated</v>
      </c>
    </row>
    <row r="1804" spans="1:13" x14ac:dyDescent="0.25">
      <c r="A1804" s="1" t="s">
        <v>4268</v>
      </c>
      <c r="B1804" s="1" t="s">
        <v>4269</v>
      </c>
      <c r="C1804" s="1">
        <v>27.838999999999999</v>
      </c>
      <c r="D1804" s="1">
        <v>25</v>
      </c>
      <c r="E1804" s="1">
        <v>8</v>
      </c>
      <c r="F1804" s="1">
        <v>8</v>
      </c>
      <c r="G1804" s="1">
        <v>300</v>
      </c>
      <c r="H1804" s="1">
        <v>33.6</v>
      </c>
      <c r="I1804" s="1">
        <v>9.3800000000000008</v>
      </c>
      <c r="J1804" s="1">
        <v>35.82</v>
      </c>
      <c r="K1804" s="1">
        <v>21.55</v>
      </c>
      <c r="L1804" s="1">
        <v>3.5775892101698598E-2</v>
      </c>
      <c r="M1804" t="str">
        <f t="shared" si="28"/>
        <v>Upregulated</v>
      </c>
    </row>
    <row r="1805" spans="1:13" x14ac:dyDescent="0.25">
      <c r="A1805" s="1" t="s">
        <v>390</v>
      </c>
      <c r="B1805" s="1" t="s">
        <v>391</v>
      </c>
      <c r="C1805" s="1">
        <v>57.625999999999998</v>
      </c>
      <c r="D1805" s="1">
        <v>45</v>
      </c>
      <c r="E1805" s="1">
        <v>13</v>
      </c>
      <c r="F1805" s="1">
        <v>13</v>
      </c>
      <c r="G1805" s="1">
        <v>457</v>
      </c>
      <c r="H1805" s="1">
        <v>50.3</v>
      </c>
      <c r="I1805" s="1">
        <v>5.76</v>
      </c>
      <c r="J1805" s="1">
        <v>77.27</v>
      </c>
      <c r="K1805" s="1">
        <v>1.605</v>
      </c>
      <c r="L1805" s="1">
        <v>0.92416747523746001</v>
      </c>
      <c r="M1805" t="str">
        <f t="shared" si="28"/>
        <v>Upregulated</v>
      </c>
    </row>
    <row r="1806" spans="1:13" x14ac:dyDescent="0.25">
      <c r="A1806" s="1" t="s">
        <v>5633</v>
      </c>
      <c r="B1806" s="1" t="s">
        <v>5634</v>
      </c>
      <c r="C1806" s="1">
        <v>4.843</v>
      </c>
      <c r="D1806" s="1">
        <v>4</v>
      </c>
      <c r="E1806" s="1">
        <v>2</v>
      </c>
      <c r="F1806" s="1">
        <v>2</v>
      </c>
      <c r="G1806" s="1">
        <v>749</v>
      </c>
      <c r="H1806" s="1">
        <v>80.900000000000006</v>
      </c>
      <c r="I1806" s="1">
        <v>6.04</v>
      </c>
      <c r="J1806" s="1">
        <v>4.5599999999999996</v>
      </c>
      <c r="K1806" s="1">
        <v>1.792</v>
      </c>
      <c r="L1806" s="1">
        <v>0.94593654087699897</v>
      </c>
      <c r="M1806" t="str">
        <f t="shared" si="28"/>
        <v>Upregulated</v>
      </c>
    </row>
    <row r="1807" spans="1:13" x14ac:dyDescent="0.25">
      <c r="A1807" s="1" t="s">
        <v>6028</v>
      </c>
      <c r="B1807" s="1" t="s">
        <v>6029</v>
      </c>
      <c r="C1807" s="1">
        <v>1.512</v>
      </c>
      <c r="D1807" s="1">
        <v>2</v>
      </c>
      <c r="E1807" s="1">
        <v>1</v>
      </c>
      <c r="F1807" s="1">
        <v>1</v>
      </c>
      <c r="G1807" s="1">
        <v>971</v>
      </c>
      <c r="H1807" s="1">
        <v>107</v>
      </c>
      <c r="I1807" s="1">
        <v>7.85</v>
      </c>
      <c r="J1807" s="1">
        <v>0</v>
      </c>
      <c r="K1807" s="1" t="s">
        <v>11</v>
      </c>
      <c r="L1807" s="1" t="s">
        <v>11</v>
      </c>
      <c r="M1807" t="str">
        <f t="shared" si="28"/>
        <v>Upregulated</v>
      </c>
    </row>
    <row r="1808" spans="1:13" x14ac:dyDescent="0.25">
      <c r="A1808" s="1" t="s">
        <v>5150</v>
      </c>
      <c r="B1808" s="1" t="s">
        <v>5151</v>
      </c>
      <c r="C1808" s="1">
        <v>3.5179999999999998</v>
      </c>
      <c r="D1808" s="1">
        <v>2</v>
      </c>
      <c r="E1808" s="1">
        <v>1</v>
      </c>
      <c r="F1808" s="1">
        <v>1</v>
      </c>
      <c r="G1808" s="1">
        <v>628</v>
      </c>
      <c r="H1808" s="1">
        <v>69.5</v>
      </c>
      <c r="I1808" s="1">
        <v>9.67</v>
      </c>
      <c r="J1808" s="1">
        <v>4.49</v>
      </c>
      <c r="K1808" s="1">
        <v>100</v>
      </c>
      <c r="L1808" s="1">
        <v>1.08706293706294E-16</v>
      </c>
      <c r="M1808" t="str">
        <f t="shared" si="28"/>
        <v>Upregulated</v>
      </c>
    </row>
    <row r="1809" spans="1:13" x14ac:dyDescent="0.25">
      <c r="A1809" s="1" t="s">
        <v>4996</v>
      </c>
      <c r="B1809" s="1" t="s">
        <v>4997</v>
      </c>
      <c r="C1809" s="1">
        <v>1.79</v>
      </c>
      <c r="D1809" s="1">
        <v>1</v>
      </c>
      <c r="E1809" s="1">
        <v>1</v>
      </c>
      <c r="F1809" s="1">
        <v>1</v>
      </c>
      <c r="G1809" s="1">
        <v>686</v>
      </c>
      <c r="H1809" s="1">
        <v>75.7</v>
      </c>
      <c r="I1809" s="1">
        <v>6.93</v>
      </c>
      <c r="J1809" s="1">
        <v>0</v>
      </c>
      <c r="K1809" s="1">
        <v>2.9390000000000001</v>
      </c>
      <c r="L1809" s="1">
        <v>0.77530356018018398</v>
      </c>
      <c r="M1809" t="str">
        <f t="shared" si="28"/>
        <v>Upregulated</v>
      </c>
    </row>
    <row r="1810" spans="1:13" x14ac:dyDescent="0.25">
      <c r="A1810" s="1" t="s">
        <v>2300</v>
      </c>
      <c r="B1810" s="1" t="s">
        <v>2301</v>
      </c>
      <c r="C1810" s="1">
        <v>52.881999999999998</v>
      </c>
      <c r="D1810" s="1">
        <v>24</v>
      </c>
      <c r="E1810" s="1">
        <v>12</v>
      </c>
      <c r="F1810" s="1">
        <v>12</v>
      </c>
      <c r="G1810" s="1">
        <v>929</v>
      </c>
      <c r="H1810" s="1">
        <v>96.8</v>
      </c>
      <c r="I1810" s="1">
        <v>6.38</v>
      </c>
      <c r="J1810" s="1">
        <v>72.56</v>
      </c>
      <c r="K1810" s="1">
        <v>4.2270000000000003</v>
      </c>
      <c r="L1810" s="1">
        <v>0.441446703912588</v>
      </c>
      <c r="M1810" t="str">
        <f t="shared" si="28"/>
        <v>Upregulated</v>
      </c>
    </row>
    <row r="1811" spans="1:13" x14ac:dyDescent="0.25">
      <c r="A1811" s="1" t="s">
        <v>824</v>
      </c>
      <c r="B1811" s="1" t="s">
        <v>825</v>
      </c>
      <c r="C1811" s="1">
        <v>95.781000000000006</v>
      </c>
      <c r="D1811" s="1">
        <v>40</v>
      </c>
      <c r="E1811" s="1">
        <v>21</v>
      </c>
      <c r="F1811" s="1">
        <v>21</v>
      </c>
      <c r="G1811" s="1">
        <v>669</v>
      </c>
      <c r="H1811" s="1">
        <v>70.2</v>
      </c>
      <c r="I1811" s="1">
        <v>6.8</v>
      </c>
      <c r="J1811" s="1">
        <v>150.63</v>
      </c>
      <c r="K1811" s="1">
        <v>1.9279999999999999</v>
      </c>
      <c r="L1811" s="1">
        <v>0.89289453461944501</v>
      </c>
      <c r="M1811" t="str">
        <f t="shared" si="28"/>
        <v>Upregulated</v>
      </c>
    </row>
    <row r="1812" spans="1:13" x14ac:dyDescent="0.25">
      <c r="A1812" s="1" t="s">
        <v>838</v>
      </c>
      <c r="B1812" s="1" t="s">
        <v>839</v>
      </c>
      <c r="C1812" s="1">
        <v>54.064999999999998</v>
      </c>
      <c r="D1812" s="1">
        <v>29</v>
      </c>
      <c r="E1812" s="1">
        <v>8</v>
      </c>
      <c r="F1812" s="1">
        <v>8</v>
      </c>
      <c r="G1812" s="1">
        <v>470</v>
      </c>
      <c r="H1812" s="1">
        <v>50.1</v>
      </c>
      <c r="I1812" s="1">
        <v>8.9499999999999993</v>
      </c>
      <c r="J1812" s="1">
        <v>104.14</v>
      </c>
      <c r="K1812" s="1">
        <v>5.0250000000000004</v>
      </c>
      <c r="L1812" s="1">
        <v>0.45903468338792203</v>
      </c>
      <c r="M1812" t="str">
        <f t="shared" si="28"/>
        <v>Upregulated</v>
      </c>
    </row>
    <row r="1813" spans="1:13" x14ac:dyDescent="0.25">
      <c r="A1813" s="1" t="s">
        <v>162</v>
      </c>
      <c r="B1813" s="1" t="s">
        <v>163</v>
      </c>
      <c r="C1813" s="1">
        <v>32.034999999999997</v>
      </c>
      <c r="D1813" s="1">
        <v>17</v>
      </c>
      <c r="E1813" s="1">
        <v>6</v>
      </c>
      <c r="F1813" s="1">
        <v>6</v>
      </c>
      <c r="G1813" s="1">
        <v>592</v>
      </c>
      <c r="H1813" s="1">
        <v>65</v>
      </c>
      <c r="I1813" s="1">
        <v>9.52</v>
      </c>
      <c r="J1813" s="1">
        <v>37.409999999999997</v>
      </c>
      <c r="K1813" s="1">
        <v>5.6970000000000001</v>
      </c>
      <c r="L1813" s="1">
        <v>0.27767319882527602</v>
      </c>
      <c r="M1813" t="str">
        <f t="shared" si="28"/>
        <v>Upregulated</v>
      </c>
    </row>
    <row r="1814" spans="1:13" x14ac:dyDescent="0.25">
      <c r="A1814" s="1" t="s">
        <v>5306</v>
      </c>
      <c r="B1814" s="1" t="s">
        <v>5307</v>
      </c>
      <c r="C1814" s="1">
        <v>17.553000000000001</v>
      </c>
      <c r="D1814" s="1">
        <v>27</v>
      </c>
      <c r="E1814" s="1">
        <v>5</v>
      </c>
      <c r="F1814" s="1">
        <v>5</v>
      </c>
      <c r="G1814" s="1">
        <v>255</v>
      </c>
      <c r="H1814" s="1">
        <v>27.6</v>
      </c>
      <c r="I1814" s="1">
        <v>8.44</v>
      </c>
      <c r="J1814" s="1">
        <v>25.99</v>
      </c>
      <c r="K1814" s="1">
        <v>38.023000000000003</v>
      </c>
      <c r="L1814" s="1">
        <v>1.42960913506314E-3</v>
      </c>
      <c r="M1814" t="str">
        <f t="shared" si="28"/>
        <v>Upregulated</v>
      </c>
    </row>
    <row r="1815" spans="1:13" x14ac:dyDescent="0.25">
      <c r="A1815" s="1" t="s">
        <v>3560</v>
      </c>
      <c r="B1815" s="1" t="s">
        <v>3561</v>
      </c>
      <c r="C1815" s="1">
        <v>199.86199999999999</v>
      </c>
      <c r="D1815" s="1">
        <v>48</v>
      </c>
      <c r="E1815" s="1">
        <v>38</v>
      </c>
      <c r="F1815" s="1">
        <v>37</v>
      </c>
      <c r="G1815" s="1">
        <v>1014</v>
      </c>
      <c r="H1815" s="1">
        <v>111.9</v>
      </c>
      <c r="I1815" s="1">
        <v>5.82</v>
      </c>
      <c r="J1815" s="1">
        <v>359.7</v>
      </c>
      <c r="K1815" s="1">
        <v>1.1990000000000001</v>
      </c>
      <c r="L1815" s="1">
        <v>0.96925379593173899</v>
      </c>
      <c r="M1815" t="str">
        <f t="shared" si="28"/>
        <v>Upregulated</v>
      </c>
    </row>
    <row r="1816" spans="1:13" x14ac:dyDescent="0.25">
      <c r="A1816" s="1" t="s">
        <v>1002</v>
      </c>
      <c r="B1816" s="1" t="s">
        <v>1003</v>
      </c>
      <c r="C1816" s="1">
        <v>159.607</v>
      </c>
      <c r="D1816" s="1">
        <v>47</v>
      </c>
      <c r="E1816" s="1">
        <v>35</v>
      </c>
      <c r="F1816" s="1">
        <v>34</v>
      </c>
      <c r="G1816" s="1">
        <v>972</v>
      </c>
      <c r="H1816" s="1">
        <v>108.1</v>
      </c>
      <c r="I1816" s="1">
        <v>5.08</v>
      </c>
      <c r="J1816" s="1">
        <v>248.69</v>
      </c>
      <c r="K1816" s="1">
        <v>1.1519999999999999</v>
      </c>
      <c r="L1816" s="1">
        <v>0.97515705915838402</v>
      </c>
      <c r="M1816" t="str">
        <f t="shared" si="28"/>
        <v>Upregulated</v>
      </c>
    </row>
    <row r="1817" spans="1:13" x14ac:dyDescent="0.25">
      <c r="A1817" s="1" t="s">
        <v>2002</v>
      </c>
      <c r="B1817" s="1" t="s">
        <v>2003</v>
      </c>
      <c r="C1817" s="1">
        <v>89.06</v>
      </c>
      <c r="D1817" s="1">
        <v>41</v>
      </c>
      <c r="E1817" s="1">
        <v>28</v>
      </c>
      <c r="F1817" s="1">
        <v>28</v>
      </c>
      <c r="G1817" s="1">
        <v>794</v>
      </c>
      <c r="H1817" s="1">
        <v>88.2</v>
      </c>
      <c r="I1817" s="1">
        <v>8.41</v>
      </c>
      <c r="J1817" s="1">
        <v>108.69</v>
      </c>
      <c r="K1817" s="1">
        <v>2.4660000000000002</v>
      </c>
      <c r="L1817" s="1">
        <v>0.81211054834100405</v>
      </c>
      <c r="M1817" t="str">
        <f t="shared" si="28"/>
        <v>Upregulated</v>
      </c>
    </row>
    <row r="1818" spans="1:13" x14ac:dyDescent="0.25">
      <c r="A1818" s="1" t="s">
        <v>2400</v>
      </c>
      <c r="B1818" s="1" t="s">
        <v>2401</v>
      </c>
      <c r="C1818" s="1">
        <v>183.47499999999999</v>
      </c>
      <c r="D1818" s="1">
        <v>57</v>
      </c>
      <c r="E1818" s="1">
        <v>41</v>
      </c>
      <c r="F1818" s="1">
        <v>41</v>
      </c>
      <c r="G1818" s="1">
        <v>865</v>
      </c>
      <c r="H1818" s="1">
        <v>96.8</v>
      </c>
      <c r="I1818" s="1">
        <v>6.93</v>
      </c>
      <c r="J1818" s="1">
        <v>239.53</v>
      </c>
      <c r="K1818" s="1">
        <v>1.0549999999999999</v>
      </c>
      <c r="L1818" s="1">
        <v>0.98366697892314303</v>
      </c>
      <c r="M1818" t="str">
        <f t="shared" si="28"/>
        <v>Upregulated</v>
      </c>
    </row>
    <row r="1819" spans="1:13" x14ac:dyDescent="0.25">
      <c r="A1819" s="1" t="s">
        <v>4244</v>
      </c>
      <c r="B1819" s="1" t="s">
        <v>4245</v>
      </c>
      <c r="C1819" s="1">
        <v>27.997</v>
      </c>
      <c r="D1819" s="1">
        <v>8</v>
      </c>
      <c r="E1819" s="1">
        <v>9</v>
      </c>
      <c r="F1819" s="1">
        <v>9</v>
      </c>
      <c r="G1819" s="1">
        <v>1658</v>
      </c>
      <c r="H1819" s="1">
        <v>185.8</v>
      </c>
      <c r="I1819" s="1">
        <v>7.44</v>
      </c>
      <c r="J1819" s="1">
        <v>30</v>
      </c>
      <c r="K1819" s="1">
        <v>1.1890000000000001</v>
      </c>
      <c r="L1819" s="1">
        <v>0.96572959076979303</v>
      </c>
      <c r="M1819" t="str">
        <f t="shared" si="28"/>
        <v>Upregulated</v>
      </c>
    </row>
    <row r="1820" spans="1:13" x14ac:dyDescent="0.25">
      <c r="A1820" s="1" t="s">
        <v>330</v>
      </c>
      <c r="B1820" s="1" t="s">
        <v>331</v>
      </c>
      <c r="C1820" s="1">
        <v>21.577000000000002</v>
      </c>
      <c r="D1820" s="1">
        <v>22</v>
      </c>
      <c r="E1820" s="1">
        <v>7</v>
      </c>
      <c r="F1820" s="1">
        <v>7</v>
      </c>
      <c r="G1820" s="1">
        <v>254</v>
      </c>
      <c r="H1820" s="1">
        <v>28</v>
      </c>
      <c r="I1820" s="1">
        <v>10.3</v>
      </c>
      <c r="J1820" s="1">
        <v>23.38</v>
      </c>
      <c r="K1820" s="1">
        <v>1.5529999999999999</v>
      </c>
      <c r="L1820" s="1">
        <v>0.93777783002716097</v>
      </c>
      <c r="M1820" t="str">
        <f t="shared" si="28"/>
        <v>Upregulated</v>
      </c>
    </row>
    <row r="1821" spans="1:13" x14ac:dyDescent="0.25">
      <c r="A1821" s="1" t="s">
        <v>1242</v>
      </c>
      <c r="B1821" s="1" t="s">
        <v>1243</v>
      </c>
      <c r="C1821" s="1">
        <v>6.4560000000000004</v>
      </c>
      <c r="D1821" s="1">
        <v>5</v>
      </c>
      <c r="E1821" s="1">
        <v>2</v>
      </c>
      <c r="F1821" s="1">
        <v>2</v>
      </c>
      <c r="G1821" s="1">
        <v>477</v>
      </c>
      <c r="H1821" s="1">
        <v>52.9</v>
      </c>
      <c r="I1821" s="1">
        <v>9.41</v>
      </c>
      <c r="J1821" s="1">
        <v>2.31</v>
      </c>
      <c r="K1821" s="1">
        <v>10.263</v>
      </c>
      <c r="L1821" s="1">
        <v>8.0150352213899698E-2</v>
      </c>
      <c r="M1821" t="str">
        <f t="shared" si="28"/>
        <v>Upregulated</v>
      </c>
    </row>
    <row r="1822" spans="1:13" x14ac:dyDescent="0.25">
      <c r="A1822" s="1" t="s">
        <v>2674</v>
      </c>
      <c r="B1822" s="1" t="s">
        <v>2675</v>
      </c>
      <c r="C1822" s="1">
        <v>4.5229999999999997</v>
      </c>
      <c r="D1822" s="1">
        <v>3</v>
      </c>
      <c r="E1822" s="1">
        <v>1</v>
      </c>
      <c r="F1822" s="1">
        <v>1</v>
      </c>
      <c r="G1822" s="1">
        <v>467</v>
      </c>
      <c r="H1822" s="1">
        <v>49.5</v>
      </c>
      <c r="I1822" s="1">
        <v>6.89</v>
      </c>
      <c r="J1822" s="1">
        <v>2.93</v>
      </c>
      <c r="K1822" s="1">
        <v>5.23</v>
      </c>
      <c r="L1822" s="1">
        <v>0.49658131824977703</v>
      </c>
      <c r="M1822" t="str">
        <f t="shared" si="28"/>
        <v>Upregulated</v>
      </c>
    </row>
    <row r="1823" spans="1:13" x14ac:dyDescent="0.25">
      <c r="A1823" s="1" t="s">
        <v>3200</v>
      </c>
      <c r="B1823" s="1" t="s">
        <v>3201</v>
      </c>
      <c r="C1823" s="1">
        <v>9.1790000000000003</v>
      </c>
      <c r="D1823" s="1">
        <v>2</v>
      </c>
      <c r="E1823" s="1">
        <v>3</v>
      </c>
      <c r="F1823" s="1">
        <v>3</v>
      </c>
      <c r="G1823" s="1">
        <v>1519</v>
      </c>
      <c r="H1823" s="1">
        <v>161.5</v>
      </c>
      <c r="I1823" s="1">
        <v>10.07</v>
      </c>
      <c r="J1823" s="1">
        <v>10.050000000000001</v>
      </c>
      <c r="K1823" s="1">
        <v>1.151</v>
      </c>
      <c r="L1823" s="1">
        <v>0.96925379593173899</v>
      </c>
      <c r="M1823" t="str">
        <f t="shared" si="28"/>
        <v>Upregulated</v>
      </c>
    </row>
    <row r="1824" spans="1:13" x14ac:dyDescent="0.25">
      <c r="A1824" s="1" t="s">
        <v>5996</v>
      </c>
      <c r="B1824" s="1" t="s">
        <v>5997</v>
      </c>
      <c r="C1824" s="1">
        <v>1.68</v>
      </c>
      <c r="D1824" s="1">
        <v>1</v>
      </c>
      <c r="E1824" s="1">
        <v>1</v>
      </c>
      <c r="F1824" s="1">
        <v>1</v>
      </c>
      <c r="G1824" s="1">
        <v>712</v>
      </c>
      <c r="H1824" s="1">
        <v>76.3</v>
      </c>
      <c r="I1824" s="1">
        <v>7.03</v>
      </c>
      <c r="J1824" s="1">
        <v>1.66</v>
      </c>
      <c r="K1824" s="1">
        <v>1.486</v>
      </c>
      <c r="L1824" s="1">
        <v>0.94861494060371598</v>
      </c>
      <c r="M1824" t="str">
        <f t="shared" si="28"/>
        <v>Upregulated</v>
      </c>
    </row>
    <row r="1825" spans="1:13" x14ac:dyDescent="0.25">
      <c r="A1825" s="1" t="s">
        <v>5086</v>
      </c>
      <c r="B1825" s="1" t="s">
        <v>5087</v>
      </c>
      <c r="C1825" s="1">
        <v>6.2759999999999998</v>
      </c>
      <c r="D1825" s="1">
        <v>5</v>
      </c>
      <c r="E1825" s="1">
        <v>2</v>
      </c>
      <c r="F1825" s="1">
        <v>2</v>
      </c>
      <c r="G1825" s="1">
        <v>443</v>
      </c>
      <c r="H1825" s="1">
        <v>50.1</v>
      </c>
      <c r="I1825" s="1">
        <v>5.08</v>
      </c>
      <c r="J1825" s="1">
        <v>4.62</v>
      </c>
      <c r="K1825" s="1">
        <v>1.8009999999999999</v>
      </c>
      <c r="L1825" s="1">
        <v>0.94593654087699897</v>
      </c>
      <c r="M1825" t="str">
        <f t="shared" si="28"/>
        <v>Upregulated</v>
      </c>
    </row>
    <row r="1826" spans="1:13" x14ac:dyDescent="0.25">
      <c r="A1826" s="1" t="s">
        <v>3244</v>
      </c>
      <c r="B1826" s="1" t="s">
        <v>3245</v>
      </c>
      <c r="C1826" s="1">
        <v>67.296000000000006</v>
      </c>
      <c r="D1826" s="1">
        <v>30</v>
      </c>
      <c r="E1826" s="1">
        <v>18</v>
      </c>
      <c r="F1826" s="1">
        <v>18</v>
      </c>
      <c r="G1826" s="1">
        <v>869</v>
      </c>
      <c r="H1826" s="1">
        <v>96.1</v>
      </c>
      <c r="I1826" s="1">
        <v>6.52</v>
      </c>
      <c r="J1826" s="1">
        <v>77.42</v>
      </c>
      <c r="K1826" s="1">
        <v>11.526</v>
      </c>
      <c r="L1826" s="1">
        <v>0.13963943974809101</v>
      </c>
      <c r="M1826" t="str">
        <f t="shared" si="28"/>
        <v>Upregulated</v>
      </c>
    </row>
    <row r="1827" spans="1:13" x14ac:dyDescent="0.25">
      <c r="A1827" s="1" t="s">
        <v>4962</v>
      </c>
      <c r="B1827" s="1" t="s">
        <v>4963</v>
      </c>
      <c r="C1827" s="1">
        <v>19.524000000000001</v>
      </c>
      <c r="D1827" s="1">
        <v>20</v>
      </c>
      <c r="E1827" s="1">
        <v>5</v>
      </c>
      <c r="F1827" s="1">
        <v>5</v>
      </c>
      <c r="G1827" s="1">
        <v>425</v>
      </c>
      <c r="H1827" s="1">
        <v>48.9</v>
      </c>
      <c r="I1827" s="1">
        <v>8.82</v>
      </c>
      <c r="J1827" s="1">
        <v>21.26</v>
      </c>
      <c r="K1827" s="1">
        <v>3.5350000000000001</v>
      </c>
      <c r="L1827" s="1">
        <v>0.55749997279358099</v>
      </c>
      <c r="M1827" t="str">
        <f t="shared" si="28"/>
        <v>Upregulated</v>
      </c>
    </row>
    <row r="1828" spans="1:13" x14ac:dyDescent="0.25">
      <c r="A1828" s="1" t="s">
        <v>3644</v>
      </c>
      <c r="B1828" s="1" t="s">
        <v>3645</v>
      </c>
      <c r="C1828" s="1">
        <v>39.253</v>
      </c>
      <c r="D1828" s="1">
        <v>16</v>
      </c>
      <c r="E1828" s="1">
        <v>12</v>
      </c>
      <c r="F1828" s="1">
        <v>12</v>
      </c>
      <c r="G1828" s="1">
        <v>675</v>
      </c>
      <c r="H1828" s="1">
        <v>76.7</v>
      </c>
      <c r="I1828" s="1">
        <v>5.9</v>
      </c>
      <c r="J1828" s="1">
        <v>44.3</v>
      </c>
      <c r="K1828" s="1">
        <v>5.4790000000000001</v>
      </c>
      <c r="L1828" s="1">
        <v>0.330479424804833</v>
      </c>
      <c r="M1828" t="str">
        <f t="shared" si="28"/>
        <v>Upregulated</v>
      </c>
    </row>
    <row r="1829" spans="1:13" x14ac:dyDescent="0.25">
      <c r="A1829" s="1" t="s">
        <v>4378</v>
      </c>
      <c r="B1829" s="1" t="s">
        <v>4379</v>
      </c>
      <c r="C1829" s="1">
        <v>229.30699999999999</v>
      </c>
      <c r="D1829" s="1">
        <v>47</v>
      </c>
      <c r="E1829" s="1">
        <v>45</v>
      </c>
      <c r="F1829" s="1">
        <v>45</v>
      </c>
      <c r="G1829" s="1">
        <v>952</v>
      </c>
      <c r="H1829" s="1">
        <v>104.9</v>
      </c>
      <c r="I1829" s="1">
        <v>5.95</v>
      </c>
      <c r="J1829" s="1">
        <v>375.86</v>
      </c>
      <c r="K1829" s="1">
        <v>1.0349999999999999</v>
      </c>
      <c r="L1829" s="1">
        <v>0.98366697892314303</v>
      </c>
      <c r="M1829" t="str">
        <f t="shared" si="28"/>
        <v>Upregulated</v>
      </c>
    </row>
    <row r="1830" spans="1:13" x14ac:dyDescent="0.25">
      <c r="A1830" s="1" t="s">
        <v>5282</v>
      </c>
      <c r="B1830" s="1" t="s">
        <v>5283</v>
      </c>
      <c r="C1830" s="1">
        <v>7.7240000000000002</v>
      </c>
      <c r="D1830" s="1">
        <v>12</v>
      </c>
      <c r="E1830" s="1">
        <v>1</v>
      </c>
      <c r="F1830" s="1">
        <v>1</v>
      </c>
      <c r="G1830" s="1">
        <v>114</v>
      </c>
      <c r="H1830" s="1">
        <v>12.7</v>
      </c>
      <c r="I1830" s="1">
        <v>9.09</v>
      </c>
      <c r="J1830" s="1">
        <v>11.22</v>
      </c>
      <c r="K1830" s="1">
        <v>100</v>
      </c>
      <c r="L1830" s="1">
        <v>1.08706293706294E-16</v>
      </c>
      <c r="M1830" t="str">
        <f t="shared" si="28"/>
        <v>Upregulated</v>
      </c>
    </row>
    <row r="1831" spans="1:13" x14ac:dyDescent="0.25">
      <c r="A1831" s="1" t="s">
        <v>5348</v>
      </c>
      <c r="B1831" s="1" t="s">
        <v>5349</v>
      </c>
      <c r="C1831" s="1">
        <v>3.0619999999999998</v>
      </c>
      <c r="D1831" s="1">
        <v>2</v>
      </c>
      <c r="E1831" s="1">
        <v>1</v>
      </c>
      <c r="F1831" s="1">
        <v>1</v>
      </c>
      <c r="G1831" s="1">
        <v>654</v>
      </c>
      <c r="H1831" s="1">
        <v>72</v>
      </c>
      <c r="I1831" s="1">
        <v>7.49</v>
      </c>
      <c r="J1831" s="1">
        <v>2.78</v>
      </c>
      <c r="K1831" s="1">
        <v>100</v>
      </c>
      <c r="L1831" s="1">
        <v>1.08706293706294E-16</v>
      </c>
      <c r="M1831" t="str">
        <f t="shared" si="28"/>
        <v>Upregulated</v>
      </c>
    </row>
    <row r="1832" spans="1:13" x14ac:dyDescent="0.25">
      <c r="A1832" s="1" t="s">
        <v>5444</v>
      </c>
      <c r="B1832" s="1" t="s">
        <v>5840</v>
      </c>
      <c r="C1832" s="1">
        <v>2.839</v>
      </c>
      <c r="D1832" s="1">
        <v>9</v>
      </c>
      <c r="E1832" s="1">
        <v>1</v>
      </c>
      <c r="F1832" s="1">
        <v>1</v>
      </c>
      <c r="G1832" s="1">
        <v>120</v>
      </c>
      <c r="H1832" s="1">
        <v>13</v>
      </c>
      <c r="I1832" s="1">
        <v>10.49</v>
      </c>
      <c r="J1832" s="1">
        <v>2.2400000000000002</v>
      </c>
      <c r="K1832" s="1">
        <v>100</v>
      </c>
      <c r="L1832" s="1">
        <v>1.08706293706294E-16</v>
      </c>
      <c r="M1832" t="str">
        <f t="shared" si="28"/>
        <v>Upregulated</v>
      </c>
    </row>
    <row r="1833" spans="1:13" x14ac:dyDescent="0.25">
      <c r="A1833" s="1" t="s">
        <v>6048</v>
      </c>
      <c r="B1833" s="1" t="s">
        <v>6049</v>
      </c>
      <c r="C1833" s="1">
        <v>1.4179999999999999</v>
      </c>
      <c r="D1833" s="1">
        <v>1</v>
      </c>
      <c r="E1833" s="1">
        <v>1</v>
      </c>
      <c r="F1833" s="1">
        <v>1</v>
      </c>
      <c r="G1833" s="1">
        <v>753</v>
      </c>
      <c r="H1833" s="1">
        <v>84</v>
      </c>
      <c r="I1833" s="1">
        <v>9.09</v>
      </c>
      <c r="J1833" s="1">
        <v>1.94</v>
      </c>
      <c r="K1833" s="1">
        <v>34.78</v>
      </c>
      <c r="L1833" s="1">
        <v>2.2243249391843199E-3</v>
      </c>
      <c r="M1833" t="str">
        <f t="shared" si="28"/>
        <v>Upregulated</v>
      </c>
    </row>
    <row r="1834" spans="1:13" x14ac:dyDescent="0.25">
      <c r="A1834" s="1" t="s">
        <v>5988</v>
      </c>
      <c r="B1834" s="1" t="s">
        <v>5989</v>
      </c>
      <c r="C1834" s="1">
        <v>1.7270000000000001</v>
      </c>
      <c r="D1834" s="1">
        <v>1</v>
      </c>
      <c r="E1834" s="1">
        <v>1</v>
      </c>
      <c r="F1834" s="1">
        <v>1</v>
      </c>
      <c r="G1834" s="1">
        <v>923</v>
      </c>
      <c r="H1834" s="1">
        <v>101.5</v>
      </c>
      <c r="I1834" s="1">
        <v>8.8800000000000008</v>
      </c>
      <c r="J1834" s="1">
        <v>1.63</v>
      </c>
      <c r="K1834" s="1">
        <v>100</v>
      </c>
      <c r="L1834" s="1">
        <v>1.08706293706294E-16</v>
      </c>
      <c r="M1834" t="str">
        <f t="shared" si="28"/>
        <v>Upregulated</v>
      </c>
    </row>
    <row r="1835" spans="1:13" x14ac:dyDescent="0.25">
      <c r="A1835" s="1" t="s">
        <v>5040</v>
      </c>
      <c r="B1835" s="1" t="s">
        <v>5041</v>
      </c>
      <c r="C1835" s="1">
        <v>11.497999999999999</v>
      </c>
      <c r="D1835" s="1">
        <v>16</v>
      </c>
      <c r="E1835" s="1">
        <v>3</v>
      </c>
      <c r="F1835" s="1">
        <v>3</v>
      </c>
      <c r="G1835" s="1">
        <v>256</v>
      </c>
      <c r="H1835" s="1">
        <v>29.2</v>
      </c>
      <c r="I1835" s="1">
        <v>8.84</v>
      </c>
      <c r="J1835" s="1">
        <v>8.7200000000000006</v>
      </c>
      <c r="K1835" s="1">
        <v>4.9329999999999998</v>
      </c>
      <c r="L1835" s="1">
        <v>0.334861241924091</v>
      </c>
      <c r="M1835" t="str">
        <f t="shared" si="28"/>
        <v>Upregulated</v>
      </c>
    </row>
    <row r="1836" spans="1:13" x14ac:dyDescent="0.25">
      <c r="A1836" s="1" t="s">
        <v>5162</v>
      </c>
      <c r="B1836" s="1" t="s">
        <v>5163</v>
      </c>
      <c r="C1836" s="1">
        <v>1.3819999999999999</v>
      </c>
      <c r="D1836" s="1">
        <v>2</v>
      </c>
      <c r="E1836" s="1">
        <v>1</v>
      </c>
      <c r="F1836" s="1">
        <v>1</v>
      </c>
      <c r="G1836" s="1">
        <v>1068</v>
      </c>
      <c r="H1836" s="1">
        <v>114.9</v>
      </c>
      <c r="I1836" s="1">
        <v>6.44</v>
      </c>
      <c r="J1836" s="1">
        <v>5.4</v>
      </c>
      <c r="K1836" s="1">
        <v>31.952000000000002</v>
      </c>
      <c r="L1836" s="1">
        <v>5.7023293207631798E-3</v>
      </c>
      <c r="M1836" t="str">
        <f t="shared" si="28"/>
        <v>Upregulated</v>
      </c>
    </row>
    <row r="1837" spans="1:13" x14ac:dyDescent="0.25">
      <c r="A1837" s="1" t="s">
        <v>2588</v>
      </c>
      <c r="B1837" s="1" t="s">
        <v>2589</v>
      </c>
      <c r="C1837" s="1">
        <v>4.0129999999999999</v>
      </c>
      <c r="D1837" s="1">
        <v>3</v>
      </c>
      <c r="E1837" s="1">
        <v>1</v>
      </c>
      <c r="F1837" s="1">
        <v>1</v>
      </c>
      <c r="G1837" s="1">
        <v>378</v>
      </c>
      <c r="H1837" s="1">
        <v>43</v>
      </c>
      <c r="I1837" s="1">
        <v>5.68</v>
      </c>
      <c r="J1837" s="1">
        <v>2.95</v>
      </c>
      <c r="K1837" s="1" t="s">
        <v>11</v>
      </c>
      <c r="L1837" s="1" t="s">
        <v>11</v>
      </c>
      <c r="M1837" t="str">
        <f t="shared" si="28"/>
        <v>Upregulated</v>
      </c>
    </row>
    <row r="1838" spans="1:13" x14ac:dyDescent="0.25">
      <c r="A1838" s="1" t="s">
        <v>446</v>
      </c>
      <c r="B1838" s="1" t="s">
        <v>447</v>
      </c>
      <c r="C1838" s="1">
        <v>4.4279999999999999</v>
      </c>
      <c r="D1838" s="1">
        <v>1</v>
      </c>
      <c r="E1838" s="1">
        <v>1</v>
      </c>
      <c r="F1838" s="1">
        <v>1</v>
      </c>
      <c r="G1838" s="1">
        <v>1423</v>
      </c>
      <c r="H1838" s="1">
        <v>154.9</v>
      </c>
      <c r="I1838" s="1">
        <v>7.84</v>
      </c>
      <c r="J1838" s="1">
        <v>2.91</v>
      </c>
      <c r="K1838" s="1">
        <v>1.21</v>
      </c>
      <c r="L1838" s="1">
        <v>0.98130815910670999</v>
      </c>
      <c r="M1838" t="str">
        <f t="shared" si="28"/>
        <v>Upregulated</v>
      </c>
    </row>
    <row r="1839" spans="1:13" x14ac:dyDescent="0.25">
      <c r="A1839" s="1" t="s">
        <v>4998</v>
      </c>
      <c r="B1839" s="1" t="s">
        <v>4999</v>
      </c>
      <c r="C1839" s="1">
        <v>24.350999999999999</v>
      </c>
      <c r="D1839" s="1">
        <v>19</v>
      </c>
      <c r="E1839" s="1">
        <v>3</v>
      </c>
      <c r="F1839" s="1">
        <v>3</v>
      </c>
      <c r="G1839" s="1">
        <v>218</v>
      </c>
      <c r="H1839" s="1">
        <v>23.4</v>
      </c>
      <c r="I1839" s="1">
        <v>8.1199999999999992</v>
      </c>
      <c r="J1839" s="1">
        <v>41.48</v>
      </c>
      <c r="K1839" s="1">
        <v>13.964</v>
      </c>
      <c r="L1839" s="1">
        <v>6.6233942272063598E-2</v>
      </c>
      <c r="M1839" t="str">
        <f t="shared" si="28"/>
        <v>Upregulated</v>
      </c>
    </row>
    <row r="1840" spans="1:13" x14ac:dyDescent="0.25">
      <c r="A1840" s="1" t="s">
        <v>5667</v>
      </c>
      <c r="B1840" s="1" t="s">
        <v>5668</v>
      </c>
      <c r="C1840" s="1">
        <v>4.2759999999999998</v>
      </c>
      <c r="D1840" s="1">
        <v>7</v>
      </c>
      <c r="E1840" s="1">
        <v>1</v>
      </c>
      <c r="F1840" s="1">
        <v>1</v>
      </c>
      <c r="G1840" s="1">
        <v>188</v>
      </c>
      <c r="H1840" s="1">
        <v>20.7</v>
      </c>
      <c r="I1840" s="1">
        <v>8.07</v>
      </c>
      <c r="J1840" s="1">
        <v>3.67</v>
      </c>
      <c r="K1840" s="1">
        <v>7.3739999999999997</v>
      </c>
      <c r="L1840" s="1">
        <v>0.198041016631571</v>
      </c>
      <c r="M1840" t="str">
        <f t="shared" si="28"/>
        <v>Upregulated</v>
      </c>
    </row>
    <row r="1841" spans="1:13" x14ac:dyDescent="0.25">
      <c r="A1841" s="1" t="s">
        <v>5767</v>
      </c>
      <c r="B1841" s="1" t="s">
        <v>5768</v>
      </c>
      <c r="C1841" s="1">
        <v>3.4319999999999999</v>
      </c>
      <c r="D1841" s="1">
        <v>2</v>
      </c>
      <c r="E1841" s="1">
        <v>1</v>
      </c>
      <c r="F1841" s="1">
        <v>1</v>
      </c>
      <c r="G1841" s="1">
        <v>814</v>
      </c>
      <c r="H1841" s="1">
        <v>86.8</v>
      </c>
      <c r="I1841" s="1">
        <v>8.0500000000000007</v>
      </c>
      <c r="J1841" s="1">
        <v>6.73</v>
      </c>
      <c r="K1841" s="1">
        <v>4.0819999999999999</v>
      </c>
      <c r="L1841" s="1">
        <v>0.68203606690706098</v>
      </c>
      <c r="M1841" t="str">
        <f t="shared" si="28"/>
        <v>Upregulated</v>
      </c>
    </row>
    <row r="1842" spans="1:13" x14ac:dyDescent="0.25">
      <c r="A1842" s="1" t="s">
        <v>3084</v>
      </c>
      <c r="B1842" s="1" t="s">
        <v>3085</v>
      </c>
      <c r="C1842" s="1">
        <v>16.734000000000002</v>
      </c>
      <c r="D1842" s="1">
        <v>4</v>
      </c>
      <c r="E1842" s="1">
        <v>4</v>
      </c>
      <c r="F1842" s="1">
        <v>4</v>
      </c>
      <c r="G1842" s="1">
        <v>1635</v>
      </c>
      <c r="H1842" s="1">
        <v>176.2</v>
      </c>
      <c r="I1842" s="1">
        <v>6.14</v>
      </c>
      <c r="J1842" s="1">
        <v>11.46</v>
      </c>
      <c r="K1842" s="1">
        <v>2.2090000000000001</v>
      </c>
      <c r="L1842" s="1">
        <v>0.91142531259783399</v>
      </c>
      <c r="M1842" t="str">
        <f t="shared" si="28"/>
        <v>Upregulated</v>
      </c>
    </row>
    <row r="1843" spans="1:13" x14ac:dyDescent="0.25">
      <c r="A1843" s="1" t="s">
        <v>3464</v>
      </c>
      <c r="B1843" s="1" t="s">
        <v>3465</v>
      </c>
      <c r="C1843" s="1">
        <v>20.719000000000001</v>
      </c>
      <c r="D1843" s="1">
        <v>33</v>
      </c>
      <c r="E1843" s="1">
        <v>5</v>
      </c>
      <c r="F1843" s="1">
        <v>5</v>
      </c>
      <c r="G1843" s="1">
        <v>138</v>
      </c>
      <c r="H1843" s="1">
        <v>16</v>
      </c>
      <c r="I1843" s="1">
        <v>8.4600000000000009</v>
      </c>
      <c r="J1843" s="1">
        <v>22.33</v>
      </c>
      <c r="K1843" s="1">
        <v>2.948</v>
      </c>
      <c r="L1843" s="1">
        <v>0.70694894423933197</v>
      </c>
      <c r="M1843" t="str">
        <f t="shared" si="28"/>
        <v>Upregulated</v>
      </c>
    </row>
    <row r="1844" spans="1:13" x14ac:dyDescent="0.25">
      <c r="A1844" s="1" t="s">
        <v>5136</v>
      </c>
      <c r="B1844" s="1" t="s">
        <v>5137</v>
      </c>
      <c r="C1844" s="1">
        <v>5.8890000000000002</v>
      </c>
      <c r="D1844" s="1">
        <v>1</v>
      </c>
      <c r="E1844" s="1">
        <v>2</v>
      </c>
      <c r="F1844" s="1">
        <v>2</v>
      </c>
      <c r="G1844" s="1">
        <v>3700</v>
      </c>
      <c r="H1844" s="1">
        <v>411.7</v>
      </c>
      <c r="I1844" s="1">
        <v>6.32</v>
      </c>
      <c r="J1844" s="1">
        <v>5.95</v>
      </c>
      <c r="K1844" s="1" t="s">
        <v>11</v>
      </c>
      <c r="L1844" s="1" t="s">
        <v>11</v>
      </c>
      <c r="M1844" t="str">
        <f t="shared" si="28"/>
        <v>Upregulated</v>
      </c>
    </row>
    <row r="1845" spans="1:13" x14ac:dyDescent="0.25">
      <c r="A1845" s="1" t="s">
        <v>5046</v>
      </c>
      <c r="B1845" s="1" t="s">
        <v>5047</v>
      </c>
      <c r="C1845" s="1">
        <v>8.9160000000000004</v>
      </c>
      <c r="D1845" s="1">
        <v>20</v>
      </c>
      <c r="E1845" s="1">
        <v>3</v>
      </c>
      <c r="F1845" s="1">
        <v>3</v>
      </c>
      <c r="G1845" s="1">
        <v>169</v>
      </c>
      <c r="H1845" s="1">
        <v>19</v>
      </c>
      <c r="I1845" s="1">
        <v>5.05</v>
      </c>
      <c r="J1845" s="1">
        <v>7.7</v>
      </c>
      <c r="K1845" s="1">
        <v>100</v>
      </c>
      <c r="L1845" s="1">
        <v>1.08706293706294E-16</v>
      </c>
      <c r="M1845" t="str">
        <f t="shared" si="28"/>
        <v>Upregulated</v>
      </c>
    </row>
    <row r="1846" spans="1:13" x14ac:dyDescent="0.25">
      <c r="A1846" s="1" t="s">
        <v>4038</v>
      </c>
      <c r="B1846" s="1" t="s">
        <v>4039</v>
      </c>
      <c r="C1846" s="1">
        <v>26.603999999999999</v>
      </c>
      <c r="D1846" s="1">
        <v>11</v>
      </c>
      <c r="E1846" s="1">
        <v>8</v>
      </c>
      <c r="F1846" s="1">
        <v>8</v>
      </c>
      <c r="G1846" s="1">
        <v>1280</v>
      </c>
      <c r="H1846" s="1">
        <v>135.80000000000001</v>
      </c>
      <c r="I1846" s="1">
        <v>6.04</v>
      </c>
      <c r="J1846" s="1">
        <v>36.44</v>
      </c>
      <c r="K1846" s="1">
        <v>1.645</v>
      </c>
      <c r="L1846" s="1">
        <v>0.91293266795515804</v>
      </c>
      <c r="M1846" t="str">
        <f t="shared" si="28"/>
        <v>Upregulated</v>
      </c>
    </row>
    <row r="1847" spans="1:13" x14ac:dyDescent="0.25">
      <c r="A1847" s="1" t="s">
        <v>1326</v>
      </c>
      <c r="B1847" s="1" t="s">
        <v>1327</v>
      </c>
      <c r="C1847" s="1">
        <v>12.193</v>
      </c>
      <c r="D1847" s="1">
        <v>28</v>
      </c>
      <c r="E1847" s="1">
        <v>3</v>
      </c>
      <c r="F1847" s="1">
        <v>3</v>
      </c>
      <c r="G1847" s="1">
        <v>149</v>
      </c>
      <c r="H1847" s="1">
        <v>16.100000000000001</v>
      </c>
      <c r="I1847" s="1">
        <v>4.55</v>
      </c>
      <c r="J1847" s="1">
        <v>14.38</v>
      </c>
      <c r="K1847" s="1">
        <v>1.1259999999999999</v>
      </c>
      <c r="L1847" s="1">
        <v>0.97642413567041098</v>
      </c>
      <c r="M1847" t="str">
        <f t="shared" si="28"/>
        <v>Upregulated</v>
      </c>
    </row>
    <row r="1848" spans="1:13" x14ac:dyDescent="0.25">
      <c r="A1848" s="1" t="s">
        <v>2848</v>
      </c>
      <c r="B1848" s="1" t="s">
        <v>2849</v>
      </c>
      <c r="C1848" s="1">
        <v>6.5739999999999998</v>
      </c>
      <c r="D1848" s="1">
        <v>0</v>
      </c>
      <c r="E1848" s="1">
        <v>2</v>
      </c>
      <c r="F1848" s="1">
        <v>2</v>
      </c>
      <c r="G1848" s="1">
        <v>6367</v>
      </c>
      <c r="H1848" s="1">
        <v>689.6</v>
      </c>
      <c r="I1848" s="1">
        <v>7.28</v>
      </c>
      <c r="J1848" s="1">
        <v>6</v>
      </c>
      <c r="K1848" s="1">
        <v>1.3080000000000001</v>
      </c>
      <c r="L1848" s="1">
        <v>0.97284360500757805</v>
      </c>
      <c r="M1848" t="str">
        <f t="shared" si="28"/>
        <v>Upregulated</v>
      </c>
    </row>
    <row r="1849" spans="1:13" x14ac:dyDescent="0.25">
      <c r="A1849" s="1" t="s">
        <v>5062</v>
      </c>
      <c r="B1849" s="1" t="s">
        <v>5063</v>
      </c>
      <c r="C1849" s="1">
        <v>4.5519999999999996</v>
      </c>
      <c r="D1849" s="1">
        <v>2</v>
      </c>
      <c r="E1849" s="1">
        <v>2</v>
      </c>
      <c r="F1849" s="1">
        <v>2</v>
      </c>
      <c r="G1849" s="1">
        <v>1148</v>
      </c>
      <c r="H1849" s="1">
        <v>122.7</v>
      </c>
      <c r="I1849" s="1">
        <v>5.3</v>
      </c>
      <c r="J1849" s="1">
        <v>4.49</v>
      </c>
      <c r="K1849" s="1" t="s">
        <v>11</v>
      </c>
      <c r="L1849" s="1" t="s">
        <v>11</v>
      </c>
      <c r="M1849" t="str">
        <f t="shared" si="28"/>
        <v>Upregulated</v>
      </c>
    </row>
    <row r="1850" spans="1:13" x14ac:dyDescent="0.25">
      <c r="A1850" s="1" t="s">
        <v>198</v>
      </c>
      <c r="B1850" s="1" t="s">
        <v>199</v>
      </c>
      <c r="C1850" s="1">
        <v>3.8340000000000001</v>
      </c>
      <c r="D1850" s="1">
        <v>0</v>
      </c>
      <c r="E1850" s="1">
        <v>2</v>
      </c>
      <c r="F1850" s="1">
        <v>1</v>
      </c>
      <c r="G1850" s="1">
        <v>4638</v>
      </c>
      <c r="H1850" s="1">
        <v>492.8</v>
      </c>
      <c r="I1850" s="1">
        <v>8.02</v>
      </c>
      <c r="J1850" s="1">
        <v>2.11</v>
      </c>
      <c r="K1850" s="1">
        <v>50.662999999999997</v>
      </c>
      <c r="L1850" s="1">
        <v>5.2720154590675896E-4</v>
      </c>
      <c r="M1850" t="str">
        <f t="shared" si="28"/>
        <v>Upregulated</v>
      </c>
    </row>
    <row r="1851" spans="1:13" x14ac:dyDescent="0.25">
      <c r="A1851" s="1" t="s">
        <v>502</v>
      </c>
      <c r="B1851" s="1" t="s">
        <v>503</v>
      </c>
      <c r="C1851" s="1">
        <v>134.08199999999999</v>
      </c>
      <c r="D1851" s="1">
        <v>42</v>
      </c>
      <c r="E1851" s="1">
        <v>30</v>
      </c>
      <c r="F1851" s="1">
        <v>29</v>
      </c>
      <c r="G1851" s="1">
        <v>1008</v>
      </c>
      <c r="H1851" s="1">
        <v>113.3</v>
      </c>
      <c r="I1851" s="1">
        <v>5.2</v>
      </c>
      <c r="J1851" s="1">
        <v>177</v>
      </c>
      <c r="K1851" s="1">
        <v>1.202</v>
      </c>
      <c r="L1851" s="1">
        <v>0.96925379593173899</v>
      </c>
      <c r="M1851" t="str">
        <f t="shared" si="28"/>
        <v>Upregulated</v>
      </c>
    </row>
    <row r="1852" spans="1:13" x14ac:dyDescent="0.25">
      <c r="A1852" s="1" t="s">
        <v>5938</v>
      </c>
      <c r="B1852" s="1" t="s">
        <v>5939</v>
      </c>
      <c r="C1852" s="1">
        <v>2.0859999999999999</v>
      </c>
      <c r="D1852" s="1">
        <v>1</v>
      </c>
      <c r="E1852" s="1">
        <v>1</v>
      </c>
      <c r="F1852" s="1">
        <v>1</v>
      </c>
      <c r="G1852" s="1">
        <v>645</v>
      </c>
      <c r="H1852" s="1">
        <v>68.599999999999994</v>
      </c>
      <c r="I1852" s="1">
        <v>7.49</v>
      </c>
      <c r="J1852" s="1">
        <v>2.06</v>
      </c>
      <c r="K1852" s="1">
        <v>2.4129999999999998</v>
      </c>
      <c r="L1852" s="1">
        <v>0.89787792909659403</v>
      </c>
      <c r="M1852" t="str">
        <f t="shared" si="28"/>
        <v>Upregulated</v>
      </c>
    </row>
    <row r="1853" spans="1:13" x14ac:dyDescent="0.25">
      <c r="A1853" s="1" t="s">
        <v>1004</v>
      </c>
      <c r="B1853" s="1" t="s">
        <v>1005</v>
      </c>
      <c r="C1853" s="1">
        <v>105.599</v>
      </c>
      <c r="D1853" s="1">
        <v>43</v>
      </c>
      <c r="E1853" s="1">
        <v>23</v>
      </c>
      <c r="F1853" s="1">
        <v>23</v>
      </c>
      <c r="G1853" s="1">
        <v>552</v>
      </c>
      <c r="H1853" s="1">
        <v>59.6</v>
      </c>
      <c r="I1853" s="1">
        <v>8.15</v>
      </c>
      <c r="J1853" s="1">
        <v>133.19</v>
      </c>
      <c r="K1853" s="1">
        <v>1.8540000000000001</v>
      </c>
      <c r="L1853" s="1">
        <v>0.90392378345150703</v>
      </c>
      <c r="M1853" t="str">
        <f t="shared" si="28"/>
        <v>Upregulated</v>
      </c>
    </row>
    <row r="1854" spans="1:13" x14ac:dyDescent="0.25">
      <c r="A1854" s="1" t="s">
        <v>5445</v>
      </c>
      <c r="B1854" s="1" t="s">
        <v>5639</v>
      </c>
      <c r="C1854" s="1">
        <v>4.7930000000000001</v>
      </c>
      <c r="D1854" s="1">
        <v>6</v>
      </c>
      <c r="E1854" s="1">
        <v>1</v>
      </c>
      <c r="F1854" s="1">
        <v>1</v>
      </c>
      <c r="G1854" s="1">
        <v>318</v>
      </c>
      <c r="H1854" s="1">
        <v>37.799999999999997</v>
      </c>
      <c r="I1854" s="1">
        <v>9.0299999999999994</v>
      </c>
      <c r="J1854" s="1">
        <v>4.47</v>
      </c>
      <c r="K1854" s="1">
        <v>100</v>
      </c>
      <c r="L1854" s="1">
        <v>1.08706293706294E-16</v>
      </c>
      <c r="M1854" t="str">
        <f t="shared" si="28"/>
        <v>Upregulated</v>
      </c>
    </row>
    <row r="1855" spans="1:13" x14ac:dyDescent="0.25">
      <c r="A1855" s="1" t="s">
        <v>5006</v>
      </c>
      <c r="B1855" s="1" t="s">
        <v>5007</v>
      </c>
      <c r="C1855" s="1">
        <v>16.602</v>
      </c>
      <c r="D1855" s="1">
        <v>17</v>
      </c>
      <c r="E1855" s="1">
        <v>3</v>
      </c>
      <c r="F1855" s="1">
        <v>3</v>
      </c>
      <c r="G1855" s="1">
        <v>350</v>
      </c>
      <c r="H1855" s="1">
        <v>39.6</v>
      </c>
      <c r="I1855" s="1">
        <v>9.36</v>
      </c>
      <c r="J1855" s="1">
        <v>23.4</v>
      </c>
      <c r="K1855" s="1">
        <v>17.475000000000001</v>
      </c>
      <c r="L1855" s="1">
        <v>9.2457187579010502E-2</v>
      </c>
      <c r="M1855" t="str">
        <f t="shared" si="28"/>
        <v>Upregulated</v>
      </c>
    </row>
    <row r="1856" spans="1:13" x14ac:dyDescent="0.25">
      <c r="A1856" s="1" t="s">
        <v>5176</v>
      </c>
      <c r="B1856" s="1" t="s">
        <v>5177</v>
      </c>
      <c r="C1856" s="1">
        <v>13.863</v>
      </c>
      <c r="D1856" s="1">
        <v>4</v>
      </c>
      <c r="E1856" s="1">
        <v>2</v>
      </c>
      <c r="F1856" s="1">
        <v>2</v>
      </c>
      <c r="G1856" s="1">
        <v>727</v>
      </c>
      <c r="H1856" s="1">
        <v>78.099999999999994</v>
      </c>
      <c r="I1856" s="1">
        <v>8.7799999999999994</v>
      </c>
      <c r="J1856" s="1">
        <v>19.27</v>
      </c>
      <c r="K1856" s="1">
        <v>100</v>
      </c>
      <c r="L1856" s="1">
        <v>1.08706293706294E-16</v>
      </c>
      <c r="M1856" t="str">
        <f t="shared" si="28"/>
        <v>Upregulated</v>
      </c>
    </row>
    <row r="1857" spans="1:13" x14ac:dyDescent="0.25">
      <c r="A1857" s="1" t="s">
        <v>5707</v>
      </c>
      <c r="B1857" s="1" t="s">
        <v>5708</v>
      </c>
      <c r="C1857" s="1">
        <v>3.9020000000000001</v>
      </c>
      <c r="D1857" s="1">
        <v>3</v>
      </c>
      <c r="E1857" s="1">
        <v>1</v>
      </c>
      <c r="F1857" s="1">
        <v>1</v>
      </c>
      <c r="G1857" s="1">
        <v>984</v>
      </c>
      <c r="H1857" s="1">
        <v>108.3</v>
      </c>
      <c r="I1857" s="1">
        <v>8.31</v>
      </c>
      <c r="J1857" s="1">
        <v>2.64</v>
      </c>
      <c r="K1857" s="1">
        <v>2.153</v>
      </c>
      <c r="L1857" s="1">
        <v>0.85275383607825594</v>
      </c>
      <c r="M1857" t="str">
        <f t="shared" si="28"/>
        <v>Upregulated</v>
      </c>
    </row>
    <row r="1858" spans="1:13" x14ac:dyDescent="0.25">
      <c r="A1858" s="1" t="s">
        <v>1502</v>
      </c>
      <c r="B1858" s="1" t="s">
        <v>1503</v>
      </c>
      <c r="C1858" s="1">
        <v>56.664000000000001</v>
      </c>
      <c r="D1858" s="1">
        <v>30</v>
      </c>
      <c r="E1858" s="1">
        <v>11</v>
      </c>
      <c r="F1858" s="1">
        <v>11</v>
      </c>
      <c r="G1858" s="1">
        <v>601</v>
      </c>
      <c r="H1858" s="1">
        <v>64.900000000000006</v>
      </c>
      <c r="I1858" s="1">
        <v>5.85</v>
      </c>
      <c r="J1858" s="1">
        <v>78.459999999999994</v>
      </c>
      <c r="K1858" s="1">
        <v>3.75</v>
      </c>
      <c r="L1858" s="1">
        <v>0.5446211005289</v>
      </c>
      <c r="M1858" t="str">
        <f t="shared" si="28"/>
        <v>Upregulated</v>
      </c>
    </row>
    <row r="1859" spans="1:13" x14ac:dyDescent="0.25">
      <c r="A1859" s="1" t="s">
        <v>5781</v>
      </c>
      <c r="B1859" s="1" t="s">
        <v>5782</v>
      </c>
      <c r="C1859" s="1">
        <v>3.2810000000000001</v>
      </c>
      <c r="D1859" s="1">
        <v>0</v>
      </c>
      <c r="E1859" s="1">
        <v>1</v>
      </c>
      <c r="F1859" s="1">
        <v>1</v>
      </c>
      <c r="G1859" s="1">
        <v>2684</v>
      </c>
      <c r="H1859" s="1">
        <v>287.5</v>
      </c>
      <c r="I1859" s="1">
        <v>6.92</v>
      </c>
      <c r="J1859" s="1">
        <v>3.03</v>
      </c>
      <c r="K1859" s="1">
        <v>2.1259999999999999</v>
      </c>
      <c r="L1859" s="1">
        <v>0.91549526429783301</v>
      </c>
      <c r="M1859" t="str">
        <f t="shared" ref="M1859:M1922" si="29">IF(K1859&gt;1,"Upregulated","Downregulated")</f>
        <v>Upregulated</v>
      </c>
    </row>
    <row r="1860" spans="1:13" x14ac:dyDescent="0.25">
      <c r="A1860" s="1" t="s">
        <v>3290</v>
      </c>
      <c r="B1860" s="1" t="s">
        <v>3291</v>
      </c>
      <c r="C1860" s="1">
        <v>3.2389999999999999</v>
      </c>
      <c r="D1860" s="1">
        <v>2</v>
      </c>
      <c r="E1860" s="1">
        <v>1</v>
      </c>
      <c r="F1860" s="1">
        <v>1</v>
      </c>
      <c r="G1860" s="1">
        <v>1123</v>
      </c>
      <c r="H1860" s="1">
        <v>120.5</v>
      </c>
      <c r="I1860" s="1">
        <v>8.8699999999999992</v>
      </c>
      <c r="J1860" s="1">
        <v>4.46</v>
      </c>
      <c r="K1860" s="1" t="s">
        <v>11</v>
      </c>
      <c r="L1860" s="1" t="s">
        <v>11</v>
      </c>
      <c r="M1860" t="str">
        <f t="shared" si="29"/>
        <v>Upregulated</v>
      </c>
    </row>
    <row r="1861" spans="1:13" x14ac:dyDescent="0.25">
      <c r="A1861" s="1" t="s">
        <v>4724</v>
      </c>
      <c r="B1861" s="1" t="s">
        <v>4725</v>
      </c>
      <c r="C1861" s="1">
        <v>9.9879999999999995</v>
      </c>
      <c r="D1861" s="1">
        <v>10</v>
      </c>
      <c r="E1861" s="1">
        <v>4</v>
      </c>
      <c r="F1861" s="1">
        <v>4</v>
      </c>
      <c r="G1861" s="1">
        <v>541</v>
      </c>
      <c r="H1861" s="1">
        <v>60.2</v>
      </c>
      <c r="I1861" s="1">
        <v>8.02</v>
      </c>
      <c r="J1861" s="1">
        <v>10.53</v>
      </c>
      <c r="K1861" s="1">
        <v>3.72</v>
      </c>
      <c r="L1861" s="1">
        <v>0.49802502645527302</v>
      </c>
      <c r="M1861" t="str">
        <f t="shared" si="29"/>
        <v>Upregulated</v>
      </c>
    </row>
    <row r="1862" spans="1:13" x14ac:dyDescent="0.25">
      <c r="A1862" s="1" t="s">
        <v>2630</v>
      </c>
      <c r="B1862" s="1" t="s">
        <v>2631</v>
      </c>
      <c r="C1862" s="1">
        <v>7.024</v>
      </c>
      <c r="D1862" s="1">
        <v>1</v>
      </c>
      <c r="E1862" s="1">
        <v>2</v>
      </c>
      <c r="F1862" s="1">
        <v>2</v>
      </c>
      <c r="G1862" s="1">
        <v>1558</v>
      </c>
      <c r="H1862" s="1">
        <v>164.4</v>
      </c>
      <c r="I1862" s="1">
        <v>6.27</v>
      </c>
      <c r="J1862" s="1">
        <v>5.17</v>
      </c>
      <c r="K1862" s="1">
        <v>4.6589999999999998</v>
      </c>
      <c r="L1862" s="1">
        <v>0.51922196614597904</v>
      </c>
      <c r="M1862" t="str">
        <f t="shared" si="29"/>
        <v>Upregulated</v>
      </c>
    </row>
    <row r="1863" spans="1:13" x14ac:dyDescent="0.25">
      <c r="A1863" s="1" t="s">
        <v>5440</v>
      </c>
      <c r="B1863" s="1" t="s">
        <v>5441</v>
      </c>
      <c r="C1863" s="1">
        <v>11.247</v>
      </c>
      <c r="D1863" s="1">
        <v>8</v>
      </c>
      <c r="E1863" s="1">
        <v>3</v>
      </c>
      <c r="F1863" s="1">
        <v>3</v>
      </c>
      <c r="G1863" s="1">
        <v>682</v>
      </c>
      <c r="H1863" s="1">
        <v>76.2</v>
      </c>
      <c r="I1863" s="1">
        <v>5.47</v>
      </c>
      <c r="J1863" s="1">
        <v>10.29</v>
      </c>
      <c r="K1863" s="1">
        <v>8.5389999999999997</v>
      </c>
      <c r="L1863" s="1">
        <v>0.12903776985123999</v>
      </c>
      <c r="M1863" t="str">
        <f t="shared" si="29"/>
        <v>Upregulated</v>
      </c>
    </row>
    <row r="1864" spans="1:13" x14ac:dyDescent="0.25">
      <c r="A1864" s="1" t="s">
        <v>2458</v>
      </c>
      <c r="B1864" s="1" t="s">
        <v>2459</v>
      </c>
      <c r="C1864" s="1">
        <v>27.247</v>
      </c>
      <c r="D1864" s="1">
        <v>54</v>
      </c>
      <c r="E1864" s="1">
        <v>4</v>
      </c>
      <c r="F1864" s="1">
        <v>4</v>
      </c>
      <c r="G1864" s="1">
        <v>101</v>
      </c>
      <c r="H1864" s="1">
        <v>11.8</v>
      </c>
      <c r="I1864" s="1">
        <v>6.9</v>
      </c>
      <c r="J1864" s="1">
        <v>46.21</v>
      </c>
      <c r="K1864" s="1">
        <v>1.137</v>
      </c>
      <c r="L1864" s="1">
        <v>0.96792187814778197</v>
      </c>
      <c r="M1864" t="str">
        <f t="shared" si="29"/>
        <v>Upregulated</v>
      </c>
    </row>
    <row r="1865" spans="1:13" x14ac:dyDescent="0.25">
      <c r="A1865" s="1" t="s">
        <v>2318</v>
      </c>
      <c r="B1865" s="1" t="s">
        <v>2319</v>
      </c>
      <c r="C1865" s="1">
        <v>92.644999999999996</v>
      </c>
      <c r="D1865" s="1">
        <v>62</v>
      </c>
      <c r="E1865" s="1">
        <v>17</v>
      </c>
      <c r="F1865" s="1">
        <v>17</v>
      </c>
      <c r="G1865" s="1">
        <v>417</v>
      </c>
      <c r="H1865" s="1">
        <v>43.6</v>
      </c>
      <c r="I1865" s="1">
        <v>8.6199999999999992</v>
      </c>
      <c r="J1865" s="1">
        <v>169.09</v>
      </c>
      <c r="K1865" s="1">
        <v>1.5469999999999999</v>
      </c>
      <c r="L1865" s="1">
        <v>0.94593654087699897</v>
      </c>
      <c r="M1865" t="str">
        <f t="shared" si="29"/>
        <v>Upregulated</v>
      </c>
    </row>
    <row r="1866" spans="1:13" x14ac:dyDescent="0.25">
      <c r="A1866" s="1" t="s">
        <v>1096</v>
      </c>
      <c r="B1866" s="1" t="s">
        <v>1097</v>
      </c>
      <c r="C1866" s="1">
        <v>1.395</v>
      </c>
      <c r="D1866" s="1">
        <v>1</v>
      </c>
      <c r="E1866" s="1">
        <v>1</v>
      </c>
      <c r="F1866" s="1">
        <v>1</v>
      </c>
      <c r="G1866" s="1">
        <v>2379</v>
      </c>
      <c r="H1866" s="1">
        <v>258.8</v>
      </c>
      <c r="I1866" s="1">
        <v>7.15</v>
      </c>
      <c r="J1866" s="1">
        <v>0</v>
      </c>
      <c r="K1866" s="1">
        <v>1.3680000000000001</v>
      </c>
      <c r="L1866" s="1">
        <v>0.94593654087699897</v>
      </c>
      <c r="M1866" t="str">
        <f t="shared" si="29"/>
        <v>Upregulated</v>
      </c>
    </row>
    <row r="1867" spans="1:13" x14ac:dyDescent="0.25">
      <c r="A1867" s="1" t="s">
        <v>5312</v>
      </c>
      <c r="B1867" s="1" t="s">
        <v>5313</v>
      </c>
      <c r="C1867" s="1">
        <v>35.65</v>
      </c>
      <c r="D1867" s="1">
        <v>13</v>
      </c>
      <c r="E1867" s="1">
        <v>12</v>
      </c>
      <c r="F1867" s="1">
        <v>12</v>
      </c>
      <c r="G1867" s="1">
        <v>1306</v>
      </c>
      <c r="H1867" s="1">
        <v>140.69999999999999</v>
      </c>
      <c r="I1867" s="1">
        <v>7.18</v>
      </c>
      <c r="J1867" s="1">
        <v>32.31</v>
      </c>
      <c r="K1867" s="1">
        <v>5.6959999999999997</v>
      </c>
      <c r="L1867" s="1">
        <v>0.34510777626247502</v>
      </c>
      <c r="M1867" t="str">
        <f t="shared" si="29"/>
        <v>Upregulated</v>
      </c>
    </row>
    <row r="1868" spans="1:13" x14ac:dyDescent="0.25">
      <c r="A1868" s="1" t="s">
        <v>5430</v>
      </c>
      <c r="B1868" s="1" t="s">
        <v>5431</v>
      </c>
      <c r="C1868" s="1">
        <v>6.8330000000000002</v>
      </c>
      <c r="D1868" s="1">
        <v>6</v>
      </c>
      <c r="E1868" s="1">
        <v>2</v>
      </c>
      <c r="F1868" s="1">
        <v>2</v>
      </c>
      <c r="G1868" s="1">
        <v>347</v>
      </c>
      <c r="H1868" s="1">
        <v>38.6</v>
      </c>
      <c r="I1868" s="1">
        <v>8.81</v>
      </c>
      <c r="J1868" s="1">
        <v>4.6399999999999997</v>
      </c>
      <c r="K1868" s="1">
        <v>6.3239999999999998</v>
      </c>
      <c r="L1868" s="1">
        <v>0.32962274748965997</v>
      </c>
      <c r="M1868" t="str">
        <f t="shared" si="29"/>
        <v>Upregulated</v>
      </c>
    </row>
    <row r="1869" spans="1:13" x14ac:dyDescent="0.25">
      <c r="A1869" s="1" t="s">
        <v>4968</v>
      </c>
      <c r="B1869" s="1" t="s">
        <v>4969</v>
      </c>
      <c r="C1869" s="1">
        <v>5.7590000000000003</v>
      </c>
      <c r="D1869" s="1">
        <v>12</v>
      </c>
      <c r="E1869" s="1">
        <v>2</v>
      </c>
      <c r="F1869" s="1">
        <v>2</v>
      </c>
      <c r="G1869" s="1">
        <v>286</v>
      </c>
      <c r="H1869" s="1">
        <v>32.1</v>
      </c>
      <c r="I1869" s="1">
        <v>7.5</v>
      </c>
      <c r="J1869" s="1">
        <v>7.89</v>
      </c>
      <c r="K1869" s="1">
        <v>8.34</v>
      </c>
      <c r="L1869" s="1">
        <v>0.31427436707766199</v>
      </c>
      <c r="M1869" t="str">
        <f t="shared" si="29"/>
        <v>Upregulated</v>
      </c>
    </row>
    <row r="1870" spans="1:13" x14ac:dyDescent="0.25">
      <c r="A1870" s="1" t="s">
        <v>634</v>
      </c>
      <c r="B1870" s="1" t="s">
        <v>635</v>
      </c>
      <c r="C1870" s="1">
        <v>60.137</v>
      </c>
      <c r="D1870" s="1">
        <v>21</v>
      </c>
      <c r="E1870" s="1">
        <v>14</v>
      </c>
      <c r="F1870" s="1">
        <v>14</v>
      </c>
      <c r="G1870" s="1">
        <v>814</v>
      </c>
      <c r="H1870" s="1">
        <v>90</v>
      </c>
      <c r="I1870" s="1">
        <v>8.8800000000000008</v>
      </c>
      <c r="J1870" s="1">
        <v>76.47</v>
      </c>
      <c r="K1870" s="1">
        <v>1.218</v>
      </c>
      <c r="L1870" s="1">
        <v>0.96856265401862096</v>
      </c>
      <c r="M1870" t="str">
        <f t="shared" si="29"/>
        <v>Upregulated</v>
      </c>
    </row>
    <row r="1871" spans="1:13" x14ac:dyDescent="0.25">
      <c r="A1871" s="1" t="s">
        <v>4060</v>
      </c>
      <c r="B1871" s="1" t="s">
        <v>4061</v>
      </c>
      <c r="C1871" s="1">
        <v>81.391999999999996</v>
      </c>
      <c r="D1871" s="1">
        <v>70</v>
      </c>
      <c r="E1871" s="1">
        <v>18</v>
      </c>
      <c r="F1871" s="1">
        <v>18</v>
      </c>
      <c r="G1871" s="1">
        <v>290</v>
      </c>
      <c r="H1871" s="1">
        <v>31.3</v>
      </c>
      <c r="I1871" s="1">
        <v>8.94</v>
      </c>
      <c r="J1871" s="1">
        <v>130.69999999999999</v>
      </c>
      <c r="K1871" s="1">
        <v>7.8310000000000004</v>
      </c>
      <c r="L1871" s="1">
        <v>0.170495971312082</v>
      </c>
      <c r="M1871" t="str">
        <f t="shared" si="29"/>
        <v>Upregulated</v>
      </c>
    </row>
    <row r="1872" spans="1:13" x14ac:dyDescent="0.25">
      <c r="A1872" s="1" t="s">
        <v>648</v>
      </c>
      <c r="B1872" s="1" t="s">
        <v>649</v>
      </c>
      <c r="C1872" s="1">
        <v>70.61</v>
      </c>
      <c r="D1872" s="1">
        <v>52</v>
      </c>
      <c r="E1872" s="1">
        <v>17</v>
      </c>
      <c r="F1872" s="1">
        <v>17</v>
      </c>
      <c r="G1872" s="1">
        <v>335</v>
      </c>
      <c r="H1872" s="1">
        <v>37.700000000000003</v>
      </c>
      <c r="I1872" s="1">
        <v>5.69</v>
      </c>
      <c r="J1872" s="1">
        <v>92.36</v>
      </c>
      <c r="K1872" s="1">
        <v>1.677</v>
      </c>
      <c r="L1872" s="1">
        <v>0.92053024888266</v>
      </c>
      <c r="M1872" t="str">
        <f t="shared" si="29"/>
        <v>Upregulated</v>
      </c>
    </row>
    <row r="1873" spans="1:13" x14ac:dyDescent="0.25">
      <c r="A1873" s="1" t="s">
        <v>4022</v>
      </c>
      <c r="B1873" s="1" t="s">
        <v>4023</v>
      </c>
      <c r="C1873" s="1">
        <v>77.912999999999997</v>
      </c>
      <c r="D1873" s="1">
        <v>67</v>
      </c>
      <c r="E1873" s="1">
        <v>17</v>
      </c>
      <c r="F1873" s="1">
        <v>17</v>
      </c>
      <c r="G1873" s="1">
        <v>269</v>
      </c>
      <c r="H1873" s="1">
        <v>29.7</v>
      </c>
      <c r="I1873" s="1">
        <v>7.84</v>
      </c>
      <c r="J1873" s="1">
        <v>144.88999999999999</v>
      </c>
      <c r="K1873" s="1">
        <v>1.4379999999999999</v>
      </c>
      <c r="L1873" s="1">
        <v>0.94593654087699897</v>
      </c>
      <c r="M1873" t="str">
        <f t="shared" si="29"/>
        <v>Upregulated</v>
      </c>
    </row>
    <row r="1874" spans="1:13" x14ac:dyDescent="0.25">
      <c r="A1874" s="1" t="s">
        <v>1018</v>
      </c>
      <c r="B1874" s="1" t="s">
        <v>1019</v>
      </c>
      <c r="C1874" s="1">
        <v>137.185</v>
      </c>
      <c r="D1874" s="1">
        <v>47</v>
      </c>
      <c r="E1874" s="1">
        <v>26</v>
      </c>
      <c r="F1874" s="1">
        <v>26</v>
      </c>
      <c r="G1874" s="1">
        <v>639</v>
      </c>
      <c r="H1874" s="1">
        <v>75</v>
      </c>
      <c r="I1874" s="1">
        <v>5.71</v>
      </c>
      <c r="J1874" s="1">
        <v>239.84</v>
      </c>
      <c r="K1874" s="1">
        <v>1.575</v>
      </c>
      <c r="L1874" s="1">
        <v>0.93554979930193505</v>
      </c>
      <c r="M1874" t="str">
        <f t="shared" si="29"/>
        <v>Upregulated</v>
      </c>
    </row>
    <row r="1875" spans="1:13" x14ac:dyDescent="0.25">
      <c r="A1875" s="1" t="s">
        <v>1336</v>
      </c>
      <c r="B1875" s="1" t="s">
        <v>1337</v>
      </c>
      <c r="C1875" s="1">
        <v>84.665000000000006</v>
      </c>
      <c r="D1875" s="1">
        <v>38</v>
      </c>
      <c r="E1875" s="1">
        <v>15</v>
      </c>
      <c r="F1875" s="1">
        <v>15</v>
      </c>
      <c r="G1875" s="1">
        <v>463</v>
      </c>
      <c r="H1875" s="1">
        <v>51.7</v>
      </c>
      <c r="I1875" s="1">
        <v>5.94</v>
      </c>
      <c r="J1875" s="1">
        <v>172.54</v>
      </c>
      <c r="K1875" s="1">
        <v>2.2050000000000001</v>
      </c>
      <c r="L1875" s="1">
        <v>0.85575765165194495</v>
      </c>
      <c r="M1875" t="str">
        <f t="shared" si="29"/>
        <v>Upregulated</v>
      </c>
    </row>
    <row r="1876" spans="1:13" x14ac:dyDescent="0.25">
      <c r="A1876" s="1" t="s">
        <v>146</v>
      </c>
      <c r="B1876" s="1" t="s">
        <v>147</v>
      </c>
      <c r="C1876" s="1">
        <v>25.832999999999998</v>
      </c>
      <c r="D1876" s="1">
        <v>16</v>
      </c>
      <c r="E1876" s="1">
        <v>9</v>
      </c>
      <c r="F1876" s="1">
        <v>9</v>
      </c>
      <c r="G1876" s="1">
        <v>568</v>
      </c>
      <c r="H1876" s="1">
        <v>61.6</v>
      </c>
      <c r="I1876" s="1">
        <v>6.93</v>
      </c>
      <c r="J1876" s="1">
        <v>39.94</v>
      </c>
      <c r="K1876" s="1">
        <v>27.352</v>
      </c>
      <c r="L1876" s="1">
        <v>6.3018712137768102E-3</v>
      </c>
      <c r="M1876" t="str">
        <f t="shared" si="29"/>
        <v>Upregulated</v>
      </c>
    </row>
    <row r="1877" spans="1:13" x14ac:dyDescent="0.25">
      <c r="A1877" s="1" t="s">
        <v>5080</v>
      </c>
      <c r="B1877" s="1" t="s">
        <v>5081</v>
      </c>
      <c r="C1877" s="1">
        <v>41.837000000000003</v>
      </c>
      <c r="D1877" s="1">
        <v>12</v>
      </c>
      <c r="E1877" s="1">
        <v>11</v>
      </c>
      <c r="F1877" s="1">
        <v>11</v>
      </c>
      <c r="G1877" s="1">
        <v>1198</v>
      </c>
      <c r="H1877" s="1">
        <v>134.5</v>
      </c>
      <c r="I1877" s="1">
        <v>5.21</v>
      </c>
      <c r="J1877" s="1">
        <v>47.55</v>
      </c>
      <c r="K1877" s="1">
        <v>5.3109999999999999</v>
      </c>
      <c r="L1877" s="1">
        <v>0.41526623910981503</v>
      </c>
      <c r="M1877" t="str">
        <f t="shared" si="29"/>
        <v>Upregulated</v>
      </c>
    </row>
    <row r="1878" spans="1:13" x14ac:dyDescent="0.25">
      <c r="A1878" s="1" t="s">
        <v>4810</v>
      </c>
      <c r="B1878" s="1" t="s">
        <v>4811</v>
      </c>
      <c r="C1878" s="1">
        <v>14.467000000000001</v>
      </c>
      <c r="D1878" s="1">
        <v>7</v>
      </c>
      <c r="E1878" s="1">
        <v>3</v>
      </c>
      <c r="F1878" s="1">
        <v>3</v>
      </c>
      <c r="G1878" s="1">
        <v>539</v>
      </c>
      <c r="H1878" s="1">
        <v>60.8</v>
      </c>
      <c r="I1878" s="1">
        <v>5.48</v>
      </c>
      <c r="J1878" s="1">
        <v>16.399999999999999</v>
      </c>
      <c r="K1878" s="1">
        <v>7.9720000000000004</v>
      </c>
      <c r="L1878" s="1">
        <v>0.25746929563579501</v>
      </c>
      <c r="M1878" t="str">
        <f t="shared" si="29"/>
        <v>Upregulated</v>
      </c>
    </row>
    <row r="1879" spans="1:13" x14ac:dyDescent="0.25">
      <c r="A1879" s="1" t="s">
        <v>1520</v>
      </c>
      <c r="B1879" s="1" t="s">
        <v>1521</v>
      </c>
      <c r="C1879" s="1">
        <v>5.0940000000000003</v>
      </c>
      <c r="D1879" s="1">
        <v>3</v>
      </c>
      <c r="E1879" s="1">
        <v>2</v>
      </c>
      <c r="F1879" s="1">
        <v>2</v>
      </c>
      <c r="G1879" s="1">
        <v>1205</v>
      </c>
      <c r="H1879" s="1">
        <v>132.69999999999999</v>
      </c>
      <c r="I1879" s="1">
        <v>8.19</v>
      </c>
      <c r="J1879" s="1">
        <v>0</v>
      </c>
      <c r="K1879" s="1">
        <v>8.9949999999999992</v>
      </c>
      <c r="L1879" s="1">
        <v>0.27392764670904601</v>
      </c>
      <c r="M1879" t="str">
        <f t="shared" si="29"/>
        <v>Upregulated</v>
      </c>
    </row>
    <row r="1880" spans="1:13" x14ac:dyDescent="0.25">
      <c r="A1880" s="1" t="s">
        <v>2502</v>
      </c>
      <c r="B1880" s="1" t="s">
        <v>2503</v>
      </c>
      <c r="C1880" s="1">
        <v>109.294</v>
      </c>
      <c r="D1880" s="1">
        <v>53</v>
      </c>
      <c r="E1880" s="1">
        <v>23</v>
      </c>
      <c r="F1880" s="1">
        <v>23</v>
      </c>
      <c r="G1880" s="1">
        <v>550</v>
      </c>
      <c r="H1880" s="1">
        <v>60.3</v>
      </c>
      <c r="I1880" s="1">
        <v>9.2200000000000006</v>
      </c>
      <c r="J1880" s="1">
        <v>154.35</v>
      </c>
      <c r="K1880" s="1">
        <v>3.2519999999999998</v>
      </c>
      <c r="L1880" s="1">
        <v>0.61524134358816696</v>
      </c>
      <c r="M1880" t="str">
        <f t="shared" si="29"/>
        <v>Upregulated</v>
      </c>
    </row>
    <row r="1881" spans="1:13" x14ac:dyDescent="0.25">
      <c r="A1881" s="1" t="s">
        <v>3156</v>
      </c>
      <c r="B1881" s="1" t="s">
        <v>3157</v>
      </c>
      <c r="C1881" s="1">
        <v>23.254000000000001</v>
      </c>
      <c r="D1881" s="1">
        <v>21</v>
      </c>
      <c r="E1881" s="1">
        <v>4</v>
      </c>
      <c r="F1881" s="1">
        <v>4</v>
      </c>
      <c r="G1881" s="1">
        <v>287</v>
      </c>
      <c r="H1881" s="1">
        <v>31.4</v>
      </c>
      <c r="I1881" s="1">
        <v>7.58</v>
      </c>
      <c r="J1881" s="1">
        <v>38.6</v>
      </c>
      <c r="K1881" s="1">
        <v>3.59</v>
      </c>
      <c r="L1881" s="1">
        <v>0.59010890637745295</v>
      </c>
      <c r="M1881" t="str">
        <f t="shared" si="29"/>
        <v>Upregulated</v>
      </c>
    </row>
    <row r="1882" spans="1:13" x14ac:dyDescent="0.25">
      <c r="A1882" s="1" t="s">
        <v>544</v>
      </c>
      <c r="B1882" s="1" t="s">
        <v>545</v>
      </c>
      <c r="C1882" s="1">
        <v>49.988999999999997</v>
      </c>
      <c r="D1882" s="1">
        <v>42</v>
      </c>
      <c r="E1882" s="1">
        <v>13</v>
      </c>
      <c r="F1882" s="1">
        <v>13</v>
      </c>
      <c r="G1882" s="1">
        <v>303</v>
      </c>
      <c r="H1882" s="1">
        <v>31.9</v>
      </c>
      <c r="I1882" s="1">
        <v>10.29</v>
      </c>
      <c r="J1882" s="1">
        <v>70.180000000000007</v>
      </c>
      <c r="K1882" s="1">
        <v>3.423</v>
      </c>
      <c r="L1882" s="1">
        <v>0.63319348160732403</v>
      </c>
      <c r="M1882" t="str">
        <f t="shared" si="29"/>
        <v>Upregulated</v>
      </c>
    </row>
    <row r="1883" spans="1:13" x14ac:dyDescent="0.25">
      <c r="A1883" s="1" t="s">
        <v>628</v>
      </c>
      <c r="B1883" s="1" t="s">
        <v>629</v>
      </c>
      <c r="C1883" s="1">
        <v>23.585999999999999</v>
      </c>
      <c r="D1883" s="1">
        <v>10</v>
      </c>
      <c r="E1883" s="1">
        <v>7</v>
      </c>
      <c r="F1883" s="1">
        <v>7</v>
      </c>
      <c r="G1883" s="1">
        <v>949</v>
      </c>
      <c r="H1883" s="1">
        <v>104.1</v>
      </c>
      <c r="I1883" s="1">
        <v>6.8</v>
      </c>
      <c r="J1883" s="1">
        <v>28.27</v>
      </c>
      <c r="K1883" s="1">
        <v>4.359</v>
      </c>
      <c r="L1883" s="1">
        <v>0.49391382101515702</v>
      </c>
      <c r="M1883" t="str">
        <f t="shared" si="29"/>
        <v>Upregulated</v>
      </c>
    </row>
    <row r="1884" spans="1:13" x14ac:dyDescent="0.25">
      <c r="A1884" s="1" t="s">
        <v>4990</v>
      </c>
      <c r="B1884" s="1" t="s">
        <v>4991</v>
      </c>
      <c r="C1884" s="1">
        <v>9.14</v>
      </c>
      <c r="D1884" s="1">
        <v>3</v>
      </c>
      <c r="E1884" s="1">
        <v>3</v>
      </c>
      <c r="F1884" s="1">
        <v>3</v>
      </c>
      <c r="G1884" s="1">
        <v>1027</v>
      </c>
      <c r="H1884" s="1">
        <v>112.9</v>
      </c>
      <c r="I1884" s="1">
        <v>6.49</v>
      </c>
      <c r="J1884" s="1">
        <v>5.0199999999999996</v>
      </c>
      <c r="K1884" s="1">
        <v>3.0579999999999998</v>
      </c>
      <c r="L1884" s="1">
        <v>0.81426772602286601</v>
      </c>
      <c r="M1884" t="str">
        <f t="shared" si="29"/>
        <v>Upregulated</v>
      </c>
    </row>
    <row r="1885" spans="1:13" x14ac:dyDescent="0.25">
      <c r="A1885" s="1" t="s">
        <v>1048</v>
      </c>
      <c r="B1885" s="1" t="s">
        <v>1049</v>
      </c>
      <c r="C1885" s="1">
        <v>4.5209999999999999</v>
      </c>
      <c r="D1885" s="1">
        <v>6</v>
      </c>
      <c r="E1885" s="1">
        <v>1</v>
      </c>
      <c r="F1885" s="1">
        <v>1</v>
      </c>
      <c r="G1885" s="1">
        <v>285</v>
      </c>
      <c r="H1885" s="1">
        <v>30.9</v>
      </c>
      <c r="I1885" s="1">
        <v>6.42</v>
      </c>
      <c r="J1885" s="1">
        <v>3.66</v>
      </c>
      <c r="K1885" s="1">
        <v>1.4670000000000001</v>
      </c>
      <c r="L1885" s="1">
        <v>0.94753654474239801</v>
      </c>
      <c r="M1885" t="str">
        <f t="shared" si="29"/>
        <v>Upregulated</v>
      </c>
    </row>
    <row r="1886" spans="1:13" x14ac:dyDescent="0.25">
      <c r="A1886" s="1" t="s">
        <v>1350</v>
      </c>
      <c r="B1886" s="1" t="s">
        <v>1351</v>
      </c>
      <c r="C1886" s="1">
        <v>23.695</v>
      </c>
      <c r="D1886" s="1">
        <v>17</v>
      </c>
      <c r="E1886" s="1">
        <v>4</v>
      </c>
      <c r="F1886" s="1">
        <v>4</v>
      </c>
      <c r="G1886" s="1">
        <v>412</v>
      </c>
      <c r="H1886" s="1">
        <v>44.3</v>
      </c>
      <c r="I1886" s="1">
        <v>5.52</v>
      </c>
      <c r="J1886" s="1">
        <v>33.86</v>
      </c>
      <c r="K1886" s="1">
        <v>6.3460000000000001</v>
      </c>
      <c r="L1886" s="1">
        <v>0.25388002318382902</v>
      </c>
      <c r="M1886" t="str">
        <f t="shared" si="29"/>
        <v>Upregulated</v>
      </c>
    </row>
    <row r="1887" spans="1:13" x14ac:dyDescent="0.25">
      <c r="A1887" s="1" t="s">
        <v>4476</v>
      </c>
      <c r="B1887" s="1" t="s">
        <v>4477</v>
      </c>
      <c r="C1887" s="1">
        <v>17.643000000000001</v>
      </c>
      <c r="D1887" s="1">
        <v>2</v>
      </c>
      <c r="E1887" s="1">
        <v>6</v>
      </c>
      <c r="F1887" s="1">
        <v>6</v>
      </c>
      <c r="G1887" s="1">
        <v>4709</v>
      </c>
      <c r="H1887" s="1">
        <v>491.2</v>
      </c>
      <c r="I1887" s="1">
        <v>8.1199999999999992</v>
      </c>
      <c r="J1887" s="1">
        <v>9.5</v>
      </c>
      <c r="K1887" s="1">
        <v>4.5869999999999997</v>
      </c>
      <c r="L1887" s="1">
        <v>0.44552569408473802</v>
      </c>
      <c r="M1887" t="str">
        <f t="shared" si="29"/>
        <v>Upregulated</v>
      </c>
    </row>
    <row r="1888" spans="1:13" x14ac:dyDescent="0.25">
      <c r="A1888" s="1" t="s">
        <v>3224</v>
      </c>
      <c r="B1888" s="1" t="s">
        <v>3225</v>
      </c>
      <c r="C1888" s="1">
        <v>8.452</v>
      </c>
      <c r="D1888" s="1">
        <v>17</v>
      </c>
      <c r="E1888" s="1">
        <v>2</v>
      </c>
      <c r="F1888" s="1">
        <v>2</v>
      </c>
      <c r="G1888" s="1">
        <v>184</v>
      </c>
      <c r="H1888" s="1">
        <v>20</v>
      </c>
      <c r="I1888" s="1">
        <v>7.21</v>
      </c>
      <c r="J1888" s="1">
        <v>13.79</v>
      </c>
      <c r="K1888" s="1">
        <v>4.0750000000000002</v>
      </c>
      <c r="L1888" s="1">
        <v>0.45932106801837402</v>
      </c>
      <c r="M1888" t="str">
        <f t="shared" si="29"/>
        <v>Upregulated</v>
      </c>
    </row>
    <row r="1889" spans="1:13" x14ac:dyDescent="0.25">
      <c r="A1889" s="1" t="s">
        <v>5748</v>
      </c>
      <c r="B1889" s="1" t="s">
        <v>5749</v>
      </c>
      <c r="C1889" s="1">
        <v>3.58</v>
      </c>
      <c r="D1889" s="1">
        <v>2</v>
      </c>
      <c r="E1889" s="1">
        <v>2</v>
      </c>
      <c r="F1889" s="1">
        <v>2</v>
      </c>
      <c r="G1889" s="1">
        <v>1062</v>
      </c>
      <c r="H1889" s="1">
        <v>118.2</v>
      </c>
      <c r="I1889" s="1">
        <v>6.81</v>
      </c>
      <c r="J1889" s="1">
        <v>1.91</v>
      </c>
      <c r="K1889" s="1">
        <v>1.079</v>
      </c>
      <c r="L1889" s="1">
        <v>0.97515705915838402</v>
      </c>
      <c r="M1889" t="str">
        <f t="shared" si="29"/>
        <v>Upregulated</v>
      </c>
    </row>
    <row r="1890" spans="1:13" x14ac:dyDescent="0.25">
      <c r="A1890" s="1" t="s">
        <v>4078</v>
      </c>
      <c r="B1890" s="1" t="s">
        <v>4079</v>
      </c>
      <c r="C1890" s="1">
        <v>16.443999999999999</v>
      </c>
      <c r="D1890" s="1">
        <v>13</v>
      </c>
      <c r="E1890" s="1">
        <v>4</v>
      </c>
      <c r="F1890" s="1">
        <v>4</v>
      </c>
      <c r="G1890" s="1">
        <v>385</v>
      </c>
      <c r="H1890" s="1">
        <v>43.1</v>
      </c>
      <c r="I1890" s="1">
        <v>6.62</v>
      </c>
      <c r="J1890" s="1">
        <v>21.78</v>
      </c>
      <c r="K1890" s="1">
        <v>62.164999999999999</v>
      </c>
      <c r="L1890" s="1">
        <v>2.6327017744652201E-4</v>
      </c>
      <c r="M1890" t="str">
        <f t="shared" si="29"/>
        <v>Upregulated</v>
      </c>
    </row>
    <row r="1891" spans="1:13" x14ac:dyDescent="0.25">
      <c r="A1891" s="1" t="s">
        <v>4126</v>
      </c>
      <c r="B1891" s="1" t="s">
        <v>4127</v>
      </c>
      <c r="C1891" s="1">
        <v>87.31</v>
      </c>
      <c r="D1891" s="1">
        <v>63</v>
      </c>
      <c r="E1891" s="1">
        <v>18</v>
      </c>
      <c r="F1891" s="1">
        <v>18</v>
      </c>
      <c r="G1891" s="1">
        <v>245</v>
      </c>
      <c r="H1891" s="1">
        <v>27.3</v>
      </c>
      <c r="I1891" s="1">
        <v>5.07</v>
      </c>
      <c r="J1891" s="1">
        <v>143.76</v>
      </c>
      <c r="K1891" s="1">
        <v>7.71</v>
      </c>
      <c r="L1891" s="1">
        <v>0.175420838017943</v>
      </c>
      <c r="M1891" t="str">
        <f t="shared" si="29"/>
        <v>Upregulated</v>
      </c>
    </row>
    <row r="1892" spans="1:13" x14ac:dyDescent="0.25">
      <c r="A1892" s="1" t="s">
        <v>5280</v>
      </c>
      <c r="B1892" s="1" t="s">
        <v>5281</v>
      </c>
      <c r="C1892" s="1">
        <v>17.192</v>
      </c>
      <c r="D1892" s="1">
        <v>16</v>
      </c>
      <c r="E1892" s="1">
        <v>2</v>
      </c>
      <c r="F1892" s="1">
        <v>2</v>
      </c>
      <c r="G1892" s="1">
        <v>305</v>
      </c>
      <c r="H1892" s="1">
        <v>33.5</v>
      </c>
      <c r="I1892" s="1">
        <v>5.0999999999999996</v>
      </c>
      <c r="J1892" s="1">
        <v>28.64</v>
      </c>
      <c r="K1892" s="1">
        <v>77.197000000000003</v>
      </c>
      <c r="L1892" s="1">
        <v>1.3611135881690499E-4</v>
      </c>
      <c r="M1892" t="str">
        <f t="shared" si="29"/>
        <v>Upregulated</v>
      </c>
    </row>
    <row r="1893" spans="1:13" x14ac:dyDescent="0.25">
      <c r="A1893" s="1" t="s">
        <v>5092</v>
      </c>
      <c r="B1893" s="1" t="s">
        <v>5093</v>
      </c>
      <c r="C1893" s="1">
        <v>21.602</v>
      </c>
      <c r="D1893" s="1">
        <v>1</v>
      </c>
      <c r="E1893" s="1">
        <v>8</v>
      </c>
      <c r="F1893" s="1">
        <v>8</v>
      </c>
      <c r="G1893" s="1">
        <v>7440</v>
      </c>
      <c r="H1893" s="1">
        <v>799.5</v>
      </c>
      <c r="I1893" s="1">
        <v>4.87</v>
      </c>
      <c r="J1893" s="1">
        <v>16.420000000000002</v>
      </c>
      <c r="K1893" s="1">
        <v>4.3479999999999999</v>
      </c>
      <c r="L1893" s="1">
        <v>0.429615640985547</v>
      </c>
      <c r="M1893" t="str">
        <f t="shared" si="29"/>
        <v>Upregulated</v>
      </c>
    </row>
    <row r="1894" spans="1:13" x14ac:dyDescent="0.25">
      <c r="A1894" s="1" t="s">
        <v>5284</v>
      </c>
      <c r="B1894" s="1" t="s">
        <v>5285</v>
      </c>
      <c r="C1894" s="1">
        <v>1.1639999999999999</v>
      </c>
      <c r="D1894" s="1">
        <v>0</v>
      </c>
      <c r="E1894" s="1">
        <v>1</v>
      </c>
      <c r="F1894" s="1">
        <v>1</v>
      </c>
      <c r="G1894" s="1">
        <v>2876</v>
      </c>
      <c r="H1894" s="1">
        <v>313</v>
      </c>
      <c r="I1894" s="1">
        <v>8.09</v>
      </c>
      <c r="J1894" s="1">
        <v>0</v>
      </c>
      <c r="K1894" s="1">
        <v>19.547999999999998</v>
      </c>
      <c r="L1894" s="1">
        <v>9.7169333553848797E-2</v>
      </c>
      <c r="M1894" t="str">
        <f t="shared" si="29"/>
        <v>Upregulated</v>
      </c>
    </row>
    <row r="1895" spans="1:13" x14ac:dyDescent="0.25">
      <c r="A1895" s="1" t="s">
        <v>642</v>
      </c>
      <c r="B1895" s="1" t="s">
        <v>643</v>
      </c>
      <c r="C1895" s="1">
        <v>132.69</v>
      </c>
      <c r="D1895" s="1">
        <v>41</v>
      </c>
      <c r="E1895" s="1">
        <v>28</v>
      </c>
      <c r="F1895" s="1">
        <v>28</v>
      </c>
      <c r="G1895" s="1">
        <v>857</v>
      </c>
      <c r="H1895" s="1">
        <v>92.4</v>
      </c>
      <c r="I1895" s="1">
        <v>6.34</v>
      </c>
      <c r="J1895" s="1">
        <v>184.16</v>
      </c>
      <c r="K1895" s="1">
        <v>1.054</v>
      </c>
      <c r="L1895" s="1">
        <v>0.98366697892314303</v>
      </c>
      <c r="M1895" t="str">
        <f t="shared" si="29"/>
        <v>Upregulated</v>
      </c>
    </row>
    <row r="1896" spans="1:13" x14ac:dyDescent="0.25">
      <c r="A1896" s="1" t="s">
        <v>2048</v>
      </c>
      <c r="B1896" s="1" t="s">
        <v>2049</v>
      </c>
      <c r="C1896" s="1">
        <v>15.124000000000001</v>
      </c>
      <c r="D1896" s="1">
        <v>12</v>
      </c>
      <c r="E1896" s="1">
        <v>5</v>
      </c>
      <c r="F1896" s="1">
        <v>5</v>
      </c>
      <c r="G1896" s="1">
        <v>321</v>
      </c>
      <c r="H1896" s="1">
        <v>38.6</v>
      </c>
      <c r="I1896" s="1">
        <v>5.07</v>
      </c>
      <c r="J1896" s="1">
        <v>13.21</v>
      </c>
      <c r="K1896" s="1">
        <v>6.0380000000000003</v>
      </c>
      <c r="L1896" s="1">
        <v>0.24553882222812201</v>
      </c>
      <c r="M1896" t="str">
        <f t="shared" si="29"/>
        <v>Upregulated</v>
      </c>
    </row>
    <row r="1897" spans="1:13" x14ac:dyDescent="0.25">
      <c r="A1897" s="1" t="s">
        <v>4474</v>
      </c>
      <c r="B1897" s="1" t="s">
        <v>4475</v>
      </c>
      <c r="C1897" s="1">
        <v>79.762</v>
      </c>
      <c r="D1897" s="1">
        <v>55</v>
      </c>
      <c r="E1897" s="1">
        <v>12</v>
      </c>
      <c r="F1897" s="1">
        <v>12</v>
      </c>
      <c r="G1897" s="1">
        <v>361</v>
      </c>
      <c r="H1897" s="1">
        <v>39.299999999999997</v>
      </c>
      <c r="I1897" s="1">
        <v>6.61</v>
      </c>
      <c r="J1897" s="1">
        <v>128.28</v>
      </c>
      <c r="K1897" s="1">
        <v>1.1000000000000001</v>
      </c>
      <c r="L1897" s="1">
        <v>0.98130815910670999</v>
      </c>
      <c r="M1897" t="str">
        <f t="shared" si="29"/>
        <v>Upregulated</v>
      </c>
    </row>
    <row r="1898" spans="1:13" x14ac:dyDescent="0.25">
      <c r="A1898" s="1" t="s">
        <v>5675</v>
      </c>
      <c r="B1898" s="1" t="s">
        <v>5676</v>
      </c>
      <c r="C1898" s="1">
        <v>4.1950000000000003</v>
      </c>
      <c r="D1898" s="1">
        <v>8</v>
      </c>
      <c r="E1898" s="1">
        <v>1</v>
      </c>
      <c r="F1898" s="1">
        <v>1</v>
      </c>
      <c r="G1898" s="1">
        <v>284</v>
      </c>
      <c r="H1898" s="1">
        <v>30.5</v>
      </c>
      <c r="I1898" s="1">
        <v>7.14</v>
      </c>
      <c r="J1898" s="1">
        <v>4.58</v>
      </c>
      <c r="K1898" s="1">
        <v>1.2190000000000001</v>
      </c>
      <c r="L1898" s="1">
        <v>0.97642413567041098</v>
      </c>
      <c r="M1898" t="str">
        <f t="shared" si="29"/>
        <v>Upregulated</v>
      </c>
    </row>
    <row r="1899" spans="1:13" x14ac:dyDescent="0.25">
      <c r="A1899" s="1" t="s">
        <v>2358</v>
      </c>
      <c r="B1899" s="1" t="s">
        <v>2359</v>
      </c>
      <c r="C1899" s="1">
        <v>153.489</v>
      </c>
      <c r="D1899" s="1">
        <v>59</v>
      </c>
      <c r="E1899" s="1">
        <v>29</v>
      </c>
      <c r="F1899" s="1">
        <v>29</v>
      </c>
      <c r="G1899" s="1">
        <v>569</v>
      </c>
      <c r="H1899" s="1">
        <v>62.2</v>
      </c>
      <c r="I1899" s="1">
        <v>6.68</v>
      </c>
      <c r="J1899" s="1">
        <v>208.98</v>
      </c>
      <c r="K1899" s="1">
        <v>1.036</v>
      </c>
      <c r="L1899" s="1">
        <v>0.98366697892314303</v>
      </c>
      <c r="M1899" t="str">
        <f t="shared" si="29"/>
        <v>Upregulated</v>
      </c>
    </row>
    <row r="1900" spans="1:13" x14ac:dyDescent="0.25">
      <c r="A1900" s="1" t="s">
        <v>4230</v>
      </c>
      <c r="B1900" s="1" t="s">
        <v>4231</v>
      </c>
      <c r="C1900" s="1">
        <v>41.881</v>
      </c>
      <c r="D1900" s="1">
        <v>16</v>
      </c>
      <c r="E1900" s="1">
        <v>9</v>
      </c>
      <c r="F1900" s="1">
        <v>9</v>
      </c>
      <c r="G1900" s="1">
        <v>898</v>
      </c>
      <c r="H1900" s="1">
        <v>96.8</v>
      </c>
      <c r="I1900" s="1">
        <v>7.91</v>
      </c>
      <c r="J1900" s="1">
        <v>43.98</v>
      </c>
      <c r="K1900" s="1">
        <v>1.266</v>
      </c>
      <c r="L1900" s="1">
        <v>0.95447306493626205</v>
      </c>
      <c r="M1900" t="str">
        <f t="shared" si="29"/>
        <v>Upregulated</v>
      </c>
    </row>
    <row r="1901" spans="1:13" x14ac:dyDescent="0.25">
      <c r="A1901" s="1" t="s">
        <v>3238</v>
      </c>
      <c r="B1901" s="1" t="s">
        <v>3239</v>
      </c>
      <c r="C1901" s="1">
        <v>3.1819999999999999</v>
      </c>
      <c r="D1901" s="1">
        <v>1</v>
      </c>
      <c r="E1901" s="1">
        <v>1</v>
      </c>
      <c r="F1901" s="1">
        <v>1</v>
      </c>
      <c r="G1901" s="1">
        <v>1442</v>
      </c>
      <c r="H1901" s="1">
        <v>159.1</v>
      </c>
      <c r="I1901" s="1">
        <v>8.48</v>
      </c>
      <c r="J1901" s="1">
        <v>2.5299999999999998</v>
      </c>
      <c r="K1901" s="1" t="s">
        <v>11</v>
      </c>
      <c r="L1901" s="1" t="s">
        <v>11</v>
      </c>
      <c r="M1901" t="str">
        <f t="shared" si="29"/>
        <v>Upregulated</v>
      </c>
    </row>
    <row r="1902" spans="1:13" x14ac:dyDescent="0.25">
      <c r="A1902" s="1" t="s">
        <v>1528</v>
      </c>
      <c r="B1902" s="1" t="s">
        <v>1529</v>
      </c>
      <c r="C1902" s="1">
        <v>12.545999999999999</v>
      </c>
      <c r="D1902" s="1">
        <v>12</v>
      </c>
      <c r="E1902" s="1">
        <v>2</v>
      </c>
      <c r="F1902" s="1">
        <v>2</v>
      </c>
      <c r="G1902" s="1">
        <v>289</v>
      </c>
      <c r="H1902" s="1">
        <v>30.9</v>
      </c>
      <c r="I1902" s="1">
        <v>9.67</v>
      </c>
      <c r="J1902" s="1">
        <v>14.14</v>
      </c>
      <c r="K1902" s="1">
        <v>2.258</v>
      </c>
      <c r="L1902" s="1">
        <v>0.800686683835104</v>
      </c>
      <c r="M1902" t="str">
        <f t="shared" si="29"/>
        <v>Upregulated</v>
      </c>
    </row>
    <row r="1903" spans="1:13" x14ac:dyDescent="0.25">
      <c r="A1903" s="1" t="s">
        <v>2126</v>
      </c>
      <c r="B1903" s="1" t="s">
        <v>2127</v>
      </c>
      <c r="C1903" s="1">
        <v>40.247</v>
      </c>
      <c r="D1903" s="1">
        <v>37</v>
      </c>
      <c r="E1903" s="1">
        <v>9</v>
      </c>
      <c r="F1903" s="1">
        <v>8</v>
      </c>
      <c r="G1903" s="1">
        <v>333</v>
      </c>
      <c r="H1903" s="1">
        <v>37.200000000000003</v>
      </c>
      <c r="I1903" s="1">
        <v>9.5</v>
      </c>
      <c r="J1903" s="1">
        <v>52.17</v>
      </c>
      <c r="K1903" s="1">
        <v>1.4359999999999999</v>
      </c>
      <c r="L1903" s="1">
        <v>0.94753654474239801</v>
      </c>
      <c r="M1903" t="str">
        <f t="shared" si="29"/>
        <v>Upregulated</v>
      </c>
    </row>
    <row r="1904" spans="1:13" x14ac:dyDescent="0.25">
      <c r="A1904" s="1" t="s">
        <v>874</v>
      </c>
      <c r="B1904" s="1" t="s">
        <v>875</v>
      </c>
      <c r="C1904" s="1">
        <v>40.959000000000003</v>
      </c>
      <c r="D1904" s="1">
        <v>38</v>
      </c>
      <c r="E1904" s="1">
        <v>10</v>
      </c>
      <c r="F1904" s="1">
        <v>10</v>
      </c>
      <c r="G1904" s="1">
        <v>333</v>
      </c>
      <c r="H1904" s="1">
        <v>37.799999999999997</v>
      </c>
      <c r="I1904" s="1">
        <v>9.3800000000000008</v>
      </c>
      <c r="J1904" s="1">
        <v>36.93</v>
      </c>
      <c r="K1904" s="1">
        <v>7.3520000000000003</v>
      </c>
      <c r="L1904" s="1">
        <v>0.19282014746571899</v>
      </c>
      <c r="M1904" t="str">
        <f t="shared" si="29"/>
        <v>Upregulated</v>
      </c>
    </row>
    <row r="1905" spans="1:13" x14ac:dyDescent="0.25">
      <c r="A1905" s="1" t="s">
        <v>796</v>
      </c>
      <c r="B1905" s="1" t="s">
        <v>797</v>
      </c>
      <c r="C1905" s="1">
        <v>167.53899999999999</v>
      </c>
      <c r="D1905" s="1">
        <v>45</v>
      </c>
      <c r="E1905" s="1">
        <v>31</v>
      </c>
      <c r="F1905" s="1">
        <v>30</v>
      </c>
      <c r="G1905" s="1">
        <v>995</v>
      </c>
      <c r="H1905" s="1">
        <v>105.1</v>
      </c>
      <c r="I1905" s="1">
        <v>5.05</v>
      </c>
      <c r="J1905" s="1">
        <v>306.61</v>
      </c>
      <c r="K1905" s="1">
        <v>1.8180000000000001</v>
      </c>
      <c r="L1905" s="1">
        <v>0.90392378345150703</v>
      </c>
      <c r="M1905" t="str">
        <f t="shared" si="29"/>
        <v>Upregulated</v>
      </c>
    </row>
    <row r="1906" spans="1:13" x14ac:dyDescent="0.25">
      <c r="A1906" s="1" t="s">
        <v>4910</v>
      </c>
      <c r="B1906" s="1" t="s">
        <v>4911</v>
      </c>
      <c r="C1906" s="1">
        <v>28.399000000000001</v>
      </c>
      <c r="D1906" s="1">
        <v>17</v>
      </c>
      <c r="E1906" s="1">
        <v>10</v>
      </c>
      <c r="F1906" s="1">
        <v>10</v>
      </c>
      <c r="G1906" s="1">
        <v>653</v>
      </c>
      <c r="H1906" s="1">
        <v>71.5</v>
      </c>
      <c r="I1906" s="1">
        <v>6.96</v>
      </c>
      <c r="J1906" s="1">
        <v>34.65</v>
      </c>
      <c r="K1906" s="1">
        <v>9.2850000000000001</v>
      </c>
      <c r="L1906" s="1">
        <v>0.12954662016879401</v>
      </c>
      <c r="M1906" t="str">
        <f t="shared" si="29"/>
        <v>Upregulated</v>
      </c>
    </row>
    <row r="1907" spans="1:13" x14ac:dyDescent="0.25">
      <c r="A1907" s="1" t="s">
        <v>4726</v>
      </c>
      <c r="B1907" s="1" t="s">
        <v>4727</v>
      </c>
      <c r="C1907" s="1">
        <v>16.661999999999999</v>
      </c>
      <c r="D1907" s="1">
        <v>5</v>
      </c>
      <c r="E1907" s="1">
        <v>5</v>
      </c>
      <c r="F1907" s="1">
        <v>5</v>
      </c>
      <c r="G1907" s="1">
        <v>1002</v>
      </c>
      <c r="H1907" s="1">
        <v>110.2</v>
      </c>
      <c r="I1907" s="1">
        <v>8.7799999999999994</v>
      </c>
      <c r="J1907" s="1">
        <v>17.440000000000001</v>
      </c>
      <c r="K1907" s="1">
        <v>2.1469999999999998</v>
      </c>
      <c r="L1907" s="1">
        <v>0.88795608721405805</v>
      </c>
      <c r="M1907" t="str">
        <f t="shared" si="29"/>
        <v>Upregulated</v>
      </c>
    </row>
    <row r="1908" spans="1:13" x14ac:dyDescent="0.25">
      <c r="A1908" s="1" t="s">
        <v>5064</v>
      </c>
      <c r="B1908" s="1" t="s">
        <v>5065</v>
      </c>
      <c r="C1908" s="1">
        <v>13.212</v>
      </c>
      <c r="D1908" s="1">
        <v>10</v>
      </c>
      <c r="E1908" s="1">
        <v>3</v>
      </c>
      <c r="F1908" s="1">
        <v>3</v>
      </c>
      <c r="G1908" s="1">
        <v>367</v>
      </c>
      <c r="H1908" s="1">
        <v>41.6</v>
      </c>
      <c r="I1908" s="1">
        <v>6.28</v>
      </c>
      <c r="J1908" s="1">
        <v>14.79</v>
      </c>
      <c r="K1908" s="1">
        <v>13.332000000000001</v>
      </c>
      <c r="L1908" s="1">
        <v>5.2015838039391298E-2</v>
      </c>
      <c r="M1908" t="str">
        <f t="shared" si="29"/>
        <v>Upregulated</v>
      </c>
    </row>
    <row r="1909" spans="1:13" x14ac:dyDescent="0.25">
      <c r="A1909" s="1" t="s">
        <v>3718</v>
      </c>
      <c r="B1909" s="1" t="s">
        <v>3719</v>
      </c>
      <c r="C1909" s="1">
        <v>58.981000000000002</v>
      </c>
      <c r="D1909" s="1">
        <v>43</v>
      </c>
      <c r="E1909" s="1">
        <v>12</v>
      </c>
      <c r="F1909" s="1">
        <v>12</v>
      </c>
      <c r="G1909" s="1">
        <v>283</v>
      </c>
      <c r="H1909" s="1">
        <v>31.4</v>
      </c>
      <c r="I1909" s="1">
        <v>4.7699999999999996</v>
      </c>
      <c r="J1909" s="1">
        <v>97.07</v>
      </c>
      <c r="K1909" s="1">
        <v>2.4689999999999999</v>
      </c>
      <c r="L1909" s="1">
        <v>0.76942764089580995</v>
      </c>
      <c r="M1909" t="str">
        <f t="shared" si="29"/>
        <v>Upregulated</v>
      </c>
    </row>
    <row r="1910" spans="1:13" x14ac:dyDescent="0.25">
      <c r="A1910" s="1" t="s">
        <v>5076</v>
      </c>
      <c r="B1910" s="1" t="s">
        <v>5077</v>
      </c>
      <c r="C1910" s="1">
        <v>12.72</v>
      </c>
      <c r="D1910" s="1">
        <v>7</v>
      </c>
      <c r="E1910" s="1">
        <v>4</v>
      </c>
      <c r="F1910" s="1">
        <v>4</v>
      </c>
      <c r="G1910" s="1">
        <v>635</v>
      </c>
      <c r="H1910" s="1">
        <v>71.400000000000006</v>
      </c>
      <c r="I1910" s="1">
        <v>7.17</v>
      </c>
      <c r="J1910" s="1">
        <v>11.03</v>
      </c>
      <c r="K1910" s="1">
        <v>1.387</v>
      </c>
      <c r="L1910" s="1">
        <v>0.94753654474239801</v>
      </c>
      <c r="M1910" t="str">
        <f t="shared" si="29"/>
        <v>Upregulated</v>
      </c>
    </row>
    <row r="1911" spans="1:13" x14ac:dyDescent="0.25">
      <c r="A1911" s="1" t="s">
        <v>3770</v>
      </c>
      <c r="B1911" s="1" t="s">
        <v>3771</v>
      </c>
      <c r="C1911" s="1">
        <v>2.101</v>
      </c>
      <c r="D1911" s="1">
        <v>1</v>
      </c>
      <c r="E1911" s="1">
        <v>1</v>
      </c>
      <c r="F1911" s="1">
        <v>1</v>
      </c>
      <c r="G1911" s="1">
        <v>1801</v>
      </c>
      <c r="H1911" s="1">
        <v>193</v>
      </c>
      <c r="I1911" s="1">
        <v>5.9</v>
      </c>
      <c r="J1911" s="1">
        <v>2.41</v>
      </c>
      <c r="K1911" s="1" t="s">
        <v>11</v>
      </c>
      <c r="L1911" s="1" t="s">
        <v>11</v>
      </c>
      <c r="M1911" t="str">
        <f t="shared" si="29"/>
        <v>Upregulated</v>
      </c>
    </row>
    <row r="1912" spans="1:13" x14ac:dyDescent="0.25">
      <c r="A1912" s="1" t="s">
        <v>1812</v>
      </c>
      <c r="B1912" s="1" t="s">
        <v>1813</v>
      </c>
      <c r="C1912" s="1">
        <v>117.75700000000001</v>
      </c>
      <c r="D1912" s="1">
        <v>55</v>
      </c>
      <c r="E1912" s="1">
        <v>23</v>
      </c>
      <c r="F1912" s="1">
        <v>23</v>
      </c>
      <c r="G1912" s="1">
        <v>463</v>
      </c>
      <c r="H1912" s="1">
        <v>52.3</v>
      </c>
      <c r="I1912" s="1">
        <v>7.3</v>
      </c>
      <c r="J1912" s="1">
        <v>160.28</v>
      </c>
      <c r="K1912" s="1">
        <v>1.1299999999999999</v>
      </c>
      <c r="L1912" s="1">
        <v>0.97670745544013304</v>
      </c>
      <c r="M1912" t="str">
        <f t="shared" si="29"/>
        <v>Upregulated</v>
      </c>
    </row>
    <row r="1913" spans="1:13" x14ac:dyDescent="0.25">
      <c r="A1913" s="1" t="s">
        <v>4538</v>
      </c>
      <c r="B1913" s="1" t="s">
        <v>4539</v>
      </c>
      <c r="C1913" s="1">
        <v>19.667000000000002</v>
      </c>
      <c r="D1913" s="1">
        <v>32</v>
      </c>
      <c r="E1913" s="1">
        <v>5</v>
      </c>
      <c r="F1913" s="1">
        <v>5</v>
      </c>
      <c r="G1913" s="1">
        <v>259</v>
      </c>
      <c r="H1913" s="1">
        <v>28.5</v>
      </c>
      <c r="I1913" s="1">
        <v>8.98</v>
      </c>
      <c r="J1913" s="1">
        <v>26.45</v>
      </c>
      <c r="K1913" s="1">
        <v>9.1059999999999999</v>
      </c>
      <c r="L1913" s="1">
        <v>0.15218939447414301</v>
      </c>
      <c r="M1913" t="str">
        <f t="shared" si="29"/>
        <v>Upregulated</v>
      </c>
    </row>
    <row r="1914" spans="1:13" x14ac:dyDescent="0.25">
      <c r="A1914" s="1" t="s">
        <v>5094</v>
      </c>
      <c r="B1914" s="1" t="s">
        <v>5095</v>
      </c>
      <c r="C1914" s="1">
        <v>10.836</v>
      </c>
      <c r="D1914" s="1">
        <v>18</v>
      </c>
      <c r="E1914" s="1">
        <v>3</v>
      </c>
      <c r="F1914" s="1">
        <v>3</v>
      </c>
      <c r="G1914" s="1">
        <v>234</v>
      </c>
      <c r="H1914" s="1">
        <v>25.9</v>
      </c>
      <c r="I1914" s="1">
        <v>9.7200000000000006</v>
      </c>
      <c r="J1914" s="1">
        <v>14.81</v>
      </c>
      <c r="K1914" s="1">
        <v>10.377000000000001</v>
      </c>
      <c r="L1914" s="1">
        <v>8.1153021436383102E-2</v>
      </c>
      <c r="M1914" t="str">
        <f t="shared" si="29"/>
        <v>Upregulated</v>
      </c>
    </row>
    <row r="1915" spans="1:13" x14ac:dyDescent="0.25">
      <c r="A1915" s="1" t="s">
        <v>5678</v>
      </c>
      <c r="B1915" s="1" t="s">
        <v>5679</v>
      </c>
      <c r="C1915" s="1">
        <v>4.1669999999999998</v>
      </c>
      <c r="D1915" s="1">
        <v>11</v>
      </c>
      <c r="E1915" s="1">
        <v>1</v>
      </c>
      <c r="F1915" s="1">
        <v>1</v>
      </c>
      <c r="G1915" s="1">
        <v>140</v>
      </c>
      <c r="H1915" s="1">
        <v>15.5</v>
      </c>
      <c r="I1915" s="1">
        <v>9.74</v>
      </c>
      <c r="J1915" s="1">
        <v>3.39</v>
      </c>
      <c r="K1915" s="1">
        <v>5.17</v>
      </c>
      <c r="L1915" s="1">
        <v>0.43511319298533302</v>
      </c>
      <c r="M1915" t="str">
        <f t="shared" si="29"/>
        <v>Upregulated</v>
      </c>
    </row>
    <row r="1916" spans="1:13" x14ac:dyDescent="0.25">
      <c r="A1916" s="1" t="s">
        <v>5324</v>
      </c>
      <c r="B1916" s="1" t="s">
        <v>5325</v>
      </c>
      <c r="C1916" s="1">
        <v>7.5369999999999999</v>
      </c>
      <c r="D1916" s="1">
        <v>5</v>
      </c>
      <c r="E1916" s="1">
        <v>2</v>
      </c>
      <c r="F1916" s="1">
        <v>2</v>
      </c>
      <c r="G1916" s="1">
        <v>548</v>
      </c>
      <c r="H1916" s="1">
        <v>60.9</v>
      </c>
      <c r="I1916" s="1">
        <v>8.35</v>
      </c>
      <c r="J1916" s="1">
        <v>10.73</v>
      </c>
      <c r="K1916" s="1">
        <v>8.9060000000000006</v>
      </c>
      <c r="L1916" s="1">
        <v>0.26295695452945</v>
      </c>
      <c r="M1916" t="str">
        <f t="shared" si="29"/>
        <v>Upregulated</v>
      </c>
    </row>
    <row r="1917" spans="1:13" x14ac:dyDescent="0.25">
      <c r="A1917" s="1" t="s">
        <v>5414</v>
      </c>
      <c r="B1917" s="1" t="s">
        <v>5415</v>
      </c>
      <c r="C1917" s="1">
        <v>38.268000000000001</v>
      </c>
      <c r="D1917" s="1">
        <v>17</v>
      </c>
      <c r="E1917" s="1">
        <v>8</v>
      </c>
      <c r="F1917" s="1">
        <v>8</v>
      </c>
      <c r="G1917" s="1">
        <v>769</v>
      </c>
      <c r="H1917" s="1">
        <v>83.5</v>
      </c>
      <c r="I1917" s="1">
        <v>7.17</v>
      </c>
      <c r="J1917" s="1">
        <v>42.56</v>
      </c>
      <c r="K1917" s="1">
        <v>7.7779999999999996</v>
      </c>
      <c r="L1917" s="1">
        <v>0.156530810551781</v>
      </c>
      <c r="M1917" t="str">
        <f t="shared" si="29"/>
        <v>Upregulated</v>
      </c>
    </row>
    <row r="1918" spans="1:13" x14ac:dyDescent="0.25">
      <c r="A1918" s="1" t="s">
        <v>5968</v>
      </c>
      <c r="B1918" s="1" t="s">
        <v>5969</v>
      </c>
      <c r="C1918" s="1">
        <v>1.83</v>
      </c>
      <c r="D1918" s="1">
        <v>3</v>
      </c>
      <c r="E1918" s="1">
        <v>1</v>
      </c>
      <c r="F1918" s="1">
        <v>1</v>
      </c>
      <c r="G1918" s="1">
        <v>345</v>
      </c>
      <c r="H1918" s="1">
        <v>38.4</v>
      </c>
      <c r="I1918" s="1">
        <v>4.5</v>
      </c>
      <c r="J1918" s="1">
        <v>1.92</v>
      </c>
      <c r="K1918" s="1">
        <v>3.0139999999999998</v>
      </c>
      <c r="L1918" s="1">
        <v>0.82931350180273899</v>
      </c>
      <c r="M1918" t="str">
        <f t="shared" si="29"/>
        <v>Upregulated</v>
      </c>
    </row>
    <row r="1919" spans="1:13" x14ac:dyDescent="0.25">
      <c r="A1919" s="1" t="s">
        <v>1996</v>
      </c>
      <c r="B1919" s="1" t="s">
        <v>1997</v>
      </c>
      <c r="C1919" s="1">
        <v>23.119</v>
      </c>
      <c r="D1919" s="1">
        <v>17</v>
      </c>
      <c r="E1919" s="1">
        <v>5</v>
      </c>
      <c r="F1919" s="1">
        <v>5</v>
      </c>
      <c r="G1919" s="1">
        <v>429</v>
      </c>
      <c r="H1919" s="1">
        <v>45.4</v>
      </c>
      <c r="I1919" s="1">
        <v>5.36</v>
      </c>
      <c r="J1919" s="1">
        <v>35.799999999999997</v>
      </c>
      <c r="K1919" s="1">
        <v>1.1259999999999999</v>
      </c>
      <c r="L1919" s="1">
        <v>0.96925379593173899</v>
      </c>
      <c r="M1919" t="str">
        <f t="shared" si="29"/>
        <v>Upregulated</v>
      </c>
    </row>
    <row r="1920" spans="1:13" x14ac:dyDescent="0.25">
      <c r="A1920" s="1" t="s">
        <v>4630</v>
      </c>
      <c r="B1920" s="1" t="s">
        <v>4631</v>
      </c>
      <c r="C1920" s="1">
        <v>8.9109999999999996</v>
      </c>
      <c r="D1920" s="1">
        <v>2</v>
      </c>
      <c r="E1920" s="1">
        <v>3</v>
      </c>
      <c r="F1920" s="1">
        <v>3</v>
      </c>
      <c r="G1920" s="1">
        <v>2528</v>
      </c>
      <c r="H1920" s="1">
        <v>272</v>
      </c>
      <c r="I1920" s="1">
        <v>5.39</v>
      </c>
      <c r="J1920" s="1">
        <v>7.07</v>
      </c>
      <c r="K1920" s="1">
        <v>2.3090000000000002</v>
      </c>
      <c r="L1920" s="1">
        <v>0.90392378345150703</v>
      </c>
      <c r="M1920" t="str">
        <f t="shared" si="29"/>
        <v>Upregulated</v>
      </c>
    </row>
    <row r="1921" spans="1:13" x14ac:dyDescent="0.25">
      <c r="A1921" s="1" t="s">
        <v>5722</v>
      </c>
      <c r="B1921" s="1" t="s">
        <v>5723</v>
      </c>
      <c r="C1921" s="1">
        <v>3.7570000000000001</v>
      </c>
      <c r="D1921" s="1">
        <v>2</v>
      </c>
      <c r="E1921" s="1">
        <v>1</v>
      </c>
      <c r="F1921" s="1">
        <v>1</v>
      </c>
      <c r="G1921" s="1">
        <v>921</v>
      </c>
      <c r="H1921" s="1">
        <v>97.8</v>
      </c>
      <c r="I1921" s="1">
        <v>5.12</v>
      </c>
      <c r="J1921" s="1">
        <v>2.37</v>
      </c>
      <c r="K1921" s="1" t="s">
        <v>11</v>
      </c>
      <c r="L1921" s="1" t="s">
        <v>11</v>
      </c>
      <c r="M1921" t="str">
        <f t="shared" si="29"/>
        <v>Upregulated</v>
      </c>
    </row>
    <row r="1922" spans="1:13" x14ac:dyDescent="0.25">
      <c r="A1922" s="1" t="s">
        <v>5948</v>
      </c>
      <c r="B1922" s="1" t="s">
        <v>5949</v>
      </c>
      <c r="C1922" s="1">
        <v>2.0070000000000001</v>
      </c>
      <c r="D1922" s="1">
        <v>1</v>
      </c>
      <c r="E1922" s="1">
        <v>1</v>
      </c>
      <c r="F1922" s="1">
        <v>1</v>
      </c>
      <c r="G1922" s="1">
        <v>631</v>
      </c>
      <c r="H1922" s="1">
        <v>68.599999999999994</v>
      </c>
      <c r="I1922" s="1">
        <v>9.26</v>
      </c>
      <c r="J1922" s="1">
        <v>1.87</v>
      </c>
      <c r="K1922" s="1">
        <v>100</v>
      </c>
      <c r="L1922" s="1">
        <v>1.08706293706294E-16</v>
      </c>
      <c r="M1922" t="str">
        <f t="shared" si="29"/>
        <v>Upregulated</v>
      </c>
    </row>
    <row r="1923" spans="1:13" x14ac:dyDescent="0.25">
      <c r="A1923" s="1" t="s">
        <v>2404</v>
      </c>
      <c r="B1923" s="1" t="s">
        <v>2405</v>
      </c>
      <c r="C1923" s="1">
        <v>29.02</v>
      </c>
      <c r="D1923" s="1">
        <v>18</v>
      </c>
      <c r="E1923" s="1">
        <v>6</v>
      </c>
      <c r="F1923" s="1">
        <v>6</v>
      </c>
      <c r="G1923" s="1">
        <v>451</v>
      </c>
      <c r="H1923" s="1">
        <v>50.6</v>
      </c>
      <c r="I1923" s="1">
        <v>7.55</v>
      </c>
      <c r="J1923" s="1">
        <v>23.63</v>
      </c>
      <c r="K1923" s="1">
        <v>1.0509999999999999</v>
      </c>
      <c r="L1923" s="1">
        <v>0.97531064984410498</v>
      </c>
      <c r="M1923" t="str">
        <f t="shared" ref="M1923:M1986" si="30">IF(K1923&gt;1,"Upregulated","Downregulated")</f>
        <v>Upregulated</v>
      </c>
    </row>
    <row r="1924" spans="1:13" x14ac:dyDescent="0.25">
      <c r="A1924" s="1" t="s">
        <v>766</v>
      </c>
      <c r="B1924" s="1" t="s">
        <v>767</v>
      </c>
      <c r="C1924" s="1">
        <v>54.768999999999998</v>
      </c>
      <c r="D1924" s="1">
        <v>28</v>
      </c>
      <c r="E1924" s="1">
        <v>13</v>
      </c>
      <c r="F1924" s="1">
        <v>13</v>
      </c>
      <c r="G1924" s="1">
        <v>432</v>
      </c>
      <c r="H1924" s="1">
        <v>47.8</v>
      </c>
      <c r="I1924" s="1">
        <v>9.67</v>
      </c>
      <c r="J1924" s="1">
        <v>77.88</v>
      </c>
      <c r="K1924" s="1">
        <v>3.4390000000000001</v>
      </c>
      <c r="L1924" s="1">
        <v>0.57946896031501105</v>
      </c>
      <c r="M1924" t="str">
        <f t="shared" si="30"/>
        <v>Upregulated</v>
      </c>
    </row>
    <row r="1925" spans="1:13" x14ac:dyDescent="0.25">
      <c r="A1925" s="1" t="s">
        <v>1224</v>
      </c>
      <c r="B1925" s="1" t="s">
        <v>1225</v>
      </c>
      <c r="C1925" s="1">
        <v>37.567</v>
      </c>
      <c r="D1925" s="1">
        <v>27</v>
      </c>
      <c r="E1925" s="1">
        <v>11</v>
      </c>
      <c r="F1925" s="1">
        <v>11</v>
      </c>
      <c r="G1925" s="1">
        <v>367</v>
      </c>
      <c r="H1925" s="1">
        <v>40.799999999999997</v>
      </c>
      <c r="I1925" s="1">
        <v>9.0299999999999994</v>
      </c>
      <c r="J1925" s="1">
        <v>38.630000000000003</v>
      </c>
      <c r="K1925" s="1">
        <v>1.29</v>
      </c>
      <c r="L1925" s="1">
        <v>0.95441288684206005</v>
      </c>
      <c r="M1925" t="str">
        <f t="shared" si="30"/>
        <v>Upregulated</v>
      </c>
    </row>
    <row r="1926" spans="1:13" x14ac:dyDescent="0.25">
      <c r="A1926" s="1" t="s">
        <v>5960</v>
      </c>
      <c r="B1926" s="1" t="s">
        <v>5961</v>
      </c>
      <c r="C1926" s="1">
        <v>1.915</v>
      </c>
      <c r="D1926" s="1">
        <v>0</v>
      </c>
      <c r="E1926" s="1">
        <v>1</v>
      </c>
      <c r="F1926" s="1">
        <v>1</v>
      </c>
      <c r="G1926" s="1">
        <v>4367</v>
      </c>
      <c r="H1926" s="1">
        <v>476.8</v>
      </c>
      <c r="I1926" s="1">
        <v>6.64</v>
      </c>
      <c r="J1926" s="1">
        <v>2.14</v>
      </c>
      <c r="K1926" s="1">
        <v>8.8550000000000004</v>
      </c>
      <c r="L1926" s="1">
        <v>0.113952580870712</v>
      </c>
      <c r="M1926" t="str">
        <f t="shared" si="30"/>
        <v>Upregulated</v>
      </c>
    </row>
    <row r="1927" spans="1:13" x14ac:dyDescent="0.25">
      <c r="A1927" s="1" t="s">
        <v>4668</v>
      </c>
      <c r="B1927" s="1" t="s">
        <v>4669</v>
      </c>
      <c r="C1927" s="1">
        <v>29.097000000000001</v>
      </c>
      <c r="D1927" s="1">
        <v>10</v>
      </c>
      <c r="E1927" s="1">
        <v>10</v>
      </c>
      <c r="F1927" s="1">
        <v>10</v>
      </c>
      <c r="G1927" s="1">
        <v>1281</v>
      </c>
      <c r="H1927" s="1">
        <v>142.69999999999999</v>
      </c>
      <c r="I1927" s="1">
        <v>6.77</v>
      </c>
      <c r="J1927" s="1">
        <v>21.59</v>
      </c>
      <c r="K1927" s="1">
        <v>3.6419999999999999</v>
      </c>
      <c r="L1927" s="1">
        <v>0.53814756740376501</v>
      </c>
      <c r="M1927" t="str">
        <f t="shared" si="30"/>
        <v>Upregulated</v>
      </c>
    </row>
    <row r="1928" spans="1:13" x14ac:dyDescent="0.25">
      <c r="A1928" s="1" t="s">
        <v>5024</v>
      </c>
      <c r="B1928" s="1" t="s">
        <v>5025</v>
      </c>
      <c r="C1928" s="1">
        <v>6.0759999999999996</v>
      </c>
      <c r="D1928" s="1">
        <v>4</v>
      </c>
      <c r="E1928" s="1">
        <v>2</v>
      </c>
      <c r="F1928" s="1">
        <v>2</v>
      </c>
      <c r="G1928" s="1">
        <v>816</v>
      </c>
      <c r="H1928" s="1">
        <v>85.2</v>
      </c>
      <c r="I1928" s="1">
        <v>5.21</v>
      </c>
      <c r="J1928" s="1">
        <v>8.1199999999999992</v>
      </c>
      <c r="K1928" s="1">
        <v>100</v>
      </c>
      <c r="L1928" s="1">
        <v>1.08706293706294E-16</v>
      </c>
      <c r="M1928" t="str">
        <f t="shared" si="30"/>
        <v>Upregulated</v>
      </c>
    </row>
    <row r="1929" spans="1:13" x14ac:dyDescent="0.25">
      <c r="A1929" s="1" t="s">
        <v>970</v>
      </c>
      <c r="B1929" s="1" t="s">
        <v>971</v>
      </c>
      <c r="C1929" s="1">
        <v>27.934000000000001</v>
      </c>
      <c r="D1929" s="1">
        <v>12</v>
      </c>
      <c r="E1929" s="1">
        <v>7</v>
      </c>
      <c r="F1929" s="1">
        <v>7</v>
      </c>
      <c r="G1929" s="1">
        <v>986</v>
      </c>
      <c r="H1929" s="1">
        <v>101.1</v>
      </c>
      <c r="I1929" s="1">
        <v>5.26</v>
      </c>
      <c r="J1929" s="1">
        <v>19.739999999999998</v>
      </c>
      <c r="K1929" s="1">
        <v>3.7490000000000001</v>
      </c>
      <c r="L1929" s="1">
        <v>0.48846446970508201</v>
      </c>
      <c r="M1929" t="str">
        <f t="shared" si="30"/>
        <v>Upregulated</v>
      </c>
    </row>
    <row r="1930" spans="1:13" x14ac:dyDescent="0.25">
      <c r="A1930" s="1" t="s">
        <v>4132</v>
      </c>
      <c r="B1930" s="1" t="s">
        <v>4133</v>
      </c>
      <c r="C1930" s="1">
        <v>40.918999999999997</v>
      </c>
      <c r="D1930" s="1">
        <v>9</v>
      </c>
      <c r="E1930" s="1">
        <v>12</v>
      </c>
      <c r="F1930" s="1">
        <v>12</v>
      </c>
      <c r="G1930" s="1">
        <v>1769</v>
      </c>
      <c r="H1930" s="1">
        <v>190.3</v>
      </c>
      <c r="I1930" s="1">
        <v>5.45</v>
      </c>
      <c r="J1930" s="1">
        <v>30.52</v>
      </c>
      <c r="K1930" s="1">
        <v>1.022</v>
      </c>
      <c r="L1930" s="1">
        <v>0.98366697892314303</v>
      </c>
      <c r="M1930" t="str">
        <f t="shared" si="30"/>
        <v>Upregulated</v>
      </c>
    </row>
    <row r="1931" spans="1:13" x14ac:dyDescent="0.25">
      <c r="A1931" s="1" t="s">
        <v>2936</v>
      </c>
      <c r="B1931" s="1" t="s">
        <v>2937</v>
      </c>
      <c r="C1931" s="1">
        <v>222.58500000000001</v>
      </c>
      <c r="D1931" s="1">
        <v>52</v>
      </c>
      <c r="E1931" s="1">
        <v>45</v>
      </c>
      <c r="F1931" s="1">
        <v>45</v>
      </c>
      <c r="G1931" s="1">
        <v>1169</v>
      </c>
      <c r="H1931" s="1">
        <v>128</v>
      </c>
      <c r="I1931" s="1">
        <v>5.01</v>
      </c>
      <c r="J1931" s="1">
        <v>330.39</v>
      </c>
      <c r="K1931" s="1">
        <v>1.4350000000000001</v>
      </c>
      <c r="L1931" s="1">
        <v>0.94593654087699897</v>
      </c>
      <c r="M1931" t="str">
        <f t="shared" si="30"/>
        <v>Upregulated</v>
      </c>
    </row>
    <row r="1932" spans="1:13" x14ac:dyDescent="0.25">
      <c r="A1932" s="1" t="s">
        <v>982</v>
      </c>
      <c r="B1932" s="1" t="s">
        <v>983</v>
      </c>
      <c r="C1932" s="1">
        <v>140.92400000000001</v>
      </c>
      <c r="D1932" s="1">
        <v>42</v>
      </c>
      <c r="E1932" s="1">
        <v>28</v>
      </c>
      <c r="F1932" s="1">
        <v>28</v>
      </c>
      <c r="G1932" s="1">
        <v>971</v>
      </c>
      <c r="H1932" s="1">
        <v>104.5</v>
      </c>
      <c r="I1932" s="1">
        <v>4.75</v>
      </c>
      <c r="J1932" s="1">
        <v>217.48</v>
      </c>
      <c r="K1932" s="1">
        <v>1.079</v>
      </c>
      <c r="L1932" s="1">
        <v>0.98366697892314303</v>
      </c>
      <c r="M1932" t="str">
        <f t="shared" si="30"/>
        <v>Upregulated</v>
      </c>
    </row>
    <row r="1933" spans="1:13" x14ac:dyDescent="0.25">
      <c r="A1933" s="1" t="s">
        <v>1196</v>
      </c>
      <c r="B1933" s="1" t="s">
        <v>1197</v>
      </c>
      <c r="C1933" s="1">
        <v>45.341000000000001</v>
      </c>
      <c r="D1933" s="1">
        <v>53</v>
      </c>
      <c r="E1933" s="1">
        <v>12</v>
      </c>
      <c r="F1933" s="1">
        <v>12</v>
      </c>
      <c r="G1933" s="1">
        <v>276</v>
      </c>
      <c r="H1933" s="1">
        <v>31</v>
      </c>
      <c r="I1933" s="1">
        <v>6.23</v>
      </c>
      <c r="J1933" s="1">
        <v>75.599999999999994</v>
      </c>
      <c r="K1933" s="1">
        <v>1.6970000000000001</v>
      </c>
      <c r="L1933" s="1">
        <v>0.94028664694490305</v>
      </c>
      <c r="M1933" t="str">
        <f t="shared" si="30"/>
        <v>Upregulated</v>
      </c>
    </row>
    <row r="1934" spans="1:13" x14ac:dyDescent="0.25">
      <c r="A1934" s="1" t="s">
        <v>2150</v>
      </c>
      <c r="B1934" s="1" t="s">
        <v>2151</v>
      </c>
      <c r="C1934" s="1">
        <v>245.892</v>
      </c>
      <c r="D1934" s="1">
        <v>63</v>
      </c>
      <c r="E1934" s="1">
        <v>35</v>
      </c>
      <c r="F1934" s="1">
        <v>35</v>
      </c>
      <c r="G1934" s="1">
        <v>575</v>
      </c>
      <c r="H1934" s="1">
        <v>60.9</v>
      </c>
      <c r="I1934" s="1">
        <v>5.97</v>
      </c>
      <c r="J1934" s="1">
        <v>404.81</v>
      </c>
      <c r="K1934" s="1">
        <v>7.5949999999999998</v>
      </c>
      <c r="L1934" s="1">
        <v>0.17980893885239899</v>
      </c>
      <c r="M1934" t="str">
        <f t="shared" si="30"/>
        <v>Upregulated</v>
      </c>
    </row>
    <row r="1935" spans="1:13" x14ac:dyDescent="0.25">
      <c r="A1935" s="1" t="s">
        <v>3786</v>
      </c>
      <c r="B1935" s="1" t="s">
        <v>3787</v>
      </c>
      <c r="C1935" s="1">
        <v>280.39499999999998</v>
      </c>
      <c r="D1935" s="1">
        <v>66</v>
      </c>
      <c r="E1935" s="1">
        <v>46</v>
      </c>
      <c r="F1935" s="1">
        <v>44</v>
      </c>
      <c r="G1935" s="1">
        <v>728</v>
      </c>
      <c r="H1935" s="1">
        <v>78.2</v>
      </c>
      <c r="I1935" s="1">
        <v>7.17</v>
      </c>
      <c r="J1935" s="1">
        <v>520.98</v>
      </c>
      <c r="K1935" s="1">
        <v>1.0820000000000001</v>
      </c>
      <c r="L1935" s="1">
        <v>0.98237364104199199</v>
      </c>
      <c r="M1935" t="str">
        <f t="shared" si="30"/>
        <v>Upregulated</v>
      </c>
    </row>
    <row r="1936" spans="1:13" x14ac:dyDescent="0.25">
      <c r="A1936" s="1" t="s">
        <v>3310</v>
      </c>
      <c r="B1936" s="1" t="s">
        <v>3311</v>
      </c>
      <c r="C1936" s="1">
        <v>66.945999999999998</v>
      </c>
      <c r="D1936" s="1">
        <v>78</v>
      </c>
      <c r="E1936" s="1">
        <v>13</v>
      </c>
      <c r="F1936" s="1">
        <v>13</v>
      </c>
      <c r="G1936" s="1">
        <v>185</v>
      </c>
      <c r="H1936" s="1">
        <v>20.3</v>
      </c>
      <c r="I1936" s="1">
        <v>5.44</v>
      </c>
      <c r="J1936" s="1">
        <v>87.7</v>
      </c>
      <c r="K1936" s="1">
        <v>21.038</v>
      </c>
      <c r="L1936" s="1">
        <v>1.4996421651081801E-2</v>
      </c>
      <c r="M1936" t="str">
        <f t="shared" si="30"/>
        <v>Upregulated</v>
      </c>
    </row>
    <row r="1937" spans="1:13" x14ac:dyDescent="0.25">
      <c r="A1937" s="1" t="s">
        <v>4754</v>
      </c>
      <c r="B1937" s="1" t="s">
        <v>4755</v>
      </c>
      <c r="C1937" s="1">
        <v>1.173</v>
      </c>
      <c r="D1937" s="1">
        <v>0</v>
      </c>
      <c r="E1937" s="1">
        <v>1</v>
      </c>
      <c r="F1937" s="1">
        <v>1</v>
      </c>
      <c r="G1937" s="1">
        <v>17226</v>
      </c>
      <c r="H1937" s="1">
        <v>1853.3</v>
      </c>
      <c r="I1937" s="1">
        <v>7.33</v>
      </c>
      <c r="J1937" s="1">
        <v>0</v>
      </c>
      <c r="K1937" s="1">
        <v>13.089</v>
      </c>
      <c r="L1937" s="1">
        <v>5.0394195235895299E-2</v>
      </c>
      <c r="M1937" t="str">
        <f t="shared" si="30"/>
        <v>Upregulated</v>
      </c>
    </row>
    <row r="1938" spans="1:13" x14ac:dyDescent="0.25">
      <c r="A1938" s="1" t="s">
        <v>3320</v>
      </c>
      <c r="B1938" s="1" t="s">
        <v>3321</v>
      </c>
      <c r="C1938" s="1">
        <v>5.0549999999999997</v>
      </c>
      <c r="D1938" s="1">
        <v>2</v>
      </c>
      <c r="E1938" s="1">
        <v>2</v>
      </c>
      <c r="F1938" s="1">
        <v>2</v>
      </c>
      <c r="G1938" s="1">
        <v>1709</v>
      </c>
      <c r="H1938" s="1">
        <v>185.6</v>
      </c>
      <c r="I1938" s="1">
        <v>6.67</v>
      </c>
      <c r="J1938" s="1">
        <v>2.64</v>
      </c>
      <c r="K1938" s="1">
        <v>11.914999999999999</v>
      </c>
      <c r="L1938" s="1">
        <v>0.148041956939514</v>
      </c>
      <c r="M1938" t="str">
        <f t="shared" si="30"/>
        <v>Upregulated</v>
      </c>
    </row>
    <row r="1939" spans="1:13" x14ac:dyDescent="0.25">
      <c r="A1939" s="1" t="s">
        <v>3450</v>
      </c>
      <c r="B1939" s="1" t="s">
        <v>3451</v>
      </c>
      <c r="C1939" s="1">
        <v>17.968</v>
      </c>
      <c r="D1939" s="1">
        <v>5</v>
      </c>
      <c r="E1939" s="1">
        <v>5</v>
      </c>
      <c r="F1939" s="1">
        <v>5</v>
      </c>
      <c r="G1939" s="1">
        <v>1280</v>
      </c>
      <c r="H1939" s="1">
        <v>141.6</v>
      </c>
      <c r="I1939" s="1">
        <v>5.76</v>
      </c>
      <c r="J1939" s="1">
        <v>17.079999999999998</v>
      </c>
      <c r="K1939" s="1">
        <v>1.0349999999999999</v>
      </c>
      <c r="L1939" s="1">
        <v>0.97915266401986201</v>
      </c>
      <c r="M1939" t="str">
        <f t="shared" si="30"/>
        <v>Upregulated</v>
      </c>
    </row>
    <row r="1940" spans="1:13" x14ac:dyDescent="0.25">
      <c r="A1940" s="1" t="s">
        <v>4400</v>
      </c>
      <c r="B1940" s="1" t="s">
        <v>4401</v>
      </c>
      <c r="C1940" s="1">
        <v>5.1070000000000002</v>
      </c>
      <c r="D1940" s="1">
        <v>1</v>
      </c>
      <c r="E1940" s="1">
        <v>2</v>
      </c>
      <c r="F1940" s="1">
        <v>2</v>
      </c>
      <c r="G1940" s="1">
        <v>1603</v>
      </c>
      <c r="H1940" s="1">
        <v>175.1</v>
      </c>
      <c r="I1940" s="1">
        <v>8.19</v>
      </c>
      <c r="J1940" s="1">
        <v>3.91</v>
      </c>
      <c r="K1940" s="1">
        <v>1.8320000000000001</v>
      </c>
      <c r="L1940" s="1">
        <v>0.91226607474650001</v>
      </c>
      <c r="M1940" t="str">
        <f t="shared" si="30"/>
        <v>Upregulated</v>
      </c>
    </row>
    <row r="1941" spans="1:13" x14ac:dyDescent="0.25">
      <c r="A1941" s="1" t="s">
        <v>5686</v>
      </c>
      <c r="B1941" s="1" t="s">
        <v>5687</v>
      </c>
      <c r="C1941" s="1">
        <v>4.0780000000000003</v>
      </c>
      <c r="D1941" s="1">
        <v>2</v>
      </c>
      <c r="E1941" s="1">
        <v>1</v>
      </c>
      <c r="F1941" s="1">
        <v>1</v>
      </c>
      <c r="G1941" s="1">
        <v>609</v>
      </c>
      <c r="H1941" s="1">
        <v>68.8</v>
      </c>
      <c r="I1941" s="1">
        <v>7.05</v>
      </c>
      <c r="J1941" s="1">
        <v>3.45</v>
      </c>
      <c r="K1941" s="1" t="s">
        <v>11</v>
      </c>
      <c r="L1941" s="1" t="s">
        <v>11</v>
      </c>
      <c r="M1941" t="str">
        <f t="shared" si="30"/>
        <v>Upregulated</v>
      </c>
    </row>
    <row r="1942" spans="1:13" x14ac:dyDescent="0.25">
      <c r="A1942" s="1" t="s">
        <v>2728</v>
      </c>
      <c r="B1942" s="1" t="s">
        <v>2729</v>
      </c>
      <c r="C1942" s="1">
        <v>40.252000000000002</v>
      </c>
      <c r="D1942" s="1">
        <v>17</v>
      </c>
      <c r="E1942" s="1">
        <v>8</v>
      </c>
      <c r="F1942" s="1">
        <v>8</v>
      </c>
      <c r="G1942" s="1">
        <v>598</v>
      </c>
      <c r="H1942" s="1">
        <v>66.2</v>
      </c>
      <c r="I1942" s="1">
        <v>7.68</v>
      </c>
      <c r="J1942" s="1">
        <v>62.53</v>
      </c>
      <c r="K1942" s="1">
        <v>3.0390000000000001</v>
      </c>
      <c r="L1942" s="1">
        <v>0.69635155919858904</v>
      </c>
      <c r="M1942" t="str">
        <f t="shared" si="30"/>
        <v>Upregulated</v>
      </c>
    </row>
    <row r="1943" spans="1:13" x14ac:dyDescent="0.25">
      <c r="A1943" s="1" t="s">
        <v>414</v>
      </c>
      <c r="B1943" s="1" t="s">
        <v>415</v>
      </c>
      <c r="C1943" s="1">
        <v>10.462</v>
      </c>
      <c r="D1943" s="1">
        <v>13</v>
      </c>
      <c r="E1943" s="1">
        <v>1</v>
      </c>
      <c r="F1943" s="1">
        <v>1</v>
      </c>
      <c r="G1943" s="1">
        <v>170</v>
      </c>
      <c r="H1943" s="1">
        <v>19.100000000000001</v>
      </c>
      <c r="I1943" s="1">
        <v>7.97</v>
      </c>
      <c r="J1943" s="1">
        <v>29.89</v>
      </c>
      <c r="K1943" s="1">
        <v>1.2529999999999999</v>
      </c>
      <c r="L1943" s="1">
        <v>0.97515705915838402</v>
      </c>
      <c r="M1943" t="str">
        <f t="shared" si="30"/>
        <v>Upregulated</v>
      </c>
    </row>
    <row r="1944" spans="1:13" x14ac:dyDescent="0.25">
      <c r="A1944" s="1" t="s">
        <v>5850</v>
      </c>
      <c r="B1944" s="1" t="s">
        <v>5851</v>
      </c>
      <c r="C1944" s="1">
        <v>2.7480000000000002</v>
      </c>
      <c r="D1944" s="1">
        <v>4</v>
      </c>
      <c r="E1944" s="1">
        <v>1</v>
      </c>
      <c r="F1944" s="1">
        <v>1</v>
      </c>
      <c r="G1944" s="1">
        <v>241</v>
      </c>
      <c r="H1944" s="1">
        <v>25.2</v>
      </c>
      <c r="I1944" s="1">
        <v>9.06</v>
      </c>
      <c r="J1944" s="1">
        <v>1.88</v>
      </c>
      <c r="K1944" s="1">
        <v>1.028</v>
      </c>
      <c r="L1944" s="1">
        <v>0.99649987993482503</v>
      </c>
      <c r="M1944" t="str">
        <f t="shared" si="30"/>
        <v>Upregulated</v>
      </c>
    </row>
    <row r="1945" spans="1:13" x14ac:dyDescent="0.25">
      <c r="A1945" s="1" t="s">
        <v>1006</v>
      </c>
      <c r="B1945" s="1" t="s">
        <v>1007</v>
      </c>
      <c r="C1945" s="1">
        <v>48.165999999999997</v>
      </c>
      <c r="D1945" s="1">
        <v>21</v>
      </c>
      <c r="E1945" s="1">
        <v>12</v>
      </c>
      <c r="F1945" s="1">
        <v>12</v>
      </c>
      <c r="G1945" s="1">
        <v>979</v>
      </c>
      <c r="H1945" s="1">
        <v>107</v>
      </c>
      <c r="I1945" s="1">
        <v>6.83</v>
      </c>
      <c r="J1945" s="1">
        <v>55.18</v>
      </c>
      <c r="K1945" s="1">
        <v>1.583</v>
      </c>
      <c r="L1945" s="1">
        <v>0.92734431146915797</v>
      </c>
      <c r="M1945" t="str">
        <f t="shared" si="30"/>
        <v>Upregulated</v>
      </c>
    </row>
    <row r="1946" spans="1:13" x14ac:dyDescent="0.25">
      <c r="A1946" s="1" t="s">
        <v>3686</v>
      </c>
      <c r="B1946" s="1" t="s">
        <v>3687</v>
      </c>
      <c r="C1946" s="1">
        <v>5.7460000000000004</v>
      </c>
      <c r="D1946" s="1">
        <v>3</v>
      </c>
      <c r="E1946" s="1">
        <v>2</v>
      </c>
      <c r="F1946" s="1">
        <v>2</v>
      </c>
      <c r="G1946" s="1">
        <v>909</v>
      </c>
      <c r="H1946" s="1">
        <v>100</v>
      </c>
      <c r="I1946" s="1">
        <v>7.83</v>
      </c>
      <c r="J1946" s="1">
        <v>2.61</v>
      </c>
      <c r="K1946" s="1">
        <v>4.9169999999999998</v>
      </c>
      <c r="L1946" s="1">
        <v>0.55646441473705499</v>
      </c>
      <c r="M1946" t="str">
        <f t="shared" si="30"/>
        <v>Upregulated</v>
      </c>
    </row>
    <row r="1947" spans="1:13" x14ac:dyDescent="0.25">
      <c r="A1947" s="1" t="s">
        <v>4638</v>
      </c>
      <c r="B1947" s="1" t="s">
        <v>4639</v>
      </c>
      <c r="C1947" s="1">
        <v>16.402000000000001</v>
      </c>
      <c r="D1947" s="1">
        <v>9</v>
      </c>
      <c r="E1947" s="1">
        <v>3</v>
      </c>
      <c r="F1947" s="1">
        <v>3</v>
      </c>
      <c r="G1947" s="1">
        <v>451</v>
      </c>
      <c r="H1947" s="1">
        <v>50.4</v>
      </c>
      <c r="I1947" s="1">
        <v>6.02</v>
      </c>
      <c r="J1947" s="1">
        <v>18.28</v>
      </c>
      <c r="K1947" s="1">
        <v>2.661</v>
      </c>
      <c r="L1947" s="1">
        <v>0.69749413996770204</v>
      </c>
      <c r="M1947" t="str">
        <f t="shared" si="30"/>
        <v>Upregulated</v>
      </c>
    </row>
    <row r="1948" spans="1:13" x14ac:dyDescent="0.25">
      <c r="A1948" s="1" t="s">
        <v>4576</v>
      </c>
      <c r="B1948" s="1" t="s">
        <v>4577</v>
      </c>
      <c r="C1948" s="1">
        <v>52.685000000000002</v>
      </c>
      <c r="D1948" s="1">
        <v>36</v>
      </c>
      <c r="E1948" s="1">
        <v>8</v>
      </c>
      <c r="F1948" s="1">
        <v>8</v>
      </c>
      <c r="G1948" s="1">
        <v>235</v>
      </c>
      <c r="H1948" s="1">
        <v>25.1</v>
      </c>
      <c r="I1948" s="1">
        <v>6.96</v>
      </c>
      <c r="J1948" s="1">
        <v>122.16</v>
      </c>
      <c r="K1948" s="1">
        <v>1.2649999999999999</v>
      </c>
      <c r="L1948" s="1">
        <v>0.96299469429171702</v>
      </c>
      <c r="M1948" t="str">
        <f t="shared" si="30"/>
        <v>Upregulated</v>
      </c>
    </row>
    <row r="1949" spans="1:13" x14ac:dyDescent="0.25">
      <c r="A1949" s="1" t="s">
        <v>4162</v>
      </c>
      <c r="B1949" s="1" t="s">
        <v>4163</v>
      </c>
      <c r="C1949" s="1">
        <v>39.14</v>
      </c>
      <c r="D1949" s="1">
        <v>42</v>
      </c>
      <c r="E1949" s="1">
        <v>7</v>
      </c>
      <c r="F1949" s="1">
        <v>3</v>
      </c>
      <c r="G1949" s="1">
        <v>180</v>
      </c>
      <c r="H1949" s="1">
        <v>19.5</v>
      </c>
      <c r="I1949" s="1">
        <v>10.199999999999999</v>
      </c>
      <c r="J1949" s="1">
        <v>208.4</v>
      </c>
      <c r="K1949" s="1">
        <v>5.9160000000000004</v>
      </c>
      <c r="L1949" s="1">
        <v>0.27576204212682198</v>
      </c>
      <c r="M1949" t="str">
        <f t="shared" si="30"/>
        <v>Upregulated</v>
      </c>
    </row>
    <row r="1950" spans="1:13" x14ac:dyDescent="0.25">
      <c r="A1950" s="1" t="s">
        <v>420</v>
      </c>
      <c r="B1950" s="1" t="s">
        <v>421</v>
      </c>
      <c r="C1950" s="1">
        <v>27.573</v>
      </c>
      <c r="D1950" s="1">
        <v>59</v>
      </c>
      <c r="E1950" s="1">
        <v>6</v>
      </c>
      <c r="F1950" s="1">
        <v>3</v>
      </c>
      <c r="G1950" s="1">
        <v>135</v>
      </c>
      <c r="H1950" s="1">
        <v>14.5</v>
      </c>
      <c r="I1950" s="1">
        <v>10.56</v>
      </c>
      <c r="J1950" s="1">
        <v>47.52</v>
      </c>
      <c r="K1950" s="1">
        <v>2.9740000000000002</v>
      </c>
      <c r="L1950" s="1">
        <v>0.66896165146591202</v>
      </c>
      <c r="M1950" t="str">
        <f t="shared" si="30"/>
        <v>Upregulated</v>
      </c>
    </row>
    <row r="1951" spans="1:13" x14ac:dyDescent="0.25">
      <c r="A1951" s="1" t="s">
        <v>1738</v>
      </c>
      <c r="B1951" s="1" t="s">
        <v>1739</v>
      </c>
      <c r="C1951" s="1">
        <v>50.325000000000003</v>
      </c>
      <c r="D1951" s="1">
        <v>53</v>
      </c>
      <c r="E1951" s="1">
        <v>9</v>
      </c>
      <c r="F1951" s="1">
        <v>8</v>
      </c>
      <c r="G1951" s="1">
        <v>155</v>
      </c>
      <c r="H1951" s="1">
        <v>15.9</v>
      </c>
      <c r="I1951" s="1">
        <v>10.62</v>
      </c>
      <c r="J1951" s="1">
        <v>210.59</v>
      </c>
      <c r="K1951" s="1">
        <v>2.157</v>
      </c>
      <c r="L1951" s="1">
        <v>0.84528386568497405</v>
      </c>
      <c r="M1951" t="str">
        <f t="shared" si="30"/>
        <v>Upregulated</v>
      </c>
    </row>
    <row r="1952" spans="1:13" x14ac:dyDescent="0.25">
      <c r="A1952" s="1" t="s">
        <v>366</v>
      </c>
      <c r="B1952" s="1" t="s">
        <v>367</v>
      </c>
      <c r="C1952" s="1">
        <v>32.765000000000001</v>
      </c>
      <c r="D1952" s="1">
        <v>56</v>
      </c>
      <c r="E1952" s="1">
        <v>10</v>
      </c>
      <c r="F1952" s="1">
        <v>8</v>
      </c>
      <c r="G1952" s="1">
        <v>123</v>
      </c>
      <c r="H1952" s="1">
        <v>13.7</v>
      </c>
      <c r="I1952" s="1">
        <v>10.55</v>
      </c>
      <c r="J1952" s="1">
        <v>68.650000000000006</v>
      </c>
      <c r="K1952" s="1">
        <v>3.1880000000000002</v>
      </c>
      <c r="L1952" s="1">
        <v>0.62519436039841103</v>
      </c>
      <c r="M1952" t="str">
        <f t="shared" si="30"/>
        <v>Upregulated</v>
      </c>
    </row>
    <row r="1953" spans="1:13" x14ac:dyDescent="0.25">
      <c r="A1953" s="1" t="s">
        <v>2320</v>
      </c>
      <c r="B1953" s="1" t="s">
        <v>2321</v>
      </c>
      <c r="C1953" s="1">
        <v>51.014000000000003</v>
      </c>
      <c r="D1953" s="1">
        <v>73</v>
      </c>
      <c r="E1953" s="1">
        <v>14</v>
      </c>
      <c r="F1953" s="1">
        <v>12</v>
      </c>
      <c r="G1953" s="1">
        <v>116</v>
      </c>
      <c r="H1953" s="1">
        <v>12.6</v>
      </c>
      <c r="I1953" s="1">
        <v>10.1</v>
      </c>
      <c r="J1953" s="1">
        <v>101.11</v>
      </c>
      <c r="K1953" s="1">
        <v>6.827</v>
      </c>
      <c r="L1953" s="1">
        <v>0.216747071234516</v>
      </c>
      <c r="M1953" t="str">
        <f t="shared" si="30"/>
        <v>Upregulated</v>
      </c>
    </row>
    <row r="1954" spans="1:13" x14ac:dyDescent="0.25">
      <c r="A1954" s="1" t="s">
        <v>4764</v>
      </c>
      <c r="B1954" s="1" t="s">
        <v>4765</v>
      </c>
      <c r="C1954" s="1">
        <v>13.166</v>
      </c>
      <c r="D1954" s="1">
        <v>29</v>
      </c>
      <c r="E1954" s="1">
        <v>5</v>
      </c>
      <c r="F1954" s="1">
        <v>5</v>
      </c>
      <c r="G1954" s="1">
        <v>136</v>
      </c>
      <c r="H1954" s="1">
        <v>15.4</v>
      </c>
      <c r="I1954" s="1">
        <v>11.3</v>
      </c>
      <c r="J1954" s="1">
        <v>34.299999999999997</v>
      </c>
      <c r="K1954" s="1">
        <v>74.753</v>
      </c>
      <c r="L1954" s="1">
        <v>1.16447358910891E-4</v>
      </c>
      <c r="M1954" t="str">
        <f t="shared" si="30"/>
        <v>Upregulated</v>
      </c>
    </row>
    <row r="1955" spans="1:13" x14ac:dyDescent="0.25">
      <c r="A1955" s="1" t="s">
        <v>2536</v>
      </c>
      <c r="B1955" s="1" t="s">
        <v>2537</v>
      </c>
      <c r="C1955" s="1">
        <v>34.072000000000003</v>
      </c>
      <c r="D1955" s="1">
        <v>40</v>
      </c>
      <c r="E1955" s="1">
        <v>5</v>
      </c>
      <c r="F1955" s="1">
        <v>5</v>
      </c>
      <c r="G1955" s="1">
        <v>103</v>
      </c>
      <c r="H1955" s="1">
        <v>11.4</v>
      </c>
      <c r="I1955" s="1">
        <v>11.36</v>
      </c>
      <c r="J1955" s="1">
        <v>86.25</v>
      </c>
      <c r="K1955" s="1">
        <v>100</v>
      </c>
      <c r="L1955" s="1">
        <v>1.08706293706294E-16</v>
      </c>
      <c r="M1955" t="str">
        <f t="shared" si="30"/>
        <v>Upregulated</v>
      </c>
    </row>
    <row r="1956" spans="1:13" x14ac:dyDescent="0.25">
      <c r="A1956" s="1" t="s">
        <v>1110</v>
      </c>
      <c r="B1956" s="1" t="s">
        <v>1111</v>
      </c>
      <c r="C1956" s="1">
        <v>8.7479999999999993</v>
      </c>
      <c r="D1956" s="1">
        <v>6</v>
      </c>
      <c r="E1956" s="1">
        <v>3</v>
      </c>
      <c r="F1956" s="1">
        <v>3</v>
      </c>
      <c r="G1956" s="1">
        <v>588</v>
      </c>
      <c r="H1956" s="1">
        <v>64.5</v>
      </c>
      <c r="I1956" s="1">
        <v>5.47</v>
      </c>
      <c r="J1956" s="1">
        <v>4.59</v>
      </c>
      <c r="K1956" s="1">
        <v>1.238</v>
      </c>
      <c r="L1956" s="1">
        <v>0.98366697892314303</v>
      </c>
      <c r="M1956" t="str">
        <f t="shared" si="30"/>
        <v>Upregulated</v>
      </c>
    </row>
    <row r="1957" spans="1:13" x14ac:dyDescent="0.25">
      <c r="A1957" s="1" t="s">
        <v>3078</v>
      </c>
      <c r="B1957" s="1" t="s">
        <v>3079</v>
      </c>
      <c r="C1957" s="1">
        <v>3.8239999999999998</v>
      </c>
      <c r="D1957" s="1">
        <v>3</v>
      </c>
      <c r="E1957" s="1">
        <v>1</v>
      </c>
      <c r="F1957" s="1">
        <v>1</v>
      </c>
      <c r="G1957" s="1">
        <v>474</v>
      </c>
      <c r="H1957" s="1">
        <v>49.2</v>
      </c>
      <c r="I1957" s="1">
        <v>7.77</v>
      </c>
      <c r="J1957" s="1">
        <v>3.33</v>
      </c>
      <c r="K1957" s="1" t="s">
        <v>11</v>
      </c>
      <c r="L1957" s="1" t="s">
        <v>11</v>
      </c>
      <c r="M1957" t="str">
        <f t="shared" si="30"/>
        <v>Upregulated</v>
      </c>
    </row>
    <row r="1958" spans="1:13" x14ac:dyDescent="0.25">
      <c r="A1958" s="1" t="s">
        <v>4986</v>
      </c>
      <c r="B1958" s="1" t="s">
        <v>4987</v>
      </c>
      <c r="C1958" s="1">
        <v>11.815</v>
      </c>
      <c r="D1958" s="1">
        <v>7</v>
      </c>
      <c r="E1958" s="1">
        <v>3</v>
      </c>
      <c r="F1958" s="1">
        <v>3</v>
      </c>
      <c r="G1958" s="1">
        <v>686</v>
      </c>
      <c r="H1958" s="1">
        <v>74.400000000000006</v>
      </c>
      <c r="I1958" s="1">
        <v>8.3800000000000008</v>
      </c>
      <c r="J1958" s="1">
        <v>18.57</v>
      </c>
      <c r="K1958" s="1">
        <v>1.4630000000000001</v>
      </c>
      <c r="L1958" s="1">
        <v>0.94545684840058897</v>
      </c>
      <c r="M1958" t="str">
        <f t="shared" si="30"/>
        <v>Upregulated</v>
      </c>
    </row>
    <row r="1959" spans="1:13" x14ac:dyDescent="0.25">
      <c r="A1959" s="1" t="s">
        <v>4818</v>
      </c>
      <c r="B1959" s="1" t="s">
        <v>4819</v>
      </c>
      <c r="C1959" s="1">
        <v>9.9120000000000008</v>
      </c>
      <c r="D1959" s="1">
        <v>11</v>
      </c>
      <c r="E1959" s="1">
        <v>3</v>
      </c>
      <c r="F1959" s="1">
        <v>3</v>
      </c>
      <c r="G1959" s="1">
        <v>454</v>
      </c>
      <c r="H1959" s="1">
        <v>50.6</v>
      </c>
      <c r="I1959" s="1">
        <v>5.78</v>
      </c>
      <c r="J1959" s="1">
        <v>9.6300000000000008</v>
      </c>
      <c r="K1959" s="1">
        <v>4.1219999999999999</v>
      </c>
      <c r="L1959" s="1">
        <v>0.60387869356915302</v>
      </c>
      <c r="M1959" t="str">
        <f t="shared" si="30"/>
        <v>Upregulated</v>
      </c>
    </row>
    <row r="1960" spans="1:13" x14ac:dyDescent="0.25">
      <c r="A1960" s="1" t="s">
        <v>5578</v>
      </c>
      <c r="B1960" s="1" t="s">
        <v>5579</v>
      </c>
      <c r="C1960" s="1">
        <v>6.7080000000000002</v>
      </c>
      <c r="D1960" s="1">
        <v>5</v>
      </c>
      <c r="E1960" s="1">
        <v>2</v>
      </c>
      <c r="F1960" s="1">
        <v>2</v>
      </c>
      <c r="G1960" s="1">
        <v>591</v>
      </c>
      <c r="H1960" s="1">
        <v>65.099999999999994</v>
      </c>
      <c r="I1960" s="1">
        <v>9.82</v>
      </c>
      <c r="J1960" s="1">
        <v>4.38</v>
      </c>
      <c r="K1960" s="1">
        <v>1.3129999999999999</v>
      </c>
      <c r="L1960" s="1">
        <v>0.97642413567041098</v>
      </c>
      <c r="M1960" t="str">
        <f t="shared" si="30"/>
        <v>Upregulated</v>
      </c>
    </row>
    <row r="1961" spans="1:13" x14ac:dyDescent="0.25">
      <c r="A1961" s="1" t="s">
        <v>2460</v>
      </c>
      <c r="B1961" s="1" t="s">
        <v>2461</v>
      </c>
      <c r="C1961" s="1">
        <v>5.577</v>
      </c>
      <c r="D1961" s="1">
        <v>8</v>
      </c>
      <c r="E1961" s="1">
        <v>2</v>
      </c>
      <c r="F1961" s="1">
        <v>2</v>
      </c>
      <c r="G1961" s="1">
        <v>300</v>
      </c>
      <c r="H1961" s="1">
        <v>33.1</v>
      </c>
      <c r="I1961" s="1">
        <v>6.79</v>
      </c>
      <c r="J1961" s="1">
        <v>6.74</v>
      </c>
      <c r="K1961" s="1">
        <v>3.895</v>
      </c>
      <c r="L1961" s="1">
        <v>0.629458800102771</v>
      </c>
      <c r="M1961" t="str">
        <f t="shared" si="30"/>
        <v>Upregulated</v>
      </c>
    </row>
    <row r="1962" spans="1:13" x14ac:dyDescent="0.25">
      <c r="A1962" s="1" t="s">
        <v>3936</v>
      </c>
      <c r="B1962" s="1" t="s">
        <v>3937</v>
      </c>
      <c r="C1962" s="1">
        <v>152.547</v>
      </c>
      <c r="D1962" s="1">
        <v>45</v>
      </c>
      <c r="E1962" s="1">
        <v>36</v>
      </c>
      <c r="F1962" s="1">
        <v>36</v>
      </c>
      <c r="G1962" s="1">
        <v>955</v>
      </c>
      <c r="H1962" s="1">
        <v>107.2</v>
      </c>
      <c r="I1962" s="1">
        <v>5.63</v>
      </c>
      <c r="J1962" s="1">
        <v>222.85</v>
      </c>
      <c r="K1962" s="1">
        <v>21.817</v>
      </c>
      <c r="L1962" s="1">
        <v>1.3445116976824699E-2</v>
      </c>
      <c r="M1962" t="str">
        <f t="shared" si="30"/>
        <v>Upregulated</v>
      </c>
    </row>
    <row r="1963" spans="1:13" x14ac:dyDescent="0.25">
      <c r="A1963" s="1" t="s">
        <v>5759</v>
      </c>
      <c r="B1963" s="1" t="s">
        <v>5760</v>
      </c>
      <c r="C1963" s="1">
        <v>3.4590000000000001</v>
      </c>
      <c r="D1963" s="1">
        <v>1</v>
      </c>
      <c r="E1963" s="1">
        <v>1</v>
      </c>
      <c r="F1963" s="1">
        <v>1</v>
      </c>
      <c r="G1963" s="1">
        <v>1344</v>
      </c>
      <c r="H1963" s="1">
        <v>145</v>
      </c>
      <c r="I1963" s="1">
        <v>8.8800000000000008</v>
      </c>
      <c r="J1963" s="1">
        <v>1.85</v>
      </c>
      <c r="K1963" s="1" t="s">
        <v>11</v>
      </c>
      <c r="L1963" s="1" t="s">
        <v>11</v>
      </c>
      <c r="M1963" t="str">
        <f t="shared" si="30"/>
        <v>Upregulated</v>
      </c>
    </row>
    <row r="1964" spans="1:13" x14ac:dyDescent="0.25">
      <c r="A1964" s="1" t="s">
        <v>1396</v>
      </c>
      <c r="B1964" s="1" t="s">
        <v>1397</v>
      </c>
      <c r="C1964" s="1">
        <v>3.53</v>
      </c>
      <c r="D1964" s="1">
        <v>1</v>
      </c>
      <c r="E1964" s="1">
        <v>1</v>
      </c>
      <c r="F1964" s="1">
        <v>1</v>
      </c>
      <c r="G1964" s="1">
        <v>2042</v>
      </c>
      <c r="H1964" s="1">
        <v>217.8</v>
      </c>
      <c r="I1964" s="1">
        <v>5.14</v>
      </c>
      <c r="J1964" s="1">
        <v>6.52</v>
      </c>
      <c r="K1964" s="1">
        <v>2.524</v>
      </c>
      <c r="L1964" s="1">
        <v>0.75091257250367305</v>
      </c>
      <c r="M1964" t="str">
        <f t="shared" si="30"/>
        <v>Upregulated</v>
      </c>
    </row>
    <row r="1965" spans="1:13" x14ac:dyDescent="0.25">
      <c r="A1965" s="1" t="s">
        <v>6140</v>
      </c>
      <c r="B1965" s="1" t="s">
        <v>6141</v>
      </c>
      <c r="C1965" s="1">
        <v>1.1040000000000001</v>
      </c>
      <c r="D1965" s="1">
        <v>3</v>
      </c>
      <c r="E1965" s="1">
        <v>1</v>
      </c>
      <c r="F1965" s="1">
        <v>1</v>
      </c>
      <c r="G1965" s="1">
        <v>317</v>
      </c>
      <c r="H1965" s="1">
        <v>37.6</v>
      </c>
      <c r="I1965" s="1">
        <v>3.54</v>
      </c>
      <c r="J1965" s="1">
        <v>2.09</v>
      </c>
      <c r="K1965" s="1">
        <v>1.6259999999999999</v>
      </c>
      <c r="L1965" s="1">
        <v>0.92427522760854097</v>
      </c>
      <c r="M1965" t="str">
        <f t="shared" si="30"/>
        <v>Upregulated</v>
      </c>
    </row>
    <row r="1966" spans="1:13" x14ac:dyDescent="0.25">
      <c r="A1966" s="1" t="s">
        <v>2580</v>
      </c>
      <c r="B1966" s="1" t="s">
        <v>2581</v>
      </c>
      <c r="C1966" s="1">
        <v>86.69</v>
      </c>
      <c r="D1966" s="1">
        <v>66</v>
      </c>
      <c r="E1966" s="1">
        <v>12</v>
      </c>
      <c r="F1966" s="1">
        <v>12</v>
      </c>
      <c r="G1966" s="1">
        <v>176</v>
      </c>
      <c r="H1966" s="1">
        <v>19.399999999999999</v>
      </c>
      <c r="I1966" s="1">
        <v>7.69</v>
      </c>
      <c r="J1966" s="1">
        <v>136.01</v>
      </c>
      <c r="K1966" s="1">
        <v>2.3839999999999999</v>
      </c>
      <c r="L1966" s="1">
        <v>0.79332669659002897</v>
      </c>
      <c r="M1966" t="str">
        <f t="shared" si="30"/>
        <v>Upregulated</v>
      </c>
    </row>
    <row r="1967" spans="1:13" x14ac:dyDescent="0.25">
      <c r="A1967" s="1" t="s">
        <v>4706</v>
      </c>
      <c r="B1967" s="1" t="s">
        <v>4707</v>
      </c>
      <c r="C1967" s="1">
        <v>26.263000000000002</v>
      </c>
      <c r="D1967" s="1">
        <v>46</v>
      </c>
      <c r="E1967" s="1">
        <v>8</v>
      </c>
      <c r="F1967" s="1">
        <v>8</v>
      </c>
      <c r="G1967" s="1">
        <v>160</v>
      </c>
      <c r="H1967" s="1">
        <v>17.399999999999999</v>
      </c>
      <c r="I1967" s="1">
        <v>5.91</v>
      </c>
      <c r="J1967" s="1">
        <v>28.07</v>
      </c>
      <c r="K1967" s="1">
        <v>18.190000000000001</v>
      </c>
      <c r="L1967" s="1">
        <v>5.1957402318053798E-2</v>
      </c>
      <c r="M1967" t="str">
        <f t="shared" si="30"/>
        <v>Upregulated</v>
      </c>
    </row>
    <row r="1968" spans="1:13" x14ac:dyDescent="0.25">
      <c r="A1968" s="1" t="s">
        <v>24</v>
      </c>
      <c r="B1968" s="1" t="s">
        <v>25</v>
      </c>
      <c r="C1968" s="1">
        <v>46.16</v>
      </c>
      <c r="D1968" s="1">
        <v>51</v>
      </c>
      <c r="E1968" s="1">
        <v>8</v>
      </c>
      <c r="F1968" s="1">
        <v>8</v>
      </c>
      <c r="G1968" s="1">
        <v>164</v>
      </c>
      <c r="H1968" s="1">
        <v>18.399999999999999</v>
      </c>
      <c r="I1968" s="1">
        <v>5.27</v>
      </c>
      <c r="J1968" s="1">
        <v>103.86</v>
      </c>
      <c r="K1968" s="1">
        <v>7.3789999999999996</v>
      </c>
      <c r="L1968" s="1">
        <v>0.190043300442295</v>
      </c>
      <c r="M1968" t="str">
        <f t="shared" si="30"/>
        <v>Upregulated</v>
      </c>
    </row>
    <row r="1969" spans="1:13" x14ac:dyDescent="0.25">
      <c r="A1969" s="1" t="s">
        <v>3760</v>
      </c>
      <c r="B1969" s="1" t="s">
        <v>3761</v>
      </c>
      <c r="C1969" s="1">
        <v>75.769000000000005</v>
      </c>
      <c r="D1969" s="1">
        <v>82</v>
      </c>
      <c r="E1969" s="1">
        <v>17</v>
      </c>
      <c r="F1969" s="1">
        <v>16</v>
      </c>
      <c r="G1969" s="1">
        <v>275</v>
      </c>
      <c r="H1969" s="1">
        <v>30.1</v>
      </c>
      <c r="I1969" s="1">
        <v>6.11</v>
      </c>
      <c r="J1969" s="1">
        <v>123.33</v>
      </c>
      <c r="K1969" s="1">
        <v>1.8859999999999999</v>
      </c>
      <c r="L1969" s="1">
        <v>0.90096470118334004</v>
      </c>
      <c r="M1969" t="str">
        <f t="shared" si="30"/>
        <v>Upregulated</v>
      </c>
    </row>
    <row r="1970" spans="1:13" x14ac:dyDescent="0.25">
      <c r="A1970" s="1" t="s">
        <v>820</v>
      </c>
      <c r="B1970" s="1" t="s">
        <v>821</v>
      </c>
      <c r="C1970" s="1">
        <v>43.74</v>
      </c>
      <c r="D1970" s="1">
        <v>53</v>
      </c>
      <c r="E1970" s="1">
        <v>9</v>
      </c>
      <c r="F1970" s="1">
        <v>9</v>
      </c>
      <c r="G1970" s="1">
        <v>278</v>
      </c>
      <c r="H1970" s="1">
        <v>30.2</v>
      </c>
      <c r="I1970" s="1">
        <v>6.79</v>
      </c>
      <c r="J1970" s="1">
        <v>56.8</v>
      </c>
      <c r="K1970" s="1">
        <v>3.323</v>
      </c>
      <c r="L1970" s="1">
        <v>0.676337120071277</v>
      </c>
      <c r="M1970" t="str">
        <f t="shared" si="30"/>
        <v>Upregulated</v>
      </c>
    </row>
    <row r="1971" spans="1:13" x14ac:dyDescent="0.25">
      <c r="A1971" s="1" t="s">
        <v>2854</v>
      </c>
      <c r="B1971" s="1" t="s">
        <v>2855</v>
      </c>
      <c r="C1971" s="1">
        <v>50.072000000000003</v>
      </c>
      <c r="D1971" s="1">
        <v>39</v>
      </c>
      <c r="E1971" s="1">
        <v>11</v>
      </c>
      <c r="F1971" s="1">
        <v>11</v>
      </c>
      <c r="G1971" s="1">
        <v>400</v>
      </c>
      <c r="H1971" s="1">
        <v>43.5</v>
      </c>
      <c r="I1971" s="1">
        <v>5.35</v>
      </c>
      <c r="J1971" s="1">
        <v>69.099999999999994</v>
      </c>
      <c r="K1971" s="1">
        <v>3.6680000000000001</v>
      </c>
      <c r="L1971" s="1">
        <v>0.52955398778474405</v>
      </c>
      <c r="M1971" t="str">
        <f t="shared" si="30"/>
        <v>Upregulated</v>
      </c>
    </row>
    <row r="1972" spans="1:13" x14ac:dyDescent="0.25">
      <c r="A1972" s="1" t="s">
        <v>2248</v>
      </c>
      <c r="B1972" s="1" t="s">
        <v>2249</v>
      </c>
      <c r="C1972" s="1">
        <v>118.38500000000001</v>
      </c>
      <c r="D1972" s="1">
        <v>48</v>
      </c>
      <c r="E1972" s="1">
        <v>21</v>
      </c>
      <c r="F1972" s="1">
        <v>21</v>
      </c>
      <c r="G1972" s="1">
        <v>545</v>
      </c>
      <c r="H1972" s="1">
        <v>59.3</v>
      </c>
      <c r="I1972" s="1">
        <v>4.9400000000000004</v>
      </c>
      <c r="J1972" s="1">
        <v>226.05</v>
      </c>
      <c r="K1972" s="1">
        <v>1.3819999999999999</v>
      </c>
      <c r="L1972" s="1">
        <v>0.94753654474239801</v>
      </c>
      <c r="M1972" t="str">
        <f t="shared" si="30"/>
        <v>Upregulated</v>
      </c>
    </row>
    <row r="1973" spans="1:13" x14ac:dyDescent="0.25">
      <c r="A1973" s="1" t="s">
        <v>1232</v>
      </c>
      <c r="B1973" s="1" t="s">
        <v>1233</v>
      </c>
      <c r="C1973" s="1">
        <v>40.981999999999999</v>
      </c>
      <c r="D1973" s="1">
        <v>12</v>
      </c>
      <c r="E1973" s="1">
        <v>10</v>
      </c>
      <c r="F1973" s="1">
        <v>10</v>
      </c>
      <c r="G1973" s="1">
        <v>1147</v>
      </c>
      <c r="H1973" s="1">
        <v>129.4</v>
      </c>
      <c r="I1973" s="1">
        <v>6.42</v>
      </c>
      <c r="J1973" s="1">
        <v>48.95</v>
      </c>
      <c r="K1973" s="1">
        <v>1.2889999999999999</v>
      </c>
      <c r="L1973" s="1">
        <v>0.96299469429171702</v>
      </c>
      <c r="M1973" t="str">
        <f t="shared" si="30"/>
        <v>Upregulated</v>
      </c>
    </row>
    <row r="1974" spans="1:13" x14ac:dyDescent="0.25">
      <c r="A1974" s="1" t="s">
        <v>2504</v>
      </c>
      <c r="B1974" s="1" t="s">
        <v>2505</v>
      </c>
      <c r="C1974" s="1">
        <v>105.584</v>
      </c>
      <c r="D1974" s="1">
        <v>23</v>
      </c>
      <c r="E1974" s="1">
        <v>32</v>
      </c>
      <c r="F1974" s="1">
        <v>32</v>
      </c>
      <c r="G1974" s="1">
        <v>1596</v>
      </c>
      <c r="H1974" s="1">
        <v>182.2</v>
      </c>
      <c r="I1974" s="1">
        <v>5.94</v>
      </c>
      <c r="J1974" s="1">
        <v>120.76</v>
      </c>
      <c r="K1974" s="1">
        <v>2.6459999999999999</v>
      </c>
      <c r="L1974" s="1">
        <v>0.75064080166585201</v>
      </c>
      <c r="M1974" t="str">
        <f t="shared" si="30"/>
        <v>Upregulated</v>
      </c>
    </row>
    <row r="1975" spans="1:13" x14ac:dyDescent="0.25">
      <c r="A1975" s="1" t="s">
        <v>3046</v>
      </c>
      <c r="B1975" s="1" t="s">
        <v>3047</v>
      </c>
      <c r="C1975" s="1">
        <v>127.07299999999999</v>
      </c>
      <c r="D1975" s="1">
        <v>45</v>
      </c>
      <c r="E1975" s="1">
        <v>24</v>
      </c>
      <c r="F1975" s="1">
        <v>24</v>
      </c>
      <c r="G1975" s="1">
        <v>621</v>
      </c>
      <c r="H1975" s="1">
        <v>68.3</v>
      </c>
      <c r="I1975" s="1">
        <v>8.59</v>
      </c>
      <c r="J1975" s="1">
        <v>211.74</v>
      </c>
      <c r="K1975" s="1">
        <v>1.544</v>
      </c>
      <c r="L1975" s="1">
        <v>0.93777783002716097</v>
      </c>
      <c r="M1975" t="str">
        <f t="shared" si="30"/>
        <v>Upregulated</v>
      </c>
    </row>
    <row r="1976" spans="1:13" x14ac:dyDescent="0.25">
      <c r="A1976" s="1" t="s">
        <v>3472</v>
      </c>
      <c r="B1976" s="1" t="s">
        <v>3473</v>
      </c>
      <c r="C1976" s="1">
        <v>163.57499999999999</v>
      </c>
      <c r="D1976" s="1">
        <v>34</v>
      </c>
      <c r="E1976" s="1">
        <v>35</v>
      </c>
      <c r="F1976" s="1">
        <v>35</v>
      </c>
      <c r="G1976" s="1">
        <v>1242</v>
      </c>
      <c r="H1976" s="1">
        <v>141.30000000000001</v>
      </c>
      <c r="I1976" s="1">
        <v>7.5</v>
      </c>
      <c r="J1976" s="1">
        <v>213.3</v>
      </c>
      <c r="K1976" s="1">
        <v>1.3069999999999999</v>
      </c>
      <c r="L1976" s="1">
        <v>0.95713289831182502</v>
      </c>
      <c r="M1976" t="str">
        <f t="shared" si="30"/>
        <v>Upregulated</v>
      </c>
    </row>
    <row r="1977" spans="1:13" x14ac:dyDescent="0.25">
      <c r="A1977" s="1" t="s">
        <v>5102</v>
      </c>
      <c r="B1977" s="1" t="s">
        <v>5103</v>
      </c>
      <c r="C1977" s="1">
        <v>3.1960000000000002</v>
      </c>
      <c r="D1977" s="1">
        <v>3</v>
      </c>
      <c r="E1977" s="1">
        <v>1</v>
      </c>
      <c r="F1977" s="1">
        <v>1</v>
      </c>
      <c r="G1977" s="1">
        <v>336</v>
      </c>
      <c r="H1977" s="1">
        <v>35.799999999999997</v>
      </c>
      <c r="I1977" s="1">
        <v>5.64</v>
      </c>
      <c r="J1977" s="1">
        <v>2.54</v>
      </c>
      <c r="K1977" s="1" t="s">
        <v>11</v>
      </c>
      <c r="L1977" s="1" t="s">
        <v>11</v>
      </c>
      <c r="M1977" t="str">
        <f t="shared" si="30"/>
        <v>Upregulated</v>
      </c>
    </row>
    <row r="1978" spans="1:13" x14ac:dyDescent="0.25">
      <c r="A1978" s="1" t="s">
        <v>3470</v>
      </c>
      <c r="B1978" s="1" t="s">
        <v>3471</v>
      </c>
      <c r="C1978" s="1">
        <v>34.012999999999998</v>
      </c>
      <c r="D1978" s="1">
        <v>18</v>
      </c>
      <c r="E1978" s="1">
        <v>9</v>
      </c>
      <c r="F1978" s="1">
        <v>9</v>
      </c>
      <c r="G1978" s="1">
        <v>818</v>
      </c>
      <c r="H1978" s="1">
        <v>88.9</v>
      </c>
      <c r="I1978" s="1">
        <v>6.68</v>
      </c>
      <c r="J1978" s="1">
        <v>24.47</v>
      </c>
      <c r="K1978" s="1">
        <v>1.478</v>
      </c>
      <c r="L1978" s="1">
        <v>0.93379316060241102</v>
      </c>
      <c r="M1978" t="str">
        <f t="shared" si="30"/>
        <v>Upregulated</v>
      </c>
    </row>
    <row r="1979" spans="1:13" x14ac:dyDescent="0.25">
      <c r="A1979" s="1" t="s">
        <v>3788</v>
      </c>
      <c r="B1979" s="1" t="s">
        <v>3789</v>
      </c>
      <c r="C1979" s="1">
        <v>2.9769999999999999</v>
      </c>
      <c r="D1979" s="1">
        <v>4</v>
      </c>
      <c r="E1979" s="1">
        <v>1</v>
      </c>
      <c r="F1979" s="1">
        <v>1</v>
      </c>
      <c r="G1979" s="1">
        <v>418</v>
      </c>
      <c r="H1979" s="1">
        <v>47.9</v>
      </c>
      <c r="I1979" s="1">
        <v>5.57</v>
      </c>
      <c r="J1979" s="1">
        <v>4.5</v>
      </c>
      <c r="K1979" s="1" t="s">
        <v>11</v>
      </c>
      <c r="L1979" s="1" t="s">
        <v>11</v>
      </c>
      <c r="M1979" t="str">
        <f t="shared" si="30"/>
        <v>Upregulated</v>
      </c>
    </row>
    <row r="1980" spans="1:13" x14ac:dyDescent="0.25">
      <c r="A1980" s="1" t="s">
        <v>3704</v>
      </c>
      <c r="B1980" s="1" t="s">
        <v>3705</v>
      </c>
      <c r="C1980" s="1">
        <v>1.4910000000000001</v>
      </c>
      <c r="D1980" s="1">
        <v>1</v>
      </c>
      <c r="E1980" s="1">
        <v>1</v>
      </c>
      <c r="F1980" s="1">
        <v>1</v>
      </c>
      <c r="G1980" s="1">
        <v>1249</v>
      </c>
      <c r="H1980" s="1">
        <v>135.80000000000001</v>
      </c>
      <c r="I1980" s="1">
        <v>8.02</v>
      </c>
      <c r="J1980" s="1">
        <v>1.74</v>
      </c>
      <c r="K1980" s="1">
        <v>77.027000000000001</v>
      </c>
      <c r="L1980" s="1">
        <v>4.9360888649897696E-4</v>
      </c>
      <c r="M1980" t="str">
        <f t="shared" si="30"/>
        <v>Upregulated</v>
      </c>
    </row>
    <row r="1981" spans="1:13" x14ac:dyDescent="0.25">
      <c r="A1981" s="1" t="s">
        <v>4220</v>
      </c>
      <c r="B1981" s="1" t="s">
        <v>4221</v>
      </c>
      <c r="C1981" s="1">
        <v>63.779000000000003</v>
      </c>
      <c r="D1981" s="1">
        <v>27</v>
      </c>
      <c r="E1981" s="1">
        <v>15</v>
      </c>
      <c r="F1981" s="1">
        <v>15</v>
      </c>
      <c r="G1981" s="1">
        <v>646</v>
      </c>
      <c r="H1981" s="1">
        <v>70.3</v>
      </c>
      <c r="I1981" s="1">
        <v>7.36</v>
      </c>
      <c r="J1981" s="1">
        <v>73.56</v>
      </c>
      <c r="K1981" s="1">
        <v>6.2149999999999999</v>
      </c>
      <c r="L1981" s="1">
        <v>0.34510777626247502</v>
      </c>
      <c r="M1981" t="str">
        <f t="shared" si="30"/>
        <v>Upregulated</v>
      </c>
    </row>
    <row r="1982" spans="1:13" x14ac:dyDescent="0.25">
      <c r="A1982" s="1" t="s">
        <v>5236</v>
      </c>
      <c r="B1982" s="1" t="s">
        <v>5237</v>
      </c>
      <c r="C1982" s="1">
        <v>11.266</v>
      </c>
      <c r="D1982" s="1">
        <v>4</v>
      </c>
      <c r="E1982" s="1">
        <v>4</v>
      </c>
      <c r="F1982" s="1">
        <v>4</v>
      </c>
      <c r="G1982" s="1">
        <v>1101</v>
      </c>
      <c r="H1982" s="1">
        <v>120.3</v>
      </c>
      <c r="I1982" s="1">
        <v>6.76</v>
      </c>
      <c r="J1982" s="1">
        <v>3.11</v>
      </c>
      <c r="K1982" s="1">
        <v>3.6779999999999999</v>
      </c>
      <c r="L1982" s="1">
        <v>0.629458800102771</v>
      </c>
      <c r="M1982" t="str">
        <f t="shared" si="30"/>
        <v>Upregulated</v>
      </c>
    </row>
    <row r="1983" spans="1:13" x14ac:dyDescent="0.25">
      <c r="A1983" s="1" t="s">
        <v>2720</v>
      </c>
      <c r="B1983" s="1" t="s">
        <v>2721</v>
      </c>
      <c r="C1983" s="1">
        <v>3.399</v>
      </c>
      <c r="D1983" s="1">
        <v>2</v>
      </c>
      <c r="E1983" s="1">
        <v>1</v>
      </c>
      <c r="F1983" s="1">
        <v>1</v>
      </c>
      <c r="G1983" s="1">
        <v>912</v>
      </c>
      <c r="H1983" s="1">
        <v>97.2</v>
      </c>
      <c r="I1983" s="1">
        <v>5.94</v>
      </c>
      <c r="J1983" s="1">
        <v>2.85</v>
      </c>
      <c r="K1983" s="1" t="s">
        <v>11</v>
      </c>
      <c r="L1983" s="1" t="s">
        <v>11</v>
      </c>
      <c r="M1983" t="str">
        <f t="shared" si="30"/>
        <v>Upregulated</v>
      </c>
    </row>
    <row r="1984" spans="1:13" x14ac:dyDescent="0.25">
      <c r="A1984" s="1" t="s">
        <v>2948</v>
      </c>
      <c r="B1984" s="1" t="s">
        <v>2949</v>
      </c>
      <c r="C1984" s="1">
        <v>24.047999999999998</v>
      </c>
      <c r="D1984" s="1">
        <v>6</v>
      </c>
      <c r="E1984" s="1">
        <v>8</v>
      </c>
      <c r="F1984" s="1">
        <v>8</v>
      </c>
      <c r="G1984" s="1">
        <v>1873</v>
      </c>
      <c r="H1984" s="1">
        <v>209.8</v>
      </c>
      <c r="I1984" s="1">
        <v>6.05</v>
      </c>
      <c r="J1984" s="1">
        <v>17.41</v>
      </c>
      <c r="K1984" s="1">
        <v>1.401</v>
      </c>
      <c r="L1984" s="1">
        <v>0.94593654087699897</v>
      </c>
      <c r="M1984" t="str">
        <f t="shared" si="30"/>
        <v>Upregulated</v>
      </c>
    </row>
    <row r="1985" spans="1:13" x14ac:dyDescent="0.25">
      <c r="A1985" s="1" t="s">
        <v>5426</v>
      </c>
      <c r="B1985" s="1" t="s">
        <v>5427</v>
      </c>
      <c r="C1985" s="1">
        <v>7.7110000000000003</v>
      </c>
      <c r="D1985" s="1">
        <v>8</v>
      </c>
      <c r="E1985" s="1">
        <v>2</v>
      </c>
      <c r="F1985" s="1">
        <v>2</v>
      </c>
      <c r="G1985" s="1">
        <v>338</v>
      </c>
      <c r="H1985" s="1">
        <v>38.299999999999997</v>
      </c>
      <c r="I1985" s="1">
        <v>8.7899999999999991</v>
      </c>
      <c r="J1985" s="1">
        <v>7.46</v>
      </c>
      <c r="K1985" s="1">
        <v>100</v>
      </c>
      <c r="L1985" s="1">
        <v>1.08706293706294E-16</v>
      </c>
      <c r="M1985" t="str">
        <f t="shared" si="30"/>
        <v>Upregulated</v>
      </c>
    </row>
    <row r="1986" spans="1:13" x14ac:dyDescent="0.25">
      <c r="A1986" s="1" t="s">
        <v>344</v>
      </c>
      <c r="B1986" s="1" t="s">
        <v>345</v>
      </c>
      <c r="C1986" s="1">
        <v>2.5880000000000001</v>
      </c>
      <c r="D1986" s="1">
        <v>1</v>
      </c>
      <c r="E1986" s="1">
        <v>1</v>
      </c>
      <c r="F1986" s="1">
        <v>1</v>
      </c>
      <c r="G1986" s="1">
        <v>1409</v>
      </c>
      <c r="H1986" s="1">
        <v>155.69999999999999</v>
      </c>
      <c r="I1986" s="1">
        <v>8.5399999999999991</v>
      </c>
      <c r="J1986" s="1">
        <v>0</v>
      </c>
      <c r="K1986" s="1">
        <v>1.222</v>
      </c>
      <c r="L1986" s="1">
        <v>0.97284360500757805</v>
      </c>
      <c r="M1986" t="str">
        <f t="shared" si="30"/>
        <v>Upregulated</v>
      </c>
    </row>
    <row r="1987" spans="1:13" x14ac:dyDescent="0.25">
      <c r="A1987" s="1" t="s">
        <v>2694</v>
      </c>
      <c r="B1987" s="1" t="s">
        <v>2695</v>
      </c>
      <c r="C1987" s="1">
        <v>63.576000000000001</v>
      </c>
      <c r="D1987" s="1">
        <v>36</v>
      </c>
      <c r="E1987" s="1">
        <v>13</v>
      </c>
      <c r="F1987" s="1">
        <v>13</v>
      </c>
      <c r="G1987" s="1">
        <v>476</v>
      </c>
      <c r="H1987" s="1">
        <v>52.5</v>
      </c>
      <c r="I1987" s="1">
        <v>8.34</v>
      </c>
      <c r="J1987" s="1">
        <v>76.2</v>
      </c>
      <c r="K1987" s="1">
        <v>1.0960000000000001</v>
      </c>
      <c r="L1987" s="1">
        <v>0.98483336150634304</v>
      </c>
      <c r="M1987" t="str">
        <f t="shared" ref="M1987:M2050" si="31">IF(K1987&gt;1,"Upregulated","Downregulated")</f>
        <v>Upregulated</v>
      </c>
    </row>
    <row r="1988" spans="1:13" x14ac:dyDescent="0.25">
      <c r="A1988" s="1" t="s">
        <v>5982</v>
      </c>
      <c r="B1988" s="1" t="s">
        <v>5983</v>
      </c>
      <c r="C1988" s="1">
        <v>1.7410000000000001</v>
      </c>
      <c r="D1988" s="1">
        <v>2</v>
      </c>
      <c r="E1988" s="1">
        <v>1</v>
      </c>
      <c r="F1988" s="1">
        <v>1</v>
      </c>
      <c r="G1988" s="1">
        <v>910</v>
      </c>
      <c r="H1988" s="1">
        <v>101.1</v>
      </c>
      <c r="I1988" s="1">
        <v>8.85</v>
      </c>
      <c r="J1988" s="1">
        <v>0</v>
      </c>
      <c r="K1988" s="1" t="s">
        <v>11</v>
      </c>
      <c r="L1988" s="1" t="s">
        <v>11</v>
      </c>
      <c r="M1988" t="str">
        <f t="shared" si="31"/>
        <v>Upregulated</v>
      </c>
    </row>
    <row r="1989" spans="1:13" x14ac:dyDescent="0.25">
      <c r="A1989" s="1" t="s">
        <v>4964</v>
      </c>
      <c r="B1989" s="1" t="s">
        <v>4965</v>
      </c>
      <c r="C1989" s="1">
        <v>3.6360000000000001</v>
      </c>
      <c r="D1989" s="1">
        <v>1</v>
      </c>
      <c r="E1989" s="1">
        <v>2</v>
      </c>
      <c r="F1989" s="1">
        <v>2</v>
      </c>
      <c r="G1989" s="1">
        <v>2569</v>
      </c>
      <c r="H1989" s="1">
        <v>280.2</v>
      </c>
      <c r="I1989" s="1">
        <v>9.35</v>
      </c>
      <c r="J1989" s="1">
        <v>1.95</v>
      </c>
      <c r="K1989" s="1">
        <v>3.3010000000000002</v>
      </c>
      <c r="L1989" s="1">
        <v>0.647175209901652</v>
      </c>
      <c r="M1989" t="str">
        <f t="shared" si="31"/>
        <v>Upregulated</v>
      </c>
    </row>
    <row r="1990" spans="1:13" x14ac:dyDescent="0.25">
      <c r="A1990" s="1" t="s">
        <v>1102</v>
      </c>
      <c r="B1990" s="1" t="s">
        <v>1103</v>
      </c>
      <c r="C1990" s="1">
        <v>10.271000000000001</v>
      </c>
      <c r="D1990" s="1">
        <v>4</v>
      </c>
      <c r="E1990" s="1">
        <v>3</v>
      </c>
      <c r="F1990" s="1">
        <v>3</v>
      </c>
      <c r="G1990" s="1">
        <v>1498</v>
      </c>
      <c r="H1990" s="1">
        <v>164.1</v>
      </c>
      <c r="I1990" s="1">
        <v>7.72</v>
      </c>
      <c r="J1990" s="1">
        <v>10.06</v>
      </c>
      <c r="K1990" s="1">
        <v>1.125</v>
      </c>
      <c r="L1990" s="1">
        <v>0.98530637409932897</v>
      </c>
      <c r="M1990" t="str">
        <f t="shared" si="31"/>
        <v>Upregulated</v>
      </c>
    </row>
    <row r="1991" spans="1:13" x14ac:dyDescent="0.25">
      <c r="A1991" s="1" t="s">
        <v>5497</v>
      </c>
      <c r="B1991" s="1" t="s">
        <v>5498</v>
      </c>
      <c r="C1991" s="1">
        <v>16.411999999999999</v>
      </c>
      <c r="D1991" s="1">
        <v>15</v>
      </c>
      <c r="E1991" s="1">
        <v>5</v>
      </c>
      <c r="F1991" s="1">
        <v>5</v>
      </c>
      <c r="G1991" s="1">
        <v>342</v>
      </c>
      <c r="H1991" s="1">
        <v>39.5</v>
      </c>
      <c r="I1991" s="1">
        <v>8.6300000000000008</v>
      </c>
      <c r="J1991" s="1">
        <v>18.28</v>
      </c>
      <c r="K1991" s="1">
        <v>11.874000000000001</v>
      </c>
      <c r="L1991" s="1">
        <v>7.6622893559105801E-2</v>
      </c>
      <c r="M1991" t="str">
        <f t="shared" si="31"/>
        <v>Upregulated</v>
      </c>
    </row>
    <row r="1992" spans="1:13" x14ac:dyDescent="0.25">
      <c r="A1992" s="1" t="s">
        <v>1504</v>
      </c>
      <c r="B1992" s="1" t="s">
        <v>1505</v>
      </c>
      <c r="C1992" s="1">
        <v>26.405999999999999</v>
      </c>
      <c r="D1992" s="1">
        <v>40</v>
      </c>
      <c r="E1992" s="1">
        <v>7</v>
      </c>
      <c r="F1992" s="1">
        <v>7</v>
      </c>
      <c r="G1992" s="1">
        <v>169</v>
      </c>
      <c r="H1992" s="1">
        <v>17.899999999999999</v>
      </c>
      <c r="I1992" s="1">
        <v>10.92</v>
      </c>
      <c r="J1992" s="1">
        <v>41.18</v>
      </c>
      <c r="K1992" s="1">
        <v>1.2849999999999999</v>
      </c>
      <c r="L1992" s="1">
        <v>0.95340833685534898</v>
      </c>
      <c r="M1992" t="str">
        <f t="shared" si="31"/>
        <v>Upregulated</v>
      </c>
    </row>
    <row r="1993" spans="1:13" x14ac:dyDescent="0.25">
      <c r="A1993" s="1" t="s">
        <v>5763</v>
      </c>
      <c r="B1993" s="1" t="s">
        <v>5764</v>
      </c>
      <c r="C1993" s="1">
        <v>3.45</v>
      </c>
      <c r="D1993" s="1">
        <v>3</v>
      </c>
      <c r="E1993" s="1">
        <v>1</v>
      </c>
      <c r="F1993" s="1">
        <v>1</v>
      </c>
      <c r="G1993" s="1">
        <v>361</v>
      </c>
      <c r="H1993" s="1">
        <v>40.4</v>
      </c>
      <c r="I1993" s="1">
        <v>7.2</v>
      </c>
      <c r="J1993" s="1">
        <v>2.2599999999999998</v>
      </c>
      <c r="K1993" s="1" t="s">
        <v>11</v>
      </c>
      <c r="L1993" s="1" t="s">
        <v>11</v>
      </c>
      <c r="M1993" t="str">
        <f t="shared" si="31"/>
        <v>Upregulated</v>
      </c>
    </row>
    <row r="1994" spans="1:13" x14ac:dyDescent="0.25">
      <c r="A1994" s="1" t="s">
        <v>2422</v>
      </c>
      <c r="B1994" s="1" t="s">
        <v>2423</v>
      </c>
      <c r="C1994" s="1">
        <v>89.994</v>
      </c>
      <c r="D1994" s="1">
        <v>53</v>
      </c>
      <c r="E1994" s="1">
        <v>26</v>
      </c>
      <c r="F1994" s="1">
        <v>26</v>
      </c>
      <c r="G1994" s="1">
        <v>515</v>
      </c>
      <c r="H1994" s="1">
        <v>58.9</v>
      </c>
      <c r="I1994" s="1">
        <v>5.03</v>
      </c>
      <c r="J1994" s="1">
        <v>99.07</v>
      </c>
      <c r="K1994" s="1">
        <v>1.1850000000000001</v>
      </c>
      <c r="L1994" s="1">
        <v>0.97915266401986201</v>
      </c>
      <c r="M1994" t="str">
        <f t="shared" si="31"/>
        <v>Upregulated</v>
      </c>
    </row>
    <row r="1995" spans="1:13" x14ac:dyDescent="0.25">
      <c r="A1995" s="1" t="s">
        <v>1580</v>
      </c>
      <c r="B1995" s="1" t="s">
        <v>1581</v>
      </c>
      <c r="C1995" s="1">
        <v>100.745</v>
      </c>
      <c r="D1995" s="1">
        <v>42</v>
      </c>
      <c r="E1995" s="1">
        <v>21</v>
      </c>
      <c r="F1995" s="1">
        <v>21</v>
      </c>
      <c r="G1995" s="1">
        <v>452</v>
      </c>
      <c r="H1995" s="1">
        <v>49.2</v>
      </c>
      <c r="I1995" s="1">
        <v>4.96</v>
      </c>
      <c r="J1995" s="1">
        <v>167.88</v>
      </c>
      <c r="K1995" s="1">
        <v>3.1040000000000001</v>
      </c>
      <c r="L1995" s="1">
        <v>0.64056896249425499</v>
      </c>
      <c r="M1995" t="str">
        <f t="shared" si="31"/>
        <v>Upregulated</v>
      </c>
    </row>
    <row r="1996" spans="1:13" x14ac:dyDescent="0.25">
      <c r="A1996" s="1" t="s">
        <v>4984</v>
      </c>
      <c r="B1996" s="1" t="s">
        <v>4985</v>
      </c>
      <c r="C1996" s="1">
        <v>5.6890000000000001</v>
      </c>
      <c r="D1996" s="1">
        <v>2</v>
      </c>
      <c r="E1996" s="1">
        <v>2</v>
      </c>
      <c r="F1996" s="1">
        <v>2</v>
      </c>
      <c r="G1996" s="1">
        <v>1374</v>
      </c>
      <c r="H1996" s="1">
        <v>150.4</v>
      </c>
      <c r="I1996" s="1">
        <v>6.25</v>
      </c>
      <c r="J1996" s="1">
        <v>2.37</v>
      </c>
      <c r="K1996" s="1">
        <v>100</v>
      </c>
      <c r="L1996" s="1">
        <v>1.08706293706294E-16</v>
      </c>
      <c r="M1996" t="str">
        <f t="shared" si="31"/>
        <v>Upregulated</v>
      </c>
    </row>
    <row r="1997" spans="1:13" x14ac:dyDescent="0.25">
      <c r="A1997" s="1" t="s">
        <v>4714</v>
      </c>
      <c r="B1997" s="1" t="s">
        <v>4715</v>
      </c>
      <c r="C1997" s="1">
        <v>2.0739999999999998</v>
      </c>
      <c r="D1997" s="1">
        <v>1</v>
      </c>
      <c r="E1997" s="1">
        <v>1</v>
      </c>
      <c r="F1997" s="1">
        <v>1</v>
      </c>
      <c r="G1997" s="1">
        <v>768</v>
      </c>
      <c r="H1997" s="1">
        <v>86.1</v>
      </c>
      <c r="I1997" s="1">
        <v>8.59</v>
      </c>
      <c r="J1997" s="1">
        <v>1.94</v>
      </c>
      <c r="K1997" s="1">
        <v>7.5229999999999997</v>
      </c>
      <c r="L1997" s="1">
        <v>0.36831943542436901</v>
      </c>
      <c r="M1997" t="str">
        <f t="shared" si="31"/>
        <v>Upregulated</v>
      </c>
    </row>
    <row r="1998" spans="1:13" x14ac:dyDescent="0.25">
      <c r="A1998" s="1" t="s">
        <v>2250</v>
      </c>
      <c r="B1998" s="1" t="s">
        <v>2251</v>
      </c>
      <c r="C1998" s="1">
        <v>3.5510000000000002</v>
      </c>
      <c r="D1998" s="1">
        <v>7</v>
      </c>
      <c r="E1998" s="1">
        <v>1</v>
      </c>
      <c r="F1998" s="1">
        <v>1</v>
      </c>
      <c r="G1998" s="1">
        <v>155</v>
      </c>
      <c r="H1998" s="1">
        <v>17.100000000000001</v>
      </c>
      <c r="I1998" s="1">
        <v>6.55</v>
      </c>
      <c r="J1998" s="1">
        <v>2.65</v>
      </c>
      <c r="K1998" s="1">
        <v>8.6669999999999998</v>
      </c>
      <c r="L1998" s="1">
        <v>0.21442861310720099</v>
      </c>
      <c r="M1998" t="str">
        <f t="shared" si="31"/>
        <v>Upregulated</v>
      </c>
    </row>
    <row r="1999" spans="1:13" x14ac:dyDescent="0.25">
      <c r="A1999" s="1" t="s">
        <v>2604</v>
      </c>
      <c r="B1999" s="1" t="s">
        <v>2605</v>
      </c>
      <c r="C1999" s="1">
        <v>3.8069999999999999</v>
      </c>
      <c r="D1999" s="1">
        <v>14</v>
      </c>
      <c r="E1999" s="1">
        <v>1</v>
      </c>
      <c r="F1999" s="1">
        <v>1</v>
      </c>
      <c r="G1999" s="1">
        <v>221</v>
      </c>
      <c r="H1999" s="1">
        <v>24.8</v>
      </c>
      <c r="I1999" s="1">
        <v>4.78</v>
      </c>
      <c r="J1999" s="1">
        <v>3.13</v>
      </c>
      <c r="K1999" s="1" t="s">
        <v>11</v>
      </c>
      <c r="L1999" s="1" t="s">
        <v>11</v>
      </c>
      <c r="M1999" t="str">
        <f t="shared" si="31"/>
        <v>Upregulated</v>
      </c>
    </row>
    <row r="2000" spans="1:13" x14ac:dyDescent="0.25">
      <c r="A2000" s="1" t="s">
        <v>5352</v>
      </c>
      <c r="B2000" s="1" t="s">
        <v>5353</v>
      </c>
      <c r="C2000" s="1">
        <v>35.442999999999998</v>
      </c>
      <c r="D2000" s="1">
        <v>34</v>
      </c>
      <c r="E2000" s="1">
        <v>8</v>
      </c>
      <c r="F2000" s="1">
        <v>8</v>
      </c>
      <c r="G2000" s="1">
        <v>363</v>
      </c>
      <c r="H2000" s="1">
        <v>40.9</v>
      </c>
      <c r="I2000" s="1">
        <v>5.97</v>
      </c>
      <c r="J2000" s="1">
        <v>49.17</v>
      </c>
      <c r="K2000" s="1">
        <v>22.596</v>
      </c>
      <c r="L2000" s="1">
        <v>1.8375848329651001E-2</v>
      </c>
      <c r="M2000" t="str">
        <f t="shared" si="31"/>
        <v>Upregulated</v>
      </c>
    </row>
    <row r="2001" spans="1:13" x14ac:dyDescent="0.25">
      <c r="A2001" s="1" t="s">
        <v>4302</v>
      </c>
      <c r="B2001" s="1" t="s">
        <v>4303</v>
      </c>
      <c r="C2001" s="1">
        <v>21.827999999999999</v>
      </c>
      <c r="D2001" s="1">
        <v>20</v>
      </c>
      <c r="E2001" s="1">
        <v>8</v>
      </c>
      <c r="F2001" s="1">
        <v>8</v>
      </c>
      <c r="G2001" s="1">
        <v>465</v>
      </c>
      <c r="H2001" s="1">
        <v>49.3</v>
      </c>
      <c r="I2001" s="1">
        <v>5.41</v>
      </c>
      <c r="J2001" s="1">
        <v>23.04</v>
      </c>
      <c r="K2001" s="1">
        <v>4.8029999999999999</v>
      </c>
      <c r="L2001" s="1">
        <v>0.38671237167504202</v>
      </c>
      <c r="M2001" t="str">
        <f t="shared" si="31"/>
        <v>Upregulated</v>
      </c>
    </row>
    <row r="2002" spans="1:13" x14ac:dyDescent="0.25">
      <c r="A2002" s="1" t="s">
        <v>4750</v>
      </c>
      <c r="B2002" s="1" t="s">
        <v>4751</v>
      </c>
      <c r="C2002" s="1">
        <v>9.8030000000000008</v>
      </c>
      <c r="D2002" s="1">
        <v>4</v>
      </c>
      <c r="E2002" s="1">
        <v>3</v>
      </c>
      <c r="F2002" s="1">
        <v>3</v>
      </c>
      <c r="G2002" s="1">
        <v>1250</v>
      </c>
      <c r="H2002" s="1">
        <v>136.9</v>
      </c>
      <c r="I2002" s="1">
        <v>7.11</v>
      </c>
      <c r="J2002" s="1">
        <v>7.28</v>
      </c>
      <c r="K2002" s="1">
        <v>4.0519999999999996</v>
      </c>
      <c r="L2002" s="1">
        <v>0.66896165146591202</v>
      </c>
      <c r="M2002" t="str">
        <f t="shared" si="31"/>
        <v>Upregulated</v>
      </c>
    </row>
    <row r="2003" spans="1:13" x14ac:dyDescent="0.25">
      <c r="A2003" s="1" t="s">
        <v>5733</v>
      </c>
      <c r="B2003" s="1" t="s">
        <v>5734</v>
      </c>
      <c r="C2003" s="1">
        <v>3.72</v>
      </c>
      <c r="D2003" s="1">
        <v>14</v>
      </c>
      <c r="E2003" s="1">
        <v>1</v>
      </c>
      <c r="F2003" s="1">
        <v>1</v>
      </c>
      <c r="G2003" s="1">
        <v>119</v>
      </c>
      <c r="H2003" s="1">
        <v>13.9</v>
      </c>
      <c r="I2003" s="1">
        <v>9.42</v>
      </c>
      <c r="J2003" s="1">
        <v>3.71</v>
      </c>
      <c r="K2003" s="1">
        <v>4.3570000000000002</v>
      </c>
      <c r="L2003" s="1">
        <v>0.48896783923089998</v>
      </c>
      <c r="M2003" t="str">
        <f t="shared" si="31"/>
        <v>Upregulated</v>
      </c>
    </row>
    <row r="2004" spans="1:13" x14ac:dyDescent="0.25">
      <c r="A2004" s="1" t="s">
        <v>5856</v>
      </c>
      <c r="B2004" s="1" t="s">
        <v>5857</v>
      </c>
      <c r="C2004" s="1">
        <v>2.6970000000000001</v>
      </c>
      <c r="D2004" s="1">
        <v>2</v>
      </c>
      <c r="E2004" s="1">
        <v>1</v>
      </c>
      <c r="F2004" s="1">
        <v>1</v>
      </c>
      <c r="G2004" s="1">
        <v>490</v>
      </c>
      <c r="H2004" s="1">
        <v>52</v>
      </c>
      <c r="I2004" s="1">
        <v>5.54</v>
      </c>
      <c r="J2004" s="1">
        <v>2.73</v>
      </c>
      <c r="K2004" s="1">
        <v>3.9489999999999998</v>
      </c>
      <c r="L2004" s="1">
        <v>0.59069203225987599</v>
      </c>
      <c r="M2004" t="str">
        <f t="shared" si="31"/>
        <v>Upregulated</v>
      </c>
    </row>
    <row r="2005" spans="1:13" x14ac:dyDescent="0.25">
      <c r="A2005" s="1" t="s">
        <v>4596</v>
      </c>
      <c r="B2005" s="1" t="s">
        <v>4597</v>
      </c>
      <c r="C2005" s="1">
        <v>6.7939999999999996</v>
      </c>
      <c r="D2005" s="1">
        <v>2</v>
      </c>
      <c r="E2005" s="1">
        <v>2</v>
      </c>
      <c r="F2005" s="1">
        <v>2</v>
      </c>
      <c r="G2005" s="1">
        <v>1194</v>
      </c>
      <c r="H2005" s="1">
        <v>127.3</v>
      </c>
      <c r="I2005" s="1">
        <v>7.05</v>
      </c>
      <c r="J2005" s="1">
        <v>5.96</v>
      </c>
      <c r="K2005" s="1">
        <v>1.0900000000000001</v>
      </c>
      <c r="L2005" s="1">
        <v>0.99134834736725796</v>
      </c>
      <c r="M2005" t="str">
        <f t="shared" si="31"/>
        <v>Upregulated</v>
      </c>
    </row>
    <row r="2006" spans="1:13" x14ac:dyDescent="0.25">
      <c r="A2006" s="1" t="s">
        <v>2232</v>
      </c>
      <c r="B2006" s="1" t="s">
        <v>2233</v>
      </c>
      <c r="C2006" s="1">
        <v>228.53399999999999</v>
      </c>
      <c r="D2006" s="1">
        <v>58</v>
      </c>
      <c r="E2006" s="1">
        <v>45</v>
      </c>
      <c r="F2006" s="1">
        <v>45</v>
      </c>
      <c r="G2006" s="1">
        <v>976</v>
      </c>
      <c r="H2006" s="1">
        <v>106</v>
      </c>
      <c r="I2006" s="1">
        <v>6.67</v>
      </c>
      <c r="J2006" s="1">
        <v>338.55</v>
      </c>
      <c r="K2006" s="1">
        <v>1.1839999999999999</v>
      </c>
      <c r="L2006" s="1">
        <v>0.97221266478868495</v>
      </c>
      <c r="M2006" t="str">
        <f t="shared" si="31"/>
        <v>Upregulated</v>
      </c>
    </row>
    <row r="2007" spans="1:13" x14ac:dyDescent="0.25">
      <c r="A2007" s="1" t="s">
        <v>2534</v>
      </c>
      <c r="B2007" s="1" t="s">
        <v>2535</v>
      </c>
      <c r="C2007" s="1">
        <v>144.49700000000001</v>
      </c>
      <c r="D2007" s="1">
        <v>74</v>
      </c>
      <c r="E2007" s="1">
        <v>29</v>
      </c>
      <c r="F2007" s="1">
        <v>29</v>
      </c>
      <c r="G2007" s="1">
        <v>456</v>
      </c>
      <c r="H2007" s="1">
        <v>48.6</v>
      </c>
      <c r="I2007" s="1">
        <v>5.34</v>
      </c>
      <c r="J2007" s="1">
        <v>225.9</v>
      </c>
      <c r="K2007" s="1">
        <v>5.1970000000000001</v>
      </c>
      <c r="L2007" s="1">
        <v>0.33818339061321101</v>
      </c>
      <c r="M2007" t="str">
        <f t="shared" si="31"/>
        <v>Upregulated</v>
      </c>
    </row>
    <row r="2008" spans="1:13" x14ac:dyDescent="0.25">
      <c r="A2008" s="1" t="s">
        <v>5364</v>
      </c>
      <c r="B2008" s="1" t="s">
        <v>5365</v>
      </c>
      <c r="C2008" s="1">
        <v>13.917</v>
      </c>
      <c r="D2008" s="1">
        <v>2</v>
      </c>
      <c r="E2008" s="1">
        <v>5</v>
      </c>
      <c r="F2008" s="1">
        <v>5</v>
      </c>
      <c r="G2008" s="1">
        <v>2924</v>
      </c>
      <c r="H2008" s="1">
        <v>320</v>
      </c>
      <c r="I2008" s="1">
        <v>5.19</v>
      </c>
      <c r="J2008" s="1">
        <v>11.03</v>
      </c>
      <c r="K2008" s="1">
        <v>1.8109999999999999</v>
      </c>
      <c r="L2008" s="1">
        <v>0.94593654087699897</v>
      </c>
      <c r="M2008" t="str">
        <f t="shared" si="31"/>
        <v>Upregulated</v>
      </c>
    </row>
    <row r="2009" spans="1:13" x14ac:dyDescent="0.25">
      <c r="A2009" s="1" t="s">
        <v>3090</v>
      </c>
      <c r="B2009" s="1" t="s">
        <v>3091</v>
      </c>
      <c r="C2009" s="1">
        <v>82.926000000000002</v>
      </c>
      <c r="D2009" s="1">
        <v>53</v>
      </c>
      <c r="E2009" s="1">
        <v>19</v>
      </c>
      <c r="F2009" s="1">
        <v>19</v>
      </c>
      <c r="G2009" s="1">
        <v>351</v>
      </c>
      <c r="H2009" s="1">
        <v>38.799999999999997</v>
      </c>
      <c r="I2009" s="1">
        <v>8.27</v>
      </c>
      <c r="J2009" s="1">
        <v>110.5</v>
      </c>
      <c r="K2009" s="1">
        <v>1.8089999999999999</v>
      </c>
      <c r="L2009" s="1">
        <v>0.90392378345150703</v>
      </c>
      <c r="M2009" t="str">
        <f t="shared" si="31"/>
        <v>Upregulated</v>
      </c>
    </row>
    <row r="2010" spans="1:13" x14ac:dyDescent="0.25">
      <c r="A2010" s="1" t="s">
        <v>4120</v>
      </c>
      <c r="B2010" s="1" t="s">
        <v>4121</v>
      </c>
      <c r="C2010" s="1">
        <v>145.37700000000001</v>
      </c>
      <c r="D2010" s="1">
        <v>72</v>
      </c>
      <c r="E2010" s="1">
        <v>25</v>
      </c>
      <c r="F2010" s="1">
        <v>25</v>
      </c>
      <c r="G2010" s="1">
        <v>383</v>
      </c>
      <c r="H2010" s="1">
        <v>40.5</v>
      </c>
      <c r="I2010" s="1">
        <v>6.64</v>
      </c>
      <c r="J2010" s="1">
        <v>266.35000000000002</v>
      </c>
      <c r="K2010" s="1">
        <v>2.4039999999999999</v>
      </c>
      <c r="L2010" s="1">
        <v>0.78706976940089701</v>
      </c>
      <c r="M2010" t="str">
        <f t="shared" si="31"/>
        <v>Upregulated</v>
      </c>
    </row>
    <row r="2011" spans="1:13" x14ac:dyDescent="0.25">
      <c r="A2011" s="1" t="s">
        <v>3456</v>
      </c>
      <c r="B2011" s="1" t="s">
        <v>3457</v>
      </c>
      <c r="C2011" s="1">
        <v>119.833</v>
      </c>
      <c r="D2011" s="1">
        <v>44</v>
      </c>
      <c r="E2011" s="1">
        <v>25</v>
      </c>
      <c r="F2011" s="1">
        <v>25</v>
      </c>
      <c r="G2011" s="1">
        <v>580</v>
      </c>
      <c r="H2011" s="1">
        <v>63</v>
      </c>
      <c r="I2011" s="1">
        <v>5.22</v>
      </c>
      <c r="J2011" s="1">
        <v>203.81</v>
      </c>
      <c r="K2011" s="1">
        <v>2.5070000000000001</v>
      </c>
      <c r="L2011" s="1">
        <v>0.75743112676124802</v>
      </c>
      <c r="M2011" t="str">
        <f t="shared" si="31"/>
        <v>Upregulated</v>
      </c>
    </row>
    <row r="2012" spans="1:13" x14ac:dyDescent="0.25">
      <c r="A2012" s="1" t="s">
        <v>4174</v>
      </c>
      <c r="B2012" s="1" t="s">
        <v>4175</v>
      </c>
      <c r="C2012" s="1">
        <v>63.637999999999998</v>
      </c>
      <c r="D2012" s="1">
        <v>43</v>
      </c>
      <c r="E2012" s="1">
        <v>11</v>
      </c>
      <c r="F2012" s="1">
        <v>11</v>
      </c>
      <c r="G2012" s="1">
        <v>349</v>
      </c>
      <c r="H2012" s="1">
        <v>36.6</v>
      </c>
      <c r="I2012" s="1">
        <v>4.6900000000000004</v>
      </c>
      <c r="J2012" s="1">
        <v>112.29</v>
      </c>
      <c r="K2012" s="1">
        <v>2.7410000000000001</v>
      </c>
      <c r="L2012" s="1">
        <v>0.71081826693042804</v>
      </c>
      <c r="M2012" t="str">
        <f t="shared" si="31"/>
        <v>Upregulated</v>
      </c>
    </row>
    <row r="2013" spans="1:13" x14ac:dyDescent="0.25">
      <c r="A2013" s="1" t="s">
        <v>2776</v>
      </c>
      <c r="B2013" s="1" t="s">
        <v>2777</v>
      </c>
      <c r="C2013" s="1">
        <v>31.728999999999999</v>
      </c>
      <c r="D2013" s="1">
        <v>37</v>
      </c>
      <c r="E2013" s="1">
        <v>8</v>
      </c>
      <c r="F2013" s="1">
        <v>8</v>
      </c>
      <c r="G2013" s="1">
        <v>340</v>
      </c>
      <c r="H2013" s="1">
        <v>36.299999999999997</v>
      </c>
      <c r="I2013" s="1">
        <v>5.1100000000000003</v>
      </c>
      <c r="J2013" s="1">
        <v>48.52</v>
      </c>
      <c r="K2013" s="1">
        <v>3.5009999999999999</v>
      </c>
      <c r="L2013" s="1">
        <v>0.60554510882038504</v>
      </c>
      <c r="M2013" t="str">
        <f t="shared" si="31"/>
        <v>Upregulated</v>
      </c>
    </row>
    <row r="2014" spans="1:13" x14ac:dyDescent="0.25">
      <c r="A2014" s="1" t="s">
        <v>2260</v>
      </c>
      <c r="B2014" s="1" t="s">
        <v>2261</v>
      </c>
      <c r="C2014" s="1">
        <v>90.85</v>
      </c>
      <c r="D2014" s="1">
        <v>38</v>
      </c>
      <c r="E2014" s="1">
        <v>19</v>
      </c>
      <c r="F2014" s="1">
        <v>19</v>
      </c>
      <c r="G2014" s="1">
        <v>684</v>
      </c>
      <c r="H2014" s="1">
        <v>74.5</v>
      </c>
      <c r="I2014" s="1">
        <v>5.43</v>
      </c>
      <c r="J2014" s="1">
        <v>124.34</v>
      </c>
      <c r="K2014" s="1">
        <v>6.2649999999999997</v>
      </c>
      <c r="L2014" s="1">
        <v>0.28339780100887502</v>
      </c>
      <c r="M2014" t="str">
        <f t="shared" si="31"/>
        <v>Upregulated</v>
      </c>
    </row>
    <row r="2015" spans="1:13" x14ac:dyDescent="0.25">
      <c r="A2015" s="1" t="s">
        <v>1228</v>
      </c>
      <c r="B2015" s="1" t="s">
        <v>1229</v>
      </c>
      <c r="C2015" s="1">
        <v>15.814</v>
      </c>
      <c r="D2015" s="1">
        <v>9</v>
      </c>
      <c r="E2015" s="1">
        <v>4</v>
      </c>
      <c r="F2015" s="1">
        <v>4</v>
      </c>
      <c r="G2015" s="1">
        <v>532</v>
      </c>
      <c r="H2015" s="1">
        <v>57.2</v>
      </c>
      <c r="I2015" s="1">
        <v>8.2200000000000006</v>
      </c>
      <c r="J2015" s="1">
        <v>24.65</v>
      </c>
      <c r="K2015" s="1">
        <v>1.9119999999999999</v>
      </c>
      <c r="L2015" s="1">
        <v>0.85157756679571694</v>
      </c>
      <c r="M2015" t="str">
        <f t="shared" si="31"/>
        <v>Upregulated</v>
      </c>
    </row>
    <row r="2016" spans="1:13" x14ac:dyDescent="0.25">
      <c r="A2016" s="1" t="s">
        <v>5368</v>
      </c>
      <c r="B2016" s="1" t="s">
        <v>5369</v>
      </c>
      <c r="C2016" s="1">
        <v>7.1269999999999998</v>
      </c>
      <c r="D2016" s="1">
        <v>25</v>
      </c>
      <c r="E2016" s="1">
        <v>2</v>
      </c>
      <c r="F2016" s="1">
        <v>2</v>
      </c>
      <c r="G2016" s="1">
        <v>128</v>
      </c>
      <c r="H2016" s="1">
        <v>14.2</v>
      </c>
      <c r="I2016" s="1">
        <v>8.6</v>
      </c>
      <c r="J2016" s="1">
        <v>10.71</v>
      </c>
      <c r="K2016" s="1">
        <v>5.3570000000000002</v>
      </c>
      <c r="L2016" s="1">
        <v>0.31887335109557602</v>
      </c>
      <c r="M2016" t="str">
        <f t="shared" si="31"/>
        <v>Upregulated</v>
      </c>
    </row>
    <row r="2017" spans="1:13" x14ac:dyDescent="0.25">
      <c r="A2017" s="1" t="s">
        <v>2574</v>
      </c>
      <c r="B2017" s="1" t="s">
        <v>2575</v>
      </c>
      <c r="C2017" s="1">
        <v>69.162000000000006</v>
      </c>
      <c r="D2017" s="1">
        <v>61</v>
      </c>
      <c r="E2017" s="1">
        <v>15</v>
      </c>
      <c r="F2017" s="1">
        <v>15</v>
      </c>
      <c r="G2017" s="1">
        <v>351</v>
      </c>
      <c r="H2017" s="1">
        <v>38.700000000000003</v>
      </c>
      <c r="I2017" s="1">
        <v>7.9</v>
      </c>
      <c r="J2017" s="1">
        <v>112.42</v>
      </c>
      <c r="K2017" s="1">
        <v>4.0339999999999998</v>
      </c>
      <c r="L2017" s="1">
        <v>0.55951624634581298</v>
      </c>
      <c r="M2017" t="str">
        <f t="shared" si="31"/>
        <v>Upregulated</v>
      </c>
    </row>
    <row r="2018" spans="1:13" x14ac:dyDescent="0.25">
      <c r="A2018" s="1" t="s">
        <v>2922</v>
      </c>
      <c r="B2018" s="1" t="s">
        <v>2923</v>
      </c>
      <c r="C2018" s="1">
        <v>47.942999999999998</v>
      </c>
      <c r="D2018" s="1">
        <v>40</v>
      </c>
      <c r="E2018" s="1">
        <v>12</v>
      </c>
      <c r="F2018" s="1">
        <v>12</v>
      </c>
      <c r="G2018" s="1">
        <v>357</v>
      </c>
      <c r="H2018" s="1">
        <v>39.6</v>
      </c>
      <c r="I2018" s="1">
        <v>9.92</v>
      </c>
      <c r="J2018" s="1">
        <v>54.9</v>
      </c>
      <c r="K2018" s="1">
        <v>2.4460000000000002</v>
      </c>
      <c r="L2018" s="1">
        <v>0.79032956419104605</v>
      </c>
      <c r="M2018" t="str">
        <f t="shared" si="31"/>
        <v>Upregulated</v>
      </c>
    </row>
    <row r="2019" spans="1:13" x14ac:dyDescent="0.25">
      <c r="A2019" s="1" t="s">
        <v>682</v>
      </c>
      <c r="B2019" s="1" t="s">
        <v>683</v>
      </c>
      <c r="C2019" s="1">
        <v>61.345999999999997</v>
      </c>
      <c r="D2019" s="1">
        <v>15</v>
      </c>
      <c r="E2019" s="1">
        <v>17</v>
      </c>
      <c r="F2019" s="1">
        <v>17</v>
      </c>
      <c r="G2019" s="1">
        <v>1208</v>
      </c>
      <c r="H2019" s="1">
        <v>137.1</v>
      </c>
      <c r="I2019" s="1">
        <v>4.9800000000000004</v>
      </c>
      <c r="J2019" s="1">
        <v>56.3</v>
      </c>
      <c r="K2019" s="1">
        <v>1.2050000000000001</v>
      </c>
      <c r="L2019" s="1">
        <v>0.97008764321196395</v>
      </c>
      <c r="M2019" t="str">
        <f t="shared" si="31"/>
        <v>Upregulated</v>
      </c>
    </row>
    <row r="2020" spans="1:13" x14ac:dyDescent="0.25">
      <c r="A2020" s="1" t="s">
        <v>1158</v>
      </c>
      <c r="B2020" s="1" t="s">
        <v>1159</v>
      </c>
      <c r="C2020" s="1">
        <v>11.888</v>
      </c>
      <c r="D2020" s="1">
        <v>9</v>
      </c>
      <c r="E2020" s="1">
        <v>4</v>
      </c>
      <c r="F2020" s="1">
        <v>4</v>
      </c>
      <c r="G2020" s="1">
        <v>566</v>
      </c>
      <c r="H2020" s="1">
        <v>60.3</v>
      </c>
      <c r="I2020" s="1">
        <v>7.25</v>
      </c>
      <c r="J2020" s="1">
        <v>6.93</v>
      </c>
      <c r="K2020" s="1">
        <v>1.29</v>
      </c>
      <c r="L2020" s="1">
        <v>0.97670745544013304</v>
      </c>
      <c r="M2020" t="str">
        <f t="shared" si="31"/>
        <v>Upregulated</v>
      </c>
    </row>
    <row r="2021" spans="1:13" x14ac:dyDescent="0.25">
      <c r="A2021" s="1" t="s">
        <v>5730</v>
      </c>
      <c r="B2021" s="1" t="s">
        <v>5731</v>
      </c>
      <c r="C2021" s="1">
        <v>3.7349999999999999</v>
      </c>
      <c r="D2021" s="1">
        <v>10</v>
      </c>
      <c r="E2021" s="1">
        <v>1</v>
      </c>
      <c r="F2021" s="1">
        <v>1</v>
      </c>
      <c r="G2021" s="1">
        <v>135</v>
      </c>
      <c r="H2021" s="1">
        <v>14.8</v>
      </c>
      <c r="I2021" s="1">
        <v>9.94</v>
      </c>
      <c r="J2021" s="1">
        <v>4.79</v>
      </c>
      <c r="K2021" s="1">
        <v>7.6749999999999998</v>
      </c>
      <c r="L2021" s="1">
        <v>0.272381364866499</v>
      </c>
      <c r="M2021" t="str">
        <f t="shared" si="31"/>
        <v>Upregulated</v>
      </c>
    </row>
    <row r="2022" spans="1:13" x14ac:dyDescent="0.25">
      <c r="A2022" s="1" t="s">
        <v>830</v>
      </c>
      <c r="B2022" s="1" t="s">
        <v>831</v>
      </c>
      <c r="C2022" s="1">
        <v>24.088000000000001</v>
      </c>
      <c r="D2022" s="1">
        <v>13</v>
      </c>
      <c r="E2022" s="1">
        <v>8</v>
      </c>
      <c r="F2022" s="1">
        <v>8</v>
      </c>
      <c r="G2022" s="1">
        <v>692</v>
      </c>
      <c r="H2022" s="1">
        <v>74.400000000000006</v>
      </c>
      <c r="I2022" s="1">
        <v>9.2200000000000006</v>
      </c>
      <c r="J2022" s="1">
        <v>16.7</v>
      </c>
      <c r="K2022" s="1">
        <v>1.0960000000000001</v>
      </c>
      <c r="L2022" s="1">
        <v>0.97915266401986201</v>
      </c>
      <c r="M2022" t="str">
        <f t="shared" si="31"/>
        <v>Upregulated</v>
      </c>
    </row>
    <row r="2023" spans="1:13" x14ac:dyDescent="0.25">
      <c r="A2023" s="1" t="s">
        <v>5869</v>
      </c>
      <c r="B2023" s="1" t="s">
        <v>5870</v>
      </c>
      <c r="C2023" s="1">
        <v>2.5619999999999998</v>
      </c>
      <c r="D2023" s="1">
        <v>3</v>
      </c>
      <c r="E2023" s="1">
        <v>1</v>
      </c>
      <c r="F2023" s="1">
        <v>1</v>
      </c>
      <c r="G2023" s="1">
        <v>388</v>
      </c>
      <c r="H2023" s="1">
        <v>45.6</v>
      </c>
      <c r="I2023" s="1">
        <v>10.56</v>
      </c>
      <c r="J2023" s="1">
        <v>2</v>
      </c>
      <c r="K2023" s="1" t="s">
        <v>11</v>
      </c>
      <c r="L2023" s="1" t="s">
        <v>11</v>
      </c>
      <c r="M2023" t="str">
        <f t="shared" si="31"/>
        <v>Upregulated</v>
      </c>
    </row>
    <row r="2024" spans="1:13" x14ac:dyDescent="0.25">
      <c r="A2024" s="1" t="s">
        <v>4988</v>
      </c>
      <c r="B2024" s="1" t="s">
        <v>4989</v>
      </c>
      <c r="C2024" s="1">
        <v>19.524000000000001</v>
      </c>
      <c r="D2024" s="1">
        <v>18</v>
      </c>
      <c r="E2024" s="1">
        <v>5</v>
      </c>
      <c r="F2024" s="1">
        <v>5</v>
      </c>
      <c r="G2024" s="1">
        <v>366</v>
      </c>
      <c r="H2024" s="1">
        <v>39.799999999999997</v>
      </c>
      <c r="I2024" s="1">
        <v>5.85</v>
      </c>
      <c r="J2024" s="1">
        <v>27.48</v>
      </c>
      <c r="K2024" s="1">
        <v>8.0129999999999999</v>
      </c>
      <c r="L2024" s="1">
        <v>0.19861026464867601</v>
      </c>
      <c r="M2024" t="str">
        <f t="shared" si="31"/>
        <v>Upregulated</v>
      </c>
    </row>
    <row r="2025" spans="1:13" x14ac:dyDescent="0.25">
      <c r="A2025" s="1" t="s">
        <v>6052</v>
      </c>
      <c r="B2025" s="1" t="s">
        <v>6053</v>
      </c>
      <c r="C2025" s="1">
        <v>1.401</v>
      </c>
      <c r="D2025" s="1">
        <v>0</v>
      </c>
      <c r="E2025" s="1">
        <v>1</v>
      </c>
      <c r="F2025" s="1">
        <v>1</v>
      </c>
      <c r="G2025" s="1">
        <v>3471</v>
      </c>
      <c r="H2025" s="1">
        <v>378.9</v>
      </c>
      <c r="I2025" s="1">
        <v>7.59</v>
      </c>
      <c r="J2025" s="1">
        <v>0</v>
      </c>
      <c r="K2025" s="1">
        <v>100</v>
      </c>
      <c r="L2025" s="1">
        <v>1.08706293706294E-16</v>
      </c>
      <c r="M2025" t="str">
        <f t="shared" si="31"/>
        <v>Upregulated</v>
      </c>
    </row>
    <row r="2026" spans="1:13" x14ac:dyDescent="0.25">
      <c r="A2026" s="1" t="s">
        <v>866</v>
      </c>
      <c r="B2026" s="1" t="s">
        <v>867</v>
      </c>
      <c r="C2026" s="1">
        <v>15.086</v>
      </c>
      <c r="D2026" s="1">
        <v>21</v>
      </c>
      <c r="E2026" s="1">
        <v>6</v>
      </c>
      <c r="F2026" s="1">
        <v>6</v>
      </c>
      <c r="G2026" s="1">
        <v>429</v>
      </c>
      <c r="H2026" s="1">
        <v>46</v>
      </c>
      <c r="I2026" s="1">
        <v>6.93</v>
      </c>
      <c r="J2026" s="1">
        <v>14.39</v>
      </c>
      <c r="K2026" s="1">
        <v>2.17</v>
      </c>
      <c r="L2026" s="1">
        <v>0.82773839431720597</v>
      </c>
      <c r="M2026" t="str">
        <f t="shared" si="31"/>
        <v>Upregulated</v>
      </c>
    </row>
    <row r="2027" spans="1:13" x14ac:dyDescent="0.25">
      <c r="A2027" s="1" t="s">
        <v>814</v>
      </c>
      <c r="B2027" s="1" t="s">
        <v>815</v>
      </c>
      <c r="C2027" s="1">
        <v>7.5129999999999999</v>
      </c>
      <c r="D2027" s="1">
        <v>1</v>
      </c>
      <c r="E2027" s="1">
        <v>2</v>
      </c>
      <c r="F2027" s="1">
        <v>2</v>
      </c>
      <c r="G2027" s="1">
        <v>1872</v>
      </c>
      <c r="H2027" s="1">
        <v>203.4</v>
      </c>
      <c r="I2027" s="1">
        <v>5.94</v>
      </c>
      <c r="J2027" s="1">
        <v>8.15</v>
      </c>
      <c r="K2027" s="1">
        <v>1.653</v>
      </c>
      <c r="L2027" s="1">
        <v>0.95340833685534898</v>
      </c>
      <c r="M2027" t="str">
        <f t="shared" si="31"/>
        <v>Upregulated</v>
      </c>
    </row>
    <row r="2028" spans="1:13" x14ac:dyDescent="0.25">
      <c r="A2028" s="1" t="s">
        <v>1902</v>
      </c>
      <c r="B2028" s="1" t="s">
        <v>1903</v>
      </c>
      <c r="C2028" s="1">
        <v>66.094999999999999</v>
      </c>
      <c r="D2028" s="1">
        <v>38</v>
      </c>
      <c r="E2028" s="1">
        <v>9</v>
      </c>
      <c r="F2028" s="1">
        <v>9</v>
      </c>
      <c r="G2028" s="1">
        <v>343</v>
      </c>
      <c r="H2028" s="1">
        <v>38.4</v>
      </c>
      <c r="I2028" s="1">
        <v>6.25</v>
      </c>
      <c r="J2028" s="1">
        <v>121.55</v>
      </c>
      <c r="K2028" s="1">
        <v>1.175</v>
      </c>
      <c r="L2028" s="1">
        <v>0.971930252655692</v>
      </c>
      <c r="M2028" t="str">
        <f t="shared" si="31"/>
        <v>Upregulated</v>
      </c>
    </row>
    <row r="2029" spans="1:13" x14ac:dyDescent="0.25">
      <c r="A2029" s="1" t="s">
        <v>3584</v>
      </c>
      <c r="B2029" s="1" t="s">
        <v>3585</v>
      </c>
      <c r="C2029" s="1">
        <v>63.473999999999997</v>
      </c>
      <c r="D2029" s="1">
        <v>56</v>
      </c>
      <c r="E2029" s="1">
        <v>11</v>
      </c>
      <c r="F2029" s="1">
        <v>11</v>
      </c>
      <c r="G2029" s="1">
        <v>239</v>
      </c>
      <c r="H2029" s="1">
        <v>26</v>
      </c>
      <c r="I2029" s="1">
        <v>7.55</v>
      </c>
      <c r="J2029" s="1">
        <v>109.96</v>
      </c>
      <c r="K2029" s="1">
        <v>5.5549999999999997</v>
      </c>
      <c r="L2029" s="1">
        <v>0.30530123154811201</v>
      </c>
      <c r="M2029" t="str">
        <f t="shared" si="31"/>
        <v>Upregulated</v>
      </c>
    </row>
    <row r="2030" spans="1:13" x14ac:dyDescent="0.25">
      <c r="A2030" s="1" t="s">
        <v>5168</v>
      </c>
      <c r="B2030" s="1" t="s">
        <v>5169</v>
      </c>
      <c r="C2030" s="1">
        <v>17.763999999999999</v>
      </c>
      <c r="D2030" s="1">
        <v>16</v>
      </c>
      <c r="E2030" s="1">
        <v>5</v>
      </c>
      <c r="F2030" s="1">
        <v>5</v>
      </c>
      <c r="G2030" s="1">
        <v>430</v>
      </c>
      <c r="H2030" s="1">
        <v>48.9</v>
      </c>
      <c r="I2030" s="1">
        <v>8</v>
      </c>
      <c r="J2030" s="1">
        <v>14.93</v>
      </c>
      <c r="K2030" s="1">
        <v>1.944</v>
      </c>
      <c r="L2030" s="1">
        <v>0.92024843306479398</v>
      </c>
      <c r="M2030" t="str">
        <f t="shared" si="31"/>
        <v>Upregulated</v>
      </c>
    </row>
    <row r="2031" spans="1:13" x14ac:dyDescent="0.25">
      <c r="A2031" s="1" t="s">
        <v>5246</v>
      </c>
      <c r="B2031" s="1" t="s">
        <v>5247</v>
      </c>
      <c r="C2031" s="1">
        <v>7.383</v>
      </c>
      <c r="D2031" s="1">
        <v>5</v>
      </c>
      <c r="E2031" s="1">
        <v>1</v>
      </c>
      <c r="F2031" s="1">
        <v>1</v>
      </c>
      <c r="G2031" s="1">
        <v>305</v>
      </c>
      <c r="H2031" s="1">
        <v>33.6</v>
      </c>
      <c r="I2031" s="1">
        <v>5.35</v>
      </c>
      <c r="J2031" s="1">
        <v>11.29</v>
      </c>
      <c r="K2031" s="1">
        <v>100</v>
      </c>
      <c r="L2031" s="1">
        <v>1.08706293706294E-16</v>
      </c>
      <c r="M2031" t="str">
        <f t="shared" si="31"/>
        <v>Upregulated</v>
      </c>
    </row>
    <row r="2032" spans="1:13" x14ac:dyDescent="0.25">
      <c r="A2032" s="1" t="s">
        <v>4672</v>
      </c>
      <c r="B2032" s="1" t="s">
        <v>4673</v>
      </c>
      <c r="C2032" s="1">
        <v>6.3049999999999997</v>
      </c>
      <c r="D2032" s="1">
        <v>7</v>
      </c>
      <c r="E2032" s="1">
        <v>2</v>
      </c>
      <c r="F2032" s="1">
        <v>2</v>
      </c>
      <c r="G2032" s="1">
        <v>389</v>
      </c>
      <c r="H2032" s="1">
        <v>43</v>
      </c>
      <c r="I2032" s="1">
        <v>4.9400000000000004</v>
      </c>
      <c r="J2032" s="1">
        <v>5.95</v>
      </c>
      <c r="K2032" s="1">
        <v>18.675000000000001</v>
      </c>
      <c r="L2032" s="1">
        <v>1.8189208476734001E-2</v>
      </c>
      <c r="M2032" t="str">
        <f t="shared" si="31"/>
        <v>Upregulated</v>
      </c>
    </row>
    <row r="2033" spans="1:13" x14ac:dyDescent="0.25">
      <c r="A2033" s="1" t="s">
        <v>4944</v>
      </c>
      <c r="B2033" s="1" t="s">
        <v>4945</v>
      </c>
      <c r="C2033" s="1">
        <v>14.59</v>
      </c>
      <c r="D2033" s="1">
        <v>19</v>
      </c>
      <c r="E2033" s="1">
        <v>5</v>
      </c>
      <c r="F2033" s="1">
        <v>5</v>
      </c>
      <c r="G2033" s="1">
        <v>508</v>
      </c>
      <c r="H2033" s="1">
        <v>57.6</v>
      </c>
      <c r="I2033" s="1">
        <v>5.69</v>
      </c>
      <c r="J2033" s="1">
        <v>18</v>
      </c>
      <c r="K2033" s="1">
        <v>16.276</v>
      </c>
      <c r="L2033" s="1">
        <v>2.7019969668568601E-2</v>
      </c>
      <c r="M2033" t="str">
        <f t="shared" si="31"/>
        <v>Upregulated</v>
      </c>
    </row>
    <row r="2034" spans="1:13" x14ac:dyDescent="0.25">
      <c r="A2034" s="1" t="s">
        <v>4314</v>
      </c>
      <c r="B2034" s="1" t="s">
        <v>4315</v>
      </c>
      <c r="C2034" s="1">
        <v>18.692</v>
      </c>
      <c r="D2034" s="1">
        <v>6</v>
      </c>
      <c r="E2034" s="1">
        <v>4</v>
      </c>
      <c r="F2034" s="1">
        <v>4</v>
      </c>
      <c r="G2034" s="1">
        <v>1129</v>
      </c>
      <c r="H2034" s="1">
        <v>118.2</v>
      </c>
      <c r="I2034" s="1">
        <v>9.23</v>
      </c>
      <c r="J2034" s="1">
        <v>16.07</v>
      </c>
      <c r="K2034" s="1">
        <v>1.044</v>
      </c>
      <c r="L2034" s="1">
        <v>0.985898135153635</v>
      </c>
      <c r="M2034" t="str">
        <f t="shared" si="31"/>
        <v>Upregulated</v>
      </c>
    </row>
    <row r="2035" spans="1:13" x14ac:dyDescent="0.25">
      <c r="A2035" s="1" t="s">
        <v>442</v>
      </c>
      <c r="B2035" s="1" t="s">
        <v>443</v>
      </c>
      <c r="C2035" s="1">
        <v>23.071999999999999</v>
      </c>
      <c r="D2035" s="1">
        <v>3</v>
      </c>
      <c r="E2035" s="1">
        <v>7</v>
      </c>
      <c r="F2035" s="1">
        <v>7</v>
      </c>
      <c r="G2035" s="1">
        <v>4220</v>
      </c>
      <c r="H2035" s="1">
        <v>436.3</v>
      </c>
      <c r="I2035" s="1">
        <v>5.21</v>
      </c>
      <c r="J2035" s="1">
        <v>14.43</v>
      </c>
      <c r="K2035" s="1">
        <v>4.3609999999999998</v>
      </c>
      <c r="L2035" s="1">
        <v>0.62974936859031005</v>
      </c>
      <c r="M2035" t="str">
        <f t="shared" si="31"/>
        <v>Upregulated</v>
      </c>
    </row>
    <row r="2036" spans="1:13" x14ac:dyDescent="0.25">
      <c r="A2036" s="1" t="s">
        <v>5854</v>
      </c>
      <c r="B2036" s="1" t="s">
        <v>5855</v>
      </c>
      <c r="C2036" s="1">
        <v>2.718</v>
      </c>
      <c r="D2036" s="1">
        <v>2</v>
      </c>
      <c r="E2036" s="1">
        <v>1</v>
      </c>
      <c r="F2036" s="1">
        <v>1</v>
      </c>
      <c r="G2036" s="1">
        <v>418</v>
      </c>
      <c r="H2036" s="1">
        <v>48.7</v>
      </c>
      <c r="I2036" s="1">
        <v>6.33</v>
      </c>
      <c r="J2036" s="1">
        <v>2.2400000000000002</v>
      </c>
      <c r="K2036" s="1">
        <v>6.9020000000000001</v>
      </c>
      <c r="L2036" s="1">
        <v>0.179794899211277</v>
      </c>
      <c r="M2036" t="str">
        <f t="shared" si="31"/>
        <v>Upregulated</v>
      </c>
    </row>
    <row r="2037" spans="1:13" x14ac:dyDescent="0.25">
      <c r="A2037" s="1" t="s">
        <v>2474</v>
      </c>
      <c r="B2037" s="1" t="s">
        <v>2475</v>
      </c>
      <c r="C2037" s="1">
        <v>250.274</v>
      </c>
      <c r="D2037" s="1">
        <v>63</v>
      </c>
      <c r="E2037" s="1">
        <v>49</v>
      </c>
      <c r="F2037" s="1">
        <v>49</v>
      </c>
      <c r="G2037" s="1">
        <v>831</v>
      </c>
      <c r="H2037" s="1">
        <v>93.3</v>
      </c>
      <c r="I2037" s="1">
        <v>8.16</v>
      </c>
      <c r="J2037" s="1">
        <v>478.71</v>
      </c>
      <c r="K2037" s="1">
        <v>14.984999999999999</v>
      </c>
      <c r="L2037" s="1">
        <v>4.00250099222254E-2</v>
      </c>
      <c r="M2037" t="str">
        <f t="shared" si="31"/>
        <v>Upregulated</v>
      </c>
    </row>
    <row r="2038" spans="1:13" x14ac:dyDescent="0.25">
      <c r="A2038" s="1" t="s">
        <v>4866</v>
      </c>
      <c r="B2038" s="1" t="s">
        <v>4867</v>
      </c>
      <c r="C2038" s="1">
        <v>88.320999999999998</v>
      </c>
      <c r="D2038" s="1">
        <v>26</v>
      </c>
      <c r="E2038" s="1">
        <v>21</v>
      </c>
      <c r="F2038" s="1">
        <v>21</v>
      </c>
      <c r="G2038" s="1">
        <v>1171</v>
      </c>
      <c r="H2038" s="1">
        <v>132.6</v>
      </c>
      <c r="I2038" s="1">
        <v>7.91</v>
      </c>
      <c r="J2038" s="1">
        <v>104.26</v>
      </c>
      <c r="K2038" s="1">
        <v>7.7460000000000004</v>
      </c>
      <c r="L2038" s="1">
        <v>0.19241111106937001</v>
      </c>
      <c r="M2038" t="str">
        <f t="shared" si="31"/>
        <v>Upregulated</v>
      </c>
    </row>
    <row r="2039" spans="1:13" x14ac:dyDescent="0.25">
      <c r="A2039" s="1" t="s">
        <v>4012</v>
      </c>
      <c r="B2039" s="1" t="s">
        <v>4013</v>
      </c>
      <c r="C2039" s="1">
        <v>155.489</v>
      </c>
      <c r="D2039" s="1">
        <v>46</v>
      </c>
      <c r="E2039" s="1">
        <v>28</v>
      </c>
      <c r="F2039" s="1">
        <v>28</v>
      </c>
      <c r="G2039" s="1">
        <v>822</v>
      </c>
      <c r="H2039" s="1">
        <v>91</v>
      </c>
      <c r="I2039" s="1">
        <v>8.34</v>
      </c>
      <c r="J2039" s="1">
        <v>215.66</v>
      </c>
      <c r="K2039" s="1">
        <v>8.7230000000000008</v>
      </c>
      <c r="L2039" s="1">
        <v>0.14049980568252601</v>
      </c>
      <c r="M2039" t="str">
        <f t="shared" si="31"/>
        <v>Upregulated</v>
      </c>
    </row>
    <row r="2040" spans="1:13" x14ac:dyDescent="0.25">
      <c r="A2040" s="1" t="s">
        <v>4396</v>
      </c>
      <c r="B2040" s="1" t="s">
        <v>4397</v>
      </c>
      <c r="C2040" s="1">
        <v>218.22</v>
      </c>
      <c r="D2040" s="1">
        <v>34</v>
      </c>
      <c r="E2040" s="1">
        <v>50</v>
      </c>
      <c r="F2040" s="1">
        <v>50</v>
      </c>
      <c r="G2040" s="1">
        <v>1953</v>
      </c>
      <c r="H2040" s="1">
        <v>216.3</v>
      </c>
      <c r="I2040" s="1">
        <v>8.1</v>
      </c>
      <c r="J2040" s="1">
        <v>349.68</v>
      </c>
      <c r="K2040" s="1">
        <v>1.5429999999999999</v>
      </c>
      <c r="L2040" s="1">
        <v>0.93777783002716097</v>
      </c>
      <c r="M2040" t="str">
        <f t="shared" si="31"/>
        <v>Upregulated</v>
      </c>
    </row>
    <row r="2041" spans="1:13" x14ac:dyDescent="0.25">
      <c r="A2041" s="1" t="s">
        <v>90</v>
      </c>
      <c r="B2041" s="1" t="s">
        <v>91</v>
      </c>
      <c r="C2041" s="1">
        <v>22.082000000000001</v>
      </c>
      <c r="D2041" s="1">
        <v>4</v>
      </c>
      <c r="E2041" s="1">
        <v>5</v>
      </c>
      <c r="F2041" s="1">
        <v>5</v>
      </c>
      <c r="G2041" s="1">
        <v>2059</v>
      </c>
      <c r="H2041" s="1">
        <v>227.2</v>
      </c>
      <c r="I2041" s="1">
        <v>6.37</v>
      </c>
      <c r="J2041" s="1">
        <v>21.98</v>
      </c>
      <c r="K2041" s="1">
        <v>2.145</v>
      </c>
      <c r="L2041" s="1">
        <v>0.91293266795515804</v>
      </c>
      <c r="M2041" t="str">
        <f t="shared" si="31"/>
        <v>Upregulated</v>
      </c>
    </row>
    <row r="2042" spans="1:13" x14ac:dyDescent="0.25">
      <c r="A2042" s="1" t="s">
        <v>3362</v>
      </c>
      <c r="B2042" s="1" t="s">
        <v>3363</v>
      </c>
      <c r="C2042" s="1">
        <v>18.774000000000001</v>
      </c>
      <c r="D2042" s="1">
        <v>3</v>
      </c>
      <c r="E2042" s="1">
        <v>4</v>
      </c>
      <c r="F2042" s="1">
        <v>4</v>
      </c>
      <c r="G2042" s="1">
        <v>1513</v>
      </c>
      <c r="H2042" s="1">
        <v>169.6</v>
      </c>
      <c r="I2042" s="1">
        <v>9.51</v>
      </c>
      <c r="J2042" s="1">
        <v>30.16</v>
      </c>
      <c r="K2042" s="1">
        <v>5.7590000000000003</v>
      </c>
      <c r="L2042" s="1">
        <v>0.25023246912829</v>
      </c>
      <c r="M2042" t="str">
        <f t="shared" si="31"/>
        <v>Upregulated</v>
      </c>
    </row>
    <row r="2043" spans="1:13" x14ac:dyDescent="0.25">
      <c r="A2043" s="1" t="s">
        <v>5648</v>
      </c>
      <c r="B2043" s="1" t="s">
        <v>5649</v>
      </c>
      <c r="C2043" s="1">
        <v>4.4710000000000001</v>
      </c>
      <c r="D2043" s="1">
        <v>1</v>
      </c>
      <c r="E2043" s="1">
        <v>1</v>
      </c>
      <c r="F2043" s="1">
        <v>1</v>
      </c>
      <c r="G2043" s="1">
        <v>2532</v>
      </c>
      <c r="H2043" s="1">
        <v>273.5</v>
      </c>
      <c r="I2043" s="1">
        <v>8.65</v>
      </c>
      <c r="J2043" s="1">
        <v>4.05</v>
      </c>
      <c r="K2043" s="1">
        <v>4.0940000000000003</v>
      </c>
      <c r="L2043" s="1">
        <v>0.45310732276871402</v>
      </c>
      <c r="M2043" t="str">
        <f t="shared" si="31"/>
        <v>Upregulated</v>
      </c>
    </row>
    <row r="2044" spans="1:13" x14ac:dyDescent="0.25">
      <c r="A2044" s="1" t="s">
        <v>1578</v>
      </c>
      <c r="B2044" s="1" t="s">
        <v>1579</v>
      </c>
      <c r="C2044" s="1">
        <v>47.981000000000002</v>
      </c>
      <c r="D2044" s="1">
        <v>56</v>
      </c>
      <c r="E2044" s="1">
        <v>11</v>
      </c>
      <c r="F2044" s="1">
        <v>11</v>
      </c>
      <c r="G2044" s="1">
        <v>213</v>
      </c>
      <c r="H2044" s="1">
        <v>24.1</v>
      </c>
      <c r="I2044" s="1">
        <v>4.6500000000000004</v>
      </c>
      <c r="J2044" s="1">
        <v>89.77</v>
      </c>
      <c r="K2044" s="1">
        <v>8.08</v>
      </c>
      <c r="L2044" s="1">
        <v>0.16212856112629001</v>
      </c>
      <c r="M2044" t="str">
        <f t="shared" si="31"/>
        <v>Upregulated</v>
      </c>
    </row>
    <row r="2045" spans="1:13" x14ac:dyDescent="0.25">
      <c r="A2045" s="1" t="s">
        <v>638</v>
      </c>
      <c r="B2045" s="1" t="s">
        <v>639</v>
      </c>
      <c r="C2045" s="1">
        <v>7.71</v>
      </c>
      <c r="D2045" s="1">
        <v>21</v>
      </c>
      <c r="E2045" s="1">
        <v>2</v>
      </c>
      <c r="F2045" s="1">
        <v>2</v>
      </c>
      <c r="G2045" s="1">
        <v>204</v>
      </c>
      <c r="H2045" s="1">
        <v>22</v>
      </c>
      <c r="I2045" s="1">
        <v>6.39</v>
      </c>
      <c r="J2045" s="1">
        <v>25.1</v>
      </c>
      <c r="K2045" s="1">
        <v>4.5289999999999999</v>
      </c>
      <c r="L2045" s="1">
        <v>0.33818339061321101</v>
      </c>
      <c r="M2045" t="str">
        <f t="shared" si="31"/>
        <v>Upregulated</v>
      </c>
    </row>
    <row r="2046" spans="1:13" x14ac:dyDescent="0.25">
      <c r="A2046" s="1" t="s">
        <v>6120</v>
      </c>
      <c r="B2046" s="1" t="s">
        <v>6121</v>
      </c>
      <c r="C2046" s="1">
        <v>1.196</v>
      </c>
      <c r="D2046" s="1">
        <v>1</v>
      </c>
      <c r="E2046" s="1">
        <v>1</v>
      </c>
      <c r="F2046" s="1">
        <v>1</v>
      </c>
      <c r="G2046" s="1">
        <v>1659</v>
      </c>
      <c r="H2046" s="1">
        <v>182.1</v>
      </c>
      <c r="I2046" s="1">
        <v>7.4</v>
      </c>
      <c r="J2046" s="1">
        <v>3.24</v>
      </c>
      <c r="K2046" s="1">
        <v>100</v>
      </c>
      <c r="L2046" s="1">
        <v>1.08706293706294E-16</v>
      </c>
      <c r="M2046" t="str">
        <f t="shared" si="31"/>
        <v>Upregulated</v>
      </c>
    </row>
    <row r="2047" spans="1:13" x14ac:dyDescent="0.25">
      <c r="A2047" s="1" t="s">
        <v>4992</v>
      </c>
      <c r="B2047" s="1" t="s">
        <v>4993</v>
      </c>
      <c r="C2047" s="1">
        <v>10.337999999999999</v>
      </c>
      <c r="D2047" s="1">
        <v>3</v>
      </c>
      <c r="E2047" s="1">
        <v>3</v>
      </c>
      <c r="F2047" s="1">
        <v>3</v>
      </c>
      <c r="G2047" s="1">
        <v>1450</v>
      </c>
      <c r="H2047" s="1">
        <v>156.80000000000001</v>
      </c>
      <c r="I2047" s="1">
        <v>9.11</v>
      </c>
      <c r="J2047" s="1">
        <v>9.4700000000000006</v>
      </c>
      <c r="K2047" s="1">
        <v>3.7469999999999999</v>
      </c>
      <c r="L2047" s="1">
        <v>0.68645450454354995</v>
      </c>
      <c r="M2047" t="str">
        <f t="shared" si="31"/>
        <v>Upregulated</v>
      </c>
    </row>
    <row r="2048" spans="1:13" x14ac:dyDescent="0.25">
      <c r="A2048" s="1" t="s">
        <v>1748</v>
      </c>
      <c r="B2048" s="1" t="s">
        <v>1749</v>
      </c>
      <c r="C2048" s="1">
        <v>2.5219999999999998</v>
      </c>
      <c r="D2048" s="1">
        <v>1</v>
      </c>
      <c r="E2048" s="1">
        <v>1</v>
      </c>
      <c r="F2048" s="1">
        <v>1</v>
      </c>
      <c r="G2048" s="1">
        <v>1134</v>
      </c>
      <c r="H2048" s="1">
        <v>126.1</v>
      </c>
      <c r="I2048" s="1">
        <v>6.73</v>
      </c>
      <c r="J2048" s="1">
        <v>1.9</v>
      </c>
      <c r="K2048" s="1" t="s">
        <v>11</v>
      </c>
      <c r="L2048" s="1" t="s">
        <v>11</v>
      </c>
      <c r="M2048" t="str">
        <f t="shared" si="31"/>
        <v>Upregulated</v>
      </c>
    </row>
    <row r="2049" spans="1:13" x14ac:dyDescent="0.25">
      <c r="A2049" s="1" t="s">
        <v>4792</v>
      </c>
      <c r="B2049" s="1" t="s">
        <v>4793</v>
      </c>
      <c r="C2049" s="1">
        <v>45.87</v>
      </c>
      <c r="D2049" s="1">
        <v>25</v>
      </c>
      <c r="E2049" s="1">
        <v>10</v>
      </c>
      <c r="F2049" s="1">
        <v>10</v>
      </c>
      <c r="G2049" s="1">
        <v>657</v>
      </c>
      <c r="H2049" s="1">
        <v>72.099999999999994</v>
      </c>
      <c r="I2049" s="1">
        <v>9.01</v>
      </c>
      <c r="J2049" s="1">
        <v>53.82</v>
      </c>
      <c r="K2049" s="1">
        <v>11.167</v>
      </c>
      <c r="L2049" s="1">
        <v>8.88619123473426E-2</v>
      </c>
      <c r="M2049" t="str">
        <f t="shared" si="31"/>
        <v>Upregulated</v>
      </c>
    </row>
    <row r="2050" spans="1:13" x14ac:dyDescent="0.25">
      <c r="A2050" s="1" t="s">
        <v>5158</v>
      </c>
      <c r="B2050" s="1" t="s">
        <v>5159</v>
      </c>
      <c r="C2050" s="1">
        <v>2.859</v>
      </c>
      <c r="D2050" s="1">
        <v>5</v>
      </c>
      <c r="E2050" s="1">
        <v>2</v>
      </c>
      <c r="F2050" s="1">
        <v>2</v>
      </c>
      <c r="G2050" s="1">
        <v>339</v>
      </c>
      <c r="H2050" s="1">
        <v>37.5</v>
      </c>
      <c r="I2050" s="1">
        <v>7.01</v>
      </c>
      <c r="J2050" s="1">
        <v>0</v>
      </c>
      <c r="K2050" s="1">
        <v>3.66</v>
      </c>
      <c r="L2050" s="1">
        <v>0.68358578886485299</v>
      </c>
      <c r="M2050" t="str">
        <f t="shared" si="31"/>
        <v>Upregulated</v>
      </c>
    </row>
    <row r="2051" spans="1:13" x14ac:dyDescent="0.25">
      <c r="A2051" s="1" t="s">
        <v>3408</v>
      </c>
      <c r="B2051" s="1" t="s">
        <v>3409</v>
      </c>
      <c r="C2051" s="1">
        <v>17.949000000000002</v>
      </c>
      <c r="D2051" s="1">
        <v>10</v>
      </c>
      <c r="E2051" s="1">
        <v>5</v>
      </c>
      <c r="F2051" s="1">
        <v>5</v>
      </c>
      <c r="G2051" s="1">
        <v>709</v>
      </c>
      <c r="H2051" s="1">
        <v>76</v>
      </c>
      <c r="I2051" s="1">
        <v>8.2200000000000006</v>
      </c>
      <c r="J2051" s="1">
        <v>14.27</v>
      </c>
      <c r="K2051" s="1">
        <v>1.45</v>
      </c>
      <c r="L2051" s="1">
        <v>0.94028664694490305</v>
      </c>
      <c r="M2051" t="str">
        <f t="shared" ref="M2051:M2114" si="32">IF(K2051&gt;1,"Upregulated","Downregulated")</f>
        <v>Upregulated</v>
      </c>
    </row>
    <row r="2052" spans="1:13" x14ac:dyDescent="0.25">
      <c r="A2052" s="1" t="s">
        <v>1762</v>
      </c>
      <c r="B2052" s="1" t="s">
        <v>1763</v>
      </c>
      <c r="C2052" s="1">
        <v>78.86</v>
      </c>
      <c r="D2052" s="1">
        <v>46</v>
      </c>
      <c r="E2052" s="1">
        <v>19</v>
      </c>
      <c r="F2052" s="1">
        <v>19</v>
      </c>
      <c r="G2052" s="1">
        <v>578</v>
      </c>
      <c r="H2052" s="1">
        <v>63.8</v>
      </c>
      <c r="I2052" s="1">
        <v>8.18</v>
      </c>
      <c r="J2052" s="1">
        <v>114.06</v>
      </c>
      <c r="K2052" s="1">
        <v>13.669</v>
      </c>
      <c r="L2052" s="1">
        <v>5.0813029794617097E-2</v>
      </c>
      <c r="M2052" t="str">
        <f t="shared" si="32"/>
        <v>Upregulated</v>
      </c>
    </row>
    <row r="2053" spans="1:13" x14ac:dyDescent="0.25">
      <c r="A2053" s="1" t="s">
        <v>6012</v>
      </c>
      <c r="B2053" s="1" t="s">
        <v>6013</v>
      </c>
      <c r="C2053" s="1">
        <v>1.6279999999999999</v>
      </c>
      <c r="D2053" s="1">
        <v>2</v>
      </c>
      <c r="E2053" s="1">
        <v>1</v>
      </c>
      <c r="F2053" s="1">
        <v>1</v>
      </c>
      <c r="G2053" s="1">
        <v>387</v>
      </c>
      <c r="H2053" s="1">
        <v>43.7</v>
      </c>
      <c r="I2053" s="1">
        <v>6.8</v>
      </c>
      <c r="J2053" s="1">
        <v>2.23</v>
      </c>
      <c r="K2053" s="1">
        <v>1.8</v>
      </c>
      <c r="L2053" s="1">
        <v>0.90392378345150703</v>
      </c>
      <c r="M2053" t="str">
        <f t="shared" si="32"/>
        <v>Upregulated</v>
      </c>
    </row>
    <row r="2054" spans="1:13" x14ac:dyDescent="0.25">
      <c r="A2054" s="1" t="s">
        <v>5906</v>
      </c>
      <c r="B2054" s="1" t="s">
        <v>5907</v>
      </c>
      <c r="C2054" s="1">
        <v>2.3140000000000001</v>
      </c>
      <c r="D2054" s="1">
        <v>4</v>
      </c>
      <c r="E2054" s="1">
        <v>1</v>
      </c>
      <c r="F2054" s="1">
        <v>1</v>
      </c>
      <c r="G2054" s="1">
        <v>377</v>
      </c>
      <c r="H2054" s="1">
        <v>40.4</v>
      </c>
      <c r="I2054" s="1">
        <v>7.46</v>
      </c>
      <c r="J2054" s="1">
        <v>0</v>
      </c>
      <c r="K2054" s="1">
        <v>100</v>
      </c>
      <c r="L2054" s="1">
        <v>1.08706293706294E-16</v>
      </c>
      <c r="M2054" t="str">
        <f t="shared" si="32"/>
        <v>Upregulated</v>
      </c>
    </row>
    <row r="2055" spans="1:13" x14ac:dyDescent="0.25">
      <c r="A2055" s="1" t="s">
        <v>4760</v>
      </c>
      <c r="B2055" s="1" t="s">
        <v>4761</v>
      </c>
      <c r="C2055" s="1">
        <v>2.94</v>
      </c>
      <c r="D2055" s="1">
        <v>11</v>
      </c>
      <c r="E2055" s="1">
        <v>1</v>
      </c>
      <c r="F2055" s="1">
        <v>1</v>
      </c>
      <c r="G2055" s="1">
        <v>123</v>
      </c>
      <c r="H2055" s="1">
        <v>13.7</v>
      </c>
      <c r="I2055" s="1">
        <v>9.17</v>
      </c>
      <c r="J2055" s="1">
        <v>2.77</v>
      </c>
      <c r="K2055" s="1">
        <v>2.0470000000000002</v>
      </c>
      <c r="L2055" s="1">
        <v>0.91367346366088797</v>
      </c>
      <c r="M2055" t="str">
        <f t="shared" si="32"/>
        <v>Upregulated</v>
      </c>
    </row>
    <row r="2056" spans="1:13" x14ac:dyDescent="0.25">
      <c r="A2056" s="1" t="s">
        <v>4796</v>
      </c>
      <c r="B2056" s="1" t="s">
        <v>4797</v>
      </c>
      <c r="C2056" s="1">
        <v>2.8719999999999999</v>
      </c>
      <c r="D2056" s="1">
        <v>1</v>
      </c>
      <c r="E2056" s="1">
        <v>1</v>
      </c>
      <c r="F2056" s="1">
        <v>1</v>
      </c>
      <c r="G2056" s="1">
        <v>2212</v>
      </c>
      <c r="H2056" s="1">
        <v>232.8</v>
      </c>
      <c r="I2056" s="1">
        <v>6.96</v>
      </c>
      <c r="J2056" s="1">
        <v>2.39</v>
      </c>
      <c r="K2056" s="1">
        <v>100</v>
      </c>
      <c r="L2056" s="1">
        <v>1.08706293706294E-16</v>
      </c>
      <c r="M2056" t="str">
        <f t="shared" si="32"/>
        <v>Upregulated</v>
      </c>
    </row>
    <row r="2057" spans="1:13" x14ac:dyDescent="0.25">
      <c r="A2057" s="1" t="s">
        <v>4840</v>
      </c>
      <c r="B2057" s="1" t="s">
        <v>4841</v>
      </c>
      <c r="C2057" s="1">
        <v>12.347</v>
      </c>
      <c r="D2057" s="1">
        <v>15</v>
      </c>
      <c r="E2057" s="1">
        <v>3</v>
      </c>
      <c r="F2057" s="1">
        <v>3</v>
      </c>
      <c r="G2057" s="1">
        <v>265</v>
      </c>
      <c r="H2057" s="1">
        <v>29.3</v>
      </c>
      <c r="I2057" s="1">
        <v>6</v>
      </c>
      <c r="J2057" s="1">
        <v>19.920000000000002</v>
      </c>
      <c r="K2057" s="1">
        <v>6.1870000000000003</v>
      </c>
      <c r="L2057" s="1">
        <v>0.24977655472922999</v>
      </c>
      <c r="M2057" t="str">
        <f t="shared" si="32"/>
        <v>Upregulated</v>
      </c>
    </row>
    <row r="2058" spans="1:13" x14ac:dyDescent="0.25">
      <c r="A2058" s="1" t="s">
        <v>972</v>
      </c>
      <c r="B2058" s="1" t="s">
        <v>973</v>
      </c>
      <c r="C2058" s="1">
        <v>26.919</v>
      </c>
      <c r="D2058" s="1">
        <v>10</v>
      </c>
      <c r="E2058" s="1">
        <v>7</v>
      </c>
      <c r="F2058" s="1">
        <v>7</v>
      </c>
      <c r="G2058" s="1">
        <v>1036</v>
      </c>
      <c r="H2058" s="1">
        <v>115.2</v>
      </c>
      <c r="I2058" s="1">
        <v>8.84</v>
      </c>
      <c r="J2058" s="1">
        <v>24.23</v>
      </c>
      <c r="K2058" s="1">
        <v>1.073</v>
      </c>
      <c r="L2058" s="1">
        <v>0.97515705915838402</v>
      </c>
      <c r="M2058" t="str">
        <f t="shared" si="32"/>
        <v>Upregulated</v>
      </c>
    </row>
    <row r="2059" spans="1:13" x14ac:dyDescent="0.25">
      <c r="A2059" s="1" t="s">
        <v>3342</v>
      </c>
      <c r="B2059" s="1" t="s">
        <v>3343</v>
      </c>
      <c r="C2059" s="1">
        <v>18.488</v>
      </c>
      <c r="D2059" s="1">
        <v>8</v>
      </c>
      <c r="E2059" s="1">
        <v>5</v>
      </c>
      <c r="F2059" s="1">
        <v>5</v>
      </c>
      <c r="G2059" s="1">
        <v>804</v>
      </c>
      <c r="H2059" s="1">
        <v>87.6</v>
      </c>
      <c r="I2059" s="1">
        <v>8.8699999999999992</v>
      </c>
      <c r="J2059" s="1">
        <v>20.53</v>
      </c>
      <c r="K2059" s="1">
        <v>1.4670000000000001</v>
      </c>
      <c r="L2059" s="1">
        <v>0.93777783002716097</v>
      </c>
      <c r="M2059" t="str">
        <f t="shared" si="32"/>
        <v>Upregulated</v>
      </c>
    </row>
    <row r="2060" spans="1:13" x14ac:dyDescent="0.25">
      <c r="A2060" s="1" t="s">
        <v>2584</v>
      </c>
      <c r="B2060" s="1" t="s">
        <v>2585</v>
      </c>
      <c r="C2060" s="1">
        <v>73.271000000000001</v>
      </c>
      <c r="D2060" s="1">
        <v>44</v>
      </c>
      <c r="E2060" s="1">
        <v>19</v>
      </c>
      <c r="F2060" s="1">
        <v>19</v>
      </c>
      <c r="G2060" s="1">
        <v>618</v>
      </c>
      <c r="H2060" s="1">
        <v>67</v>
      </c>
      <c r="I2060" s="1">
        <v>8.32</v>
      </c>
      <c r="J2060" s="1">
        <v>103.28</v>
      </c>
      <c r="K2060" s="1">
        <v>8.4250000000000007</v>
      </c>
      <c r="L2060" s="1">
        <v>0.23703363202428701</v>
      </c>
      <c r="M2060" t="str">
        <f t="shared" si="32"/>
        <v>Upregulated</v>
      </c>
    </row>
    <row r="2061" spans="1:13" x14ac:dyDescent="0.25">
      <c r="A2061" s="1" t="s">
        <v>5604</v>
      </c>
      <c r="B2061" s="1" t="s">
        <v>5605</v>
      </c>
      <c r="C2061" s="1">
        <v>5.5839999999999996</v>
      </c>
      <c r="D2061" s="1">
        <v>1</v>
      </c>
      <c r="E2061" s="1">
        <v>1</v>
      </c>
      <c r="F2061" s="1">
        <v>1</v>
      </c>
      <c r="G2061" s="1">
        <v>1844</v>
      </c>
      <c r="H2061" s="1">
        <v>207.6</v>
      </c>
      <c r="I2061" s="1">
        <v>5.0199999999999996</v>
      </c>
      <c r="J2061" s="1">
        <v>4.16</v>
      </c>
      <c r="K2061" s="1">
        <v>2.5659999999999998</v>
      </c>
      <c r="L2061" s="1">
        <v>0.73967669643592604</v>
      </c>
      <c r="M2061" t="str">
        <f t="shared" si="32"/>
        <v>Upregulated</v>
      </c>
    </row>
    <row r="2062" spans="1:13" x14ac:dyDescent="0.25">
      <c r="A2062" s="1" t="s">
        <v>2246</v>
      </c>
      <c r="B2062" s="1" t="s">
        <v>2247</v>
      </c>
      <c r="C2062" s="1">
        <v>100.229</v>
      </c>
      <c r="D2062" s="1">
        <v>5</v>
      </c>
      <c r="E2062" s="1">
        <v>29</v>
      </c>
      <c r="F2062" s="1">
        <v>29</v>
      </c>
      <c r="G2062" s="1">
        <v>8429</v>
      </c>
      <c r="H2062" s="1">
        <v>903.6</v>
      </c>
      <c r="I2062" s="1">
        <v>6.39</v>
      </c>
      <c r="J2062" s="1">
        <v>94.99</v>
      </c>
      <c r="K2062" s="1">
        <v>1.0760000000000001</v>
      </c>
      <c r="L2062" s="1">
        <v>0.98237364104199199</v>
      </c>
      <c r="M2062" t="str">
        <f t="shared" si="32"/>
        <v>Upregulated</v>
      </c>
    </row>
    <row r="2063" spans="1:13" x14ac:dyDescent="0.25">
      <c r="A2063" s="1" t="s">
        <v>4872</v>
      </c>
      <c r="B2063" s="1" t="s">
        <v>4873</v>
      </c>
      <c r="C2063" s="1">
        <v>13.612</v>
      </c>
      <c r="D2063" s="1">
        <v>8</v>
      </c>
      <c r="E2063" s="1">
        <v>3</v>
      </c>
      <c r="F2063" s="1">
        <v>3</v>
      </c>
      <c r="G2063" s="1">
        <v>723</v>
      </c>
      <c r="H2063" s="1">
        <v>68.599999999999994</v>
      </c>
      <c r="I2063" s="1">
        <v>5.76</v>
      </c>
      <c r="J2063" s="1">
        <v>14.88</v>
      </c>
      <c r="K2063" s="1">
        <v>1.323</v>
      </c>
      <c r="L2063" s="1">
        <v>0.97642413567041098</v>
      </c>
      <c r="M2063" t="str">
        <f t="shared" si="32"/>
        <v>Upregulated</v>
      </c>
    </row>
    <row r="2064" spans="1:13" x14ac:dyDescent="0.25">
      <c r="A2064" s="1" t="s">
        <v>1952</v>
      </c>
      <c r="B2064" s="1" t="s">
        <v>1953</v>
      </c>
      <c r="C2064" s="1">
        <v>22.170999999999999</v>
      </c>
      <c r="D2064" s="1">
        <v>44</v>
      </c>
      <c r="E2064" s="1">
        <v>7</v>
      </c>
      <c r="F2064" s="1">
        <v>2</v>
      </c>
      <c r="G2064" s="1">
        <v>130</v>
      </c>
      <c r="H2064" s="1">
        <v>14.2</v>
      </c>
      <c r="I2064" s="1">
        <v>8.48</v>
      </c>
      <c r="J2064" s="1">
        <v>35.49</v>
      </c>
      <c r="K2064" s="1">
        <v>1.2649999999999999</v>
      </c>
      <c r="L2064" s="1">
        <v>0.96299469429171702</v>
      </c>
      <c r="M2064" t="str">
        <f t="shared" si="32"/>
        <v>Upregulated</v>
      </c>
    </row>
    <row r="2065" spans="1:13" x14ac:dyDescent="0.25">
      <c r="A2065" s="1" t="s">
        <v>5290</v>
      </c>
      <c r="B2065" s="1" t="s">
        <v>5291</v>
      </c>
      <c r="C2065" s="1">
        <v>3.7</v>
      </c>
      <c r="D2065" s="1">
        <v>5</v>
      </c>
      <c r="E2065" s="1">
        <v>1</v>
      </c>
      <c r="F2065" s="1">
        <v>1</v>
      </c>
      <c r="G2065" s="1">
        <v>282</v>
      </c>
      <c r="H2065" s="1">
        <v>30.6</v>
      </c>
      <c r="I2065" s="1">
        <v>9.61</v>
      </c>
      <c r="J2065" s="1">
        <v>3.8</v>
      </c>
      <c r="K2065" s="1" t="s">
        <v>11</v>
      </c>
      <c r="L2065" s="1" t="s">
        <v>11</v>
      </c>
      <c r="M2065" t="str">
        <f t="shared" si="32"/>
        <v>Upregulated</v>
      </c>
    </row>
    <row r="2066" spans="1:13" x14ac:dyDescent="0.25">
      <c r="A2066" s="1" t="s">
        <v>3920</v>
      </c>
      <c r="B2066" s="1" t="s">
        <v>3921</v>
      </c>
      <c r="C2066" s="1">
        <v>22.873999999999999</v>
      </c>
      <c r="D2066" s="1">
        <v>23</v>
      </c>
      <c r="E2066" s="1">
        <v>5</v>
      </c>
      <c r="F2066" s="1">
        <v>5</v>
      </c>
      <c r="G2066" s="1">
        <v>313</v>
      </c>
      <c r="H2066" s="1">
        <v>36</v>
      </c>
      <c r="I2066" s="1">
        <v>6.24</v>
      </c>
      <c r="J2066" s="1">
        <v>15.18</v>
      </c>
      <c r="K2066" s="1">
        <v>1.018</v>
      </c>
      <c r="L2066" s="1">
        <v>0.98191652966649301</v>
      </c>
      <c r="M2066" t="str">
        <f t="shared" si="32"/>
        <v>Upregulated</v>
      </c>
    </row>
    <row r="2067" spans="1:13" x14ac:dyDescent="0.25">
      <c r="A2067" s="1" t="s">
        <v>1276</v>
      </c>
      <c r="B2067" s="1" t="s">
        <v>1277</v>
      </c>
      <c r="C2067" s="1">
        <v>47.954000000000001</v>
      </c>
      <c r="D2067" s="1">
        <v>23</v>
      </c>
      <c r="E2067" s="1">
        <v>8</v>
      </c>
      <c r="F2067" s="1">
        <v>8</v>
      </c>
      <c r="G2067" s="1">
        <v>497</v>
      </c>
      <c r="H2067" s="1">
        <v>51.2</v>
      </c>
      <c r="I2067" s="1">
        <v>8.2899999999999991</v>
      </c>
      <c r="J2067" s="1">
        <v>60.36</v>
      </c>
      <c r="K2067" s="1">
        <v>2.3809999999999998</v>
      </c>
      <c r="L2067" s="1">
        <v>0.78647463178252597</v>
      </c>
      <c r="M2067" t="str">
        <f t="shared" si="32"/>
        <v>Upregulated</v>
      </c>
    </row>
    <row r="2068" spans="1:13" x14ac:dyDescent="0.25">
      <c r="A2068" s="1" t="s">
        <v>858</v>
      </c>
      <c r="B2068" s="1" t="s">
        <v>859</v>
      </c>
      <c r="C2068" s="1">
        <v>130.22399999999999</v>
      </c>
      <c r="D2068" s="1">
        <v>69</v>
      </c>
      <c r="E2068" s="1">
        <v>24</v>
      </c>
      <c r="F2068" s="1">
        <v>24</v>
      </c>
      <c r="G2068" s="1">
        <v>497</v>
      </c>
      <c r="H2068" s="1">
        <v>54.2</v>
      </c>
      <c r="I2068" s="1">
        <v>7.02</v>
      </c>
      <c r="J2068" s="1">
        <v>185.07</v>
      </c>
      <c r="K2068" s="1">
        <v>1.9059999999999999</v>
      </c>
      <c r="L2068" s="1">
        <v>0.89522643012523795</v>
      </c>
      <c r="M2068" t="str">
        <f t="shared" si="32"/>
        <v>Upregulated</v>
      </c>
    </row>
    <row r="2069" spans="1:13" x14ac:dyDescent="0.25">
      <c r="A2069" s="1" t="s">
        <v>3272</v>
      </c>
      <c r="B2069" s="1" t="s">
        <v>3273</v>
      </c>
      <c r="C2069" s="1">
        <v>13.224</v>
      </c>
      <c r="D2069" s="1">
        <v>13</v>
      </c>
      <c r="E2069" s="1">
        <v>2</v>
      </c>
      <c r="F2069" s="1">
        <v>2</v>
      </c>
      <c r="G2069" s="1">
        <v>270</v>
      </c>
      <c r="H2069" s="1">
        <v>30.1</v>
      </c>
      <c r="I2069" s="1">
        <v>7.96</v>
      </c>
      <c r="J2069" s="1">
        <v>19.14</v>
      </c>
      <c r="K2069" s="1">
        <v>4.9139999999999997</v>
      </c>
      <c r="L2069" s="1">
        <v>0.298994252011754</v>
      </c>
      <c r="M2069" t="str">
        <f t="shared" si="32"/>
        <v>Upregulated</v>
      </c>
    </row>
    <row r="2070" spans="1:13" x14ac:dyDescent="0.25">
      <c r="A2070" s="1" t="s">
        <v>2252</v>
      </c>
      <c r="B2070" s="1" t="s">
        <v>2253</v>
      </c>
      <c r="C2070" s="1">
        <v>24.654</v>
      </c>
      <c r="D2070" s="1">
        <v>4</v>
      </c>
      <c r="E2070" s="1">
        <v>7</v>
      </c>
      <c r="F2070" s="1">
        <v>7</v>
      </c>
      <c r="G2070" s="1">
        <v>2894</v>
      </c>
      <c r="H2070" s="1">
        <v>302.10000000000002</v>
      </c>
      <c r="I2070" s="1">
        <v>6.65</v>
      </c>
      <c r="J2070" s="1">
        <v>22.87</v>
      </c>
      <c r="K2070" s="1">
        <v>1.7410000000000001</v>
      </c>
      <c r="L2070" s="1">
        <v>0.90392378345150703</v>
      </c>
      <c r="M2070" t="str">
        <f t="shared" si="32"/>
        <v>Upregulated</v>
      </c>
    </row>
    <row r="2071" spans="1:13" x14ac:dyDescent="0.25">
      <c r="A2071" s="1" t="s">
        <v>4826</v>
      </c>
      <c r="B2071" s="1" t="s">
        <v>4827</v>
      </c>
      <c r="C2071" s="1">
        <v>44.534999999999997</v>
      </c>
      <c r="D2071" s="1">
        <v>63</v>
      </c>
      <c r="E2071" s="1">
        <v>9</v>
      </c>
      <c r="F2071" s="1">
        <v>9</v>
      </c>
      <c r="G2071" s="1">
        <v>155</v>
      </c>
      <c r="H2071" s="1">
        <v>17.600000000000001</v>
      </c>
      <c r="I2071" s="1">
        <v>6.79</v>
      </c>
      <c r="J2071" s="1">
        <v>62.43</v>
      </c>
      <c r="K2071" s="1">
        <v>100</v>
      </c>
      <c r="L2071" s="1">
        <v>1.08706293706294E-16</v>
      </c>
      <c r="M2071" t="str">
        <f t="shared" si="32"/>
        <v>Upregulated</v>
      </c>
    </row>
    <row r="2072" spans="1:13" x14ac:dyDescent="0.25">
      <c r="A2072" s="1" t="s">
        <v>5248</v>
      </c>
      <c r="B2072" s="1" t="s">
        <v>5249</v>
      </c>
      <c r="C2072" s="1">
        <v>12.185</v>
      </c>
      <c r="D2072" s="1">
        <v>8</v>
      </c>
      <c r="E2072" s="1">
        <v>4</v>
      </c>
      <c r="F2072" s="1">
        <v>4</v>
      </c>
      <c r="G2072" s="1">
        <v>462</v>
      </c>
      <c r="H2072" s="1">
        <v>50.9</v>
      </c>
      <c r="I2072" s="1">
        <v>6.54</v>
      </c>
      <c r="J2072" s="1">
        <v>8.48</v>
      </c>
      <c r="K2072" s="1">
        <v>5.9180000000000001</v>
      </c>
      <c r="L2072" s="1">
        <v>0.27128834556190201</v>
      </c>
      <c r="M2072" t="str">
        <f t="shared" si="32"/>
        <v>Upregulated</v>
      </c>
    </row>
    <row r="2073" spans="1:13" x14ac:dyDescent="0.25">
      <c r="A2073" s="1" t="s">
        <v>1408</v>
      </c>
      <c r="B2073" s="1" t="s">
        <v>1409</v>
      </c>
      <c r="C2073" s="1">
        <v>19.631</v>
      </c>
      <c r="D2073" s="1">
        <v>19</v>
      </c>
      <c r="E2073" s="1">
        <v>4</v>
      </c>
      <c r="F2073" s="1">
        <v>4</v>
      </c>
      <c r="G2073" s="1">
        <v>346</v>
      </c>
      <c r="H2073" s="1">
        <v>37.5</v>
      </c>
      <c r="I2073" s="1">
        <v>6.43</v>
      </c>
      <c r="J2073" s="1">
        <v>16.79</v>
      </c>
      <c r="K2073" s="1">
        <v>3.109</v>
      </c>
      <c r="L2073" s="1">
        <v>0.73805994601234104</v>
      </c>
      <c r="M2073" t="str">
        <f t="shared" si="32"/>
        <v>Upregulated</v>
      </c>
    </row>
    <row r="2074" spans="1:13" x14ac:dyDescent="0.25">
      <c r="A2074" s="1" t="s">
        <v>5100</v>
      </c>
      <c r="B2074" s="1" t="s">
        <v>5101</v>
      </c>
      <c r="C2074" s="1">
        <v>13.603</v>
      </c>
      <c r="D2074" s="1">
        <v>6</v>
      </c>
      <c r="E2074" s="1">
        <v>3</v>
      </c>
      <c r="F2074" s="1">
        <v>3</v>
      </c>
      <c r="G2074" s="1">
        <v>644</v>
      </c>
      <c r="H2074" s="1">
        <v>68.2</v>
      </c>
      <c r="I2074" s="1">
        <v>8.35</v>
      </c>
      <c r="J2074" s="1">
        <v>11.79</v>
      </c>
      <c r="K2074" s="1">
        <v>9.6609999999999996</v>
      </c>
      <c r="L2074" s="1">
        <v>9.0798526150126194E-2</v>
      </c>
      <c r="M2074" t="str">
        <f t="shared" si="32"/>
        <v>Upregulated</v>
      </c>
    </row>
    <row r="2075" spans="1:13" x14ac:dyDescent="0.25">
      <c r="A2075" s="1" t="s">
        <v>5216</v>
      </c>
      <c r="B2075" s="1" t="s">
        <v>5217</v>
      </c>
      <c r="C2075" s="1">
        <v>3.6070000000000002</v>
      </c>
      <c r="D2075" s="1">
        <v>6</v>
      </c>
      <c r="E2075" s="1">
        <v>1</v>
      </c>
      <c r="F2075" s="1">
        <v>1</v>
      </c>
      <c r="G2075" s="1">
        <v>352</v>
      </c>
      <c r="H2075" s="1">
        <v>38.1</v>
      </c>
      <c r="I2075" s="1">
        <v>7.56</v>
      </c>
      <c r="J2075" s="1">
        <v>3.54</v>
      </c>
      <c r="K2075" s="1">
        <v>100</v>
      </c>
      <c r="L2075" s="1">
        <v>1.08706293706294E-16</v>
      </c>
      <c r="M2075" t="str">
        <f t="shared" si="32"/>
        <v>Upregulated</v>
      </c>
    </row>
    <row r="2076" spans="1:13" x14ac:dyDescent="0.25">
      <c r="A2076" s="1" t="s">
        <v>1330</v>
      </c>
      <c r="B2076" s="1" t="s">
        <v>1331</v>
      </c>
      <c r="C2076" s="1">
        <v>3.4239999999999999</v>
      </c>
      <c r="D2076" s="1">
        <v>4</v>
      </c>
      <c r="E2076" s="1">
        <v>1</v>
      </c>
      <c r="F2076" s="1">
        <v>1</v>
      </c>
      <c r="G2076" s="1">
        <v>271</v>
      </c>
      <c r="H2076" s="1">
        <v>30</v>
      </c>
      <c r="I2076" s="1">
        <v>5.76</v>
      </c>
      <c r="J2076" s="1">
        <v>3.45</v>
      </c>
      <c r="K2076" s="1" t="s">
        <v>11</v>
      </c>
      <c r="L2076" s="1" t="s">
        <v>11</v>
      </c>
      <c r="M2076" t="str">
        <f t="shared" si="32"/>
        <v>Upregulated</v>
      </c>
    </row>
    <row r="2077" spans="1:13" x14ac:dyDescent="0.25">
      <c r="A2077" s="1" t="s">
        <v>5178</v>
      </c>
      <c r="B2077" s="1" t="s">
        <v>5179</v>
      </c>
      <c r="C2077" s="1">
        <v>15.045999999999999</v>
      </c>
      <c r="D2077" s="1">
        <v>7</v>
      </c>
      <c r="E2077" s="1">
        <v>6</v>
      </c>
      <c r="F2077" s="1">
        <v>6</v>
      </c>
      <c r="G2077" s="1">
        <v>928</v>
      </c>
      <c r="H2077" s="1">
        <v>99.2</v>
      </c>
      <c r="I2077" s="1">
        <v>9.36</v>
      </c>
      <c r="J2077" s="1">
        <v>10.95</v>
      </c>
      <c r="K2077" s="1">
        <v>6.01</v>
      </c>
      <c r="L2077" s="1">
        <v>0.31427436707766199</v>
      </c>
      <c r="M2077" t="str">
        <f t="shared" si="32"/>
        <v>Upregulated</v>
      </c>
    </row>
    <row r="2078" spans="1:13" x14ac:dyDescent="0.25">
      <c r="A2078" s="1" t="s">
        <v>1010</v>
      </c>
      <c r="B2078" s="1" t="s">
        <v>1011</v>
      </c>
      <c r="C2078" s="1">
        <v>124.09</v>
      </c>
      <c r="D2078" s="1">
        <v>32</v>
      </c>
      <c r="E2078" s="1">
        <v>26</v>
      </c>
      <c r="F2078" s="1">
        <v>26</v>
      </c>
      <c r="G2078" s="1">
        <v>1116</v>
      </c>
      <c r="H2078" s="1">
        <v>124.2</v>
      </c>
      <c r="I2078" s="1">
        <v>7.11</v>
      </c>
      <c r="J2078" s="1">
        <v>197.78</v>
      </c>
      <c r="K2078" s="1">
        <v>5.0060000000000002</v>
      </c>
      <c r="L2078" s="1">
        <v>0.41501271124365302</v>
      </c>
      <c r="M2078" t="str">
        <f t="shared" si="32"/>
        <v>Upregulated</v>
      </c>
    </row>
    <row r="2079" spans="1:13" x14ac:dyDescent="0.25">
      <c r="A2079" s="1" t="s">
        <v>5916</v>
      </c>
      <c r="B2079" s="1" t="s">
        <v>5917</v>
      </c>
      <c r="C2079" s="1">
        <v>2.2440000000000002</v>
      </c>
      <c r="D2079" s="1">
        <v>1</v>
      </c>
      <c r="E2079" s="1">
        <v>1</v>
      </c>
      <c r="F2079" s="1">
        <v>1</v>
      </c>
      <c r="G2079" s="1">
        <v>585</v>
      </c>
      <c r="H2079" s="1">
        <v>64.8</v>
      </c>
      <c r="I2079" s="1">
        <v>6.65</v>
      </c>
      <c r="J2079" s="1">
        <v>1.68</v>
      </c>
      <c r="K2079" s="1">
        <v>100</v>
      </c>
      <c r="L2079" s="1">
        <v>1.08706293706294E-16</v>
      </c>
      <c r="M2079" t="str">
        <f t="shared" si="32"/>
        <v>Upregulated</v>
      </c>
    </row>
    <row r="2080" spans="1:13" x14ac:dyDescent="0.25">
      <c r="A2080" s="1" t="s">
        <v>5022</v>
      </c>
      <c r="B2080" s="1" t="s">
        <v>5023</v>
      </c>
      <c r="C2080" s="1">
        <v>8.3160000000000007</v>
      </c>
      <c r="D2080" s="1">
        <v>12</v>
      </c>
      <c r="E2080" s="1">
        <v>2</v>
      </c>
      <c r="F2080" s="1">
        <v>2</v>
      </c>
      <c r="G2080" s="1">
        <v>361</v>
      </c>
      <c r="H2080" s="1">
        <v>40.4</v>
      </c>
      <c r="I2080" s="1">
        <v>8.66</v>
      </c>
      <c r="J2080" s="1">
        <v>7.08</v>
      </c>
      <c r="K2080" s="1" t="s">
        <v>11</v>
      </c>
      <c r="L2080" s="1" t="s">
        <v>11</v>
      </c>
      <c r="M2080" t="str">
        <f t="shared" si="32"/>
        <v>Upregulated</v>
      </c>
    </row>
    <row r="2081" spans="1:13" x14ac:dyDescent="0.25">
      <c r="A2081" s="1" t="s">
        <v>5388</v>
      </c>
      <c r="B2081" s="1" t="s">
        <v>5389</v>
      </c>
      <c r="C2081" s="1">
        <v>4.625</v>
      </c>
      <c r="D2081" s="1">
        <v>7</v>
      </c>
      <c r="E2081" s="1">
        <v>1</v>
      </c>
      <c r="F2081" s="1">
        <v>1</v>
      </c>
      <c r="G2081" s="1">
        <v>320</v>
      </c>
      <c r="H2081" s="1">
        <v>35</v>
      </c>
      <c r="I2081" s="1">
        <v>5.91</v>
      </c>
      <c r="J2081" s="1">
        <v>7.12</v>
      </c>
      <c r="K2081" s="1">
        <v>100</v>
      </c>
      <c r="L2081" s="1">
        <v>1.08706293706294E-16</v>
      </c>
      <c r="M2081" t="str">
        <f t="shared" si="32"/>
        <v>Upregulated</v>
      </c>
    </row>
    <row r="2082" spans="1:13" x14ac:dyDescent="0.25">
      <c r="A2082" s="1" t="s">
        <v>6036</v>
      </c>
      <c r="B2082" s="1" t="s">
        <v>6037</v>
      </c>
      <c r="C2082" s="1">
        <v>1.4850000000000001</v>
      </c>
      <c r="D2082" s="1">
        <v>0</v>
      </c>
      <c r="E2082" s="1">
        <v>1</v>
      </c>
      <c r="F2082" s="1">
        <v>1</v>
      </c>
      <c r="G2082" s="1">
        <v>1705</v>
      </c>
      <c r="H2082" s="1">
        <v>189.7</v>
      </c>
      <c r="I2082" s="1">
        <v>6.87</v>
      </c>
      <c r="J2082" s="1">
        <v>0</v>
      </c>
      <c r="K2082" s="1">
        <v>100</v>
      </c>
      <c r="L2082" s="1">
        <v>1.08706293706294E-16</v>
      </c>
      <c r="M2082" t="str">
        <f t="shared" si="32"/>
        <v>Upregulated</v>
      </c>
    </row>
    <row r="2083" spans="1:13" x14ac:dyDescent="0.25">
      <c r="A2083" s="1" t="s">
        <v>3574</v>
      </c>
      <c r="B2083" s="1" t="s">
        <v>3575</v>
      </c>
      <c r="C2083" s="1">
        <v>13.321</v>
      </c>
      <c r="D2083" s="1">
        <v>19</v>
      </c>
      <c r="E2083" s="1">
        <v>3</v>
      </c>
      <c r="F2083" s="1">
        <v>3</v>
      </c>
      <c r="G2083" s="1">
        <v>189</v>
      </c>
      <c r="H2083" s="1">
        <v>21.6</v>
      </c>
      <c r="I2083" s="1">
        <v>9.23</v>
      </c>
      <c r="J2083" s="1">
        <v>19.53</v>
      </c>
      <c r="K2083" s="1">
        <v>1.462</v>
      </c>
      <c r="L2083" s="1">
        <v>0.96634627085485003</v>
      </c>
      <c r="M2083" t="str">
        <f t="shared" si="32"/>
        <v>Upregulated</v>
      </c>
    </row>
    <row r="2084" spans="1:13" x14ac:dyDescent="0.25">
      <c r="A2084" s="1" t="s">
        <v>2190</v>
      </c>
      <c r="B2084" s="1" t="s">
        <v>2191</v>
      </c>
      <c r="C2084" s="1">
        <v>77.322999999999993</v>
      </c>
      <c r="D2084" s="1">
        <v>85</v>
      </c>
      <c r="E2084" s="1">
        <v>14</v>
      </c>
      <c r="F2084" s="1">
        <v>14</v>
      </c>
      <c r="G2084" s="1">
        <v>220</v>
      </c>
      <c r="H2084" s="1">
        <v>24.9</v>
      </c>
      <c r="I2084" s="1">
        <v>6.4</v>
      </c>
      <c r="J2084" s="1">
        <v>159</v>
      </c>
      <c r="K2084" s="1">
        <v>3.6589999999999998</v>
      </c>
      <c r="L2084" s="1">
        <v>0.5446211005289</v>
      </c>
      <c r="M2084" t="str">
        <f t="shared" si="32"/>
        <v>Upregulated</v>
      </c>
    </row>
    <row r="2085" spans="1:13" x14ac:dyDescent="0.25">
      <c r="A2085" s="1" t="s">
        <v>1666</v>
      </c>
      <c r="B2085" s="1" t="s">
        <v>1667</v>
      </c>
      <c r="C2085" s="1">
        <v>4.1959999999999997</v>
      </c>
      <c r="D2085" s="1">
        <v>1</v>
      </c>
      <c r="E2085" s="1">
        <v>1</v>
      </c>
      <c r="F2085" s="1">
        <v>1</v>
      </c>
      <c r="G2085" s="1">
        <v>1904</v>
      </c>
      <c r="H2085" s="1">
        <v>201.2</v>
      </c>
      <c r="I2085" s="1">
        <v>6.87</v>
      </c>
      <c r="J2085" s="1">
        <v>4.75</v>
      </c>
      <c r="K2085" s="1">
        <v>1.1279999999999999</v>
      </c>
      <c r="L2085" s="1">
        <v>0.985898135153635</v>
      </c>
      <c r="M2085" t="str">
        <f t="shared" si="32"/>
        <v>Upregulated</v>
      </c>
    </row>
    <row r="2086" spans="1:13" x14ac:dyDescent="0.25">
      <c r="A2086" s="1" t="s">
        <v>5936</v>
      </c>
      <c r="B2086" s="1" t="s">
        <v>5937</v>
      </c>
      <c r="C2086" s="1">
        <v>2.0870000000000002</v>
      </c>
      <c r="D2086" s="1">
        <v>1</v>
      </c>
      <c r="E2086" s="1">
        <v>1</v>
      </c>
      <c r="F2086" s="1">
        <v>1</v>
      </c>
      <c r="G2086" s="1">
        <v>547</v>
      </c>
      <c r="H2086" s="1">
        <v>59.7</v>
      </c>
      <c r="I2086" s="1">
        <v>7.37</v>
      </c>
      <c r="J2086" s="1">
        <v>1.81</v>
      </c>
      <c r="K2086" s="1">
        <v>100</v>
      </c>
      <c r="L2086" s="1">
        <v>1.08706293706294E-16</v>
      </c>
      <c r="M2086" t="str">
        <f t="shared" si="32"/>
        <v>Upregulated</v>
      </c>
    </row>
    <row r="2087" spans="1:13" x14ac:dyDescent="0.25">
      <c r="A2087" s="1" t="s">
        <v>2666</v>
      </c>
      <c r="B2087" s="1" t="s">
        <v>2667</v>
      </c>
      <c r="C2087" s="1">
        <v>26.516999999999999</v>
      </c>
      <c r="D2087" s="1">
        <v>10</v>
      </c>
      <c r="E2087" s="1">
        <v>6</v>
      </c>
      <c r="F2087" s="1">
        <v>6</v>
      </c>
      <c r="G2087" s="1">
        <v>853</v>
      </c>
      <c r="H2087" s="1">
        <v>91.7</v>
      </c>
      <c r="I2087" s="1">
        <v>6.84</v>
      </c>
      <c r="J2087" s="1">
        <v>21.63</v>
      </c>
      <c r="K2087" s="1">
        <v>1.2450000000000001</v>
      </c>
      <c r="L2087" s="1">
        <v>0.97397870939783904</v>
      </c>
      <c r="M2087" t="str">
        <f t="shared" si="32"/>
        <v>Upregulated</v>
      </c>
    </row>
    <row r="2088" spans="1:13" x14ac:dyDescent="0.25">
      <c r="A2088" s="1" t="s">
        <v>5610</v>
      </c>
      <c r="B2088" s="1" t="s">
        <v>5611</v>
      </c>
      <c r="C2088" s="1">
        <v>5.5540000000000003</v>
      </c>
      <c r="D2088" s="1">
        <v>2</v>
      </c>
      <c r="E2088" s="1">
        <v>2</v>
      </c>
      <c r="F2088" s="1">
        <v>2</v>
      </c>
      <c r="G2088" s="1">
        <v>667</v>
      </c>
      <c r="H2088" s="1">
        <v>75.400000000000006</v>
      </c>
      <c r="I2088" s="1">
        <v>6.98</v>
      </c>
      <c r="J2088" s="1">
        <v>1.78</v>
      </c>
      <c r="K2088" s="1">
        <v>1.224</v>
      </c>
      <c r="L2088" s="1">
        <v>0.98237364104199199</v>
      </c>
      <c r="M2088" t="str">
        <f t="shared" si="32"/>
        <v>Upregulated</v>
      </c>
    </row>
    <row r="2089" spans="1:13" x14ac:dyDescent="0.25">
      <c r="A2089" s="1" t="s">
        <v>6132</v>
      </c>
      <c r="B2089" s="1" t="s">
        <v>6133</v>
      </c>
      <c r="C2089" s="1">
        <v>1.1140000000000001</v>
      </c>
      <c r="D2089" s="1">
        <v>2</v>
      </c>
      <c r="E2089" s="1">
        <v>1</v>
      </c>
      <c r="F2089" s="1">
        <v>1</v>
      </c>
      <c r="G2089" s="1">
        <v>1094</v>
      </c>
      <c r="H2089" s="1">
        <v>118.1</v>
      </c>
      <c r="I2089" s="1">
        <v>7.78</v>
      </c>
      <c r="J2089" s="1">
        <v>2.09</v>
      </c>
      <c r="K2089" s="1">
        <v>100</v>
      </c>
      <c r="L2089" s="1">
        <v>1.08706293706294E-16</v>
      </c>
      <c r="M2089" t="str">
        <f t="shared" si="32"/>
        <v>Upregulated</v>
      </c>
    </row>
    <row r="2090" spans="1:13" x14ac:dyDescent="0.25">
      <c r="A2090" s="1" t="s">
        <v>3240</v>
      </c>
      <c r="B2090" s="1" t="s">
        <v>3241</v>
      </c>
      <c r="C2090" s="1">
        <v>175.41200000000001</v>
      </c>
      <c r="D2090" s="1">
        <v>41</v>
      </c>
      <c r="E2090" s="1">
        <v>45</v>
      </c>
      <c r="F2090" s="1">
        <v>45</v>
      </c>
      <c r="G2090" s="1">
        <v>1306</v>
      </c>
      <c r="H2090" s="1">
        <v>142.6</v>
      </c>
      <c r="I2090" s="1">
        <v>6.81</v>
      </c>
      <c r="J2090" s="1">
        <v>258</v>
      </c>
      <c r="K2090" s="1">
        <v>1.383</v>
      </c>
      <c r="L2090" s="1">
        <v>0.94753654474239801</v>
      </c>
      <c r="M2090" t="str">
        <f t="shared" si="32"/>
        <v>Upregulated</v>
      </c>
    </row>
    <row r="2091" spans="1:13" x14ac:dyDescent="0.25">
      <c r="A2091" s="1" t="s">
        <v>3956</v>
      </c>
      <c r="B2091" s="1" t="s">
        <v>3957</v>
      </c>
      <c r="C2091" s="1">
        <v>25.963000000000001</v>
      </c>
      <c r="D2091" s="1">
        <v>20</v>
      </c>
      <c r="E2091" s="1">
        <v>6</v>
      </c>
      <c r="F2091" s="1">
        <v>6</v>
      </c>
      <c r="G2091" s="1">
        <v>514</v>
      </c>
      <c r="H2091" s="1">
        <v>55.1</v>
      </c>
      <c r="I2091" s="1">
        <v>6.77</v>
      </c>
      <c r="J2091" s="1">
        <v>34.979999999999997</v>
      </c>
      <c r="K2091" s="1">
        <v>1.016</v>
      </c>
      <c r="L2091" s="1">
        <v>0.98366697892314303</v>
      </c>
      <c r="M2091" t="str">
        <f t="shared" si="32"/>
        <v>Upregulated</v>
      </c>
    </row>
    <row r="2092" spans="1:13" x14ac:dyDescent="0.25">
      <c r="A2092" s="1" t="s">
        <v>5374</v>
      </c>
      <c r="B2092" s="1" t="s">
        <v>5375</v>
      </c>
      <c r="C2092" s="1">
        <v>16.902999999999999</v>
      </c>
      <c r="D2092" s="1">
        <v>4</v>
      </c>
      <c r="E2092" s="1">
        <v>4</v>
      </c>
      <c r="F2092" s="1">
        <v>4</v>
      </c>
      <c r="G2092" s="1">
        <v>1555</v>
      </c>
      <c r="H2092" s="1">
        <v>167.6</v>
      </c>
      <c r="I2092" s="1">
        <v>8.69</v>
      </c>
      <c r="J2092" s="1">
        <v>25.98</v>
      </c>
      <c r="K2092" s="1">
        <v>3.923</v>
      </c>
      <c r="L2092" s="1">
        <v>0.59774387275653595</v>
      </c>
      <c r="M2092" t="str">
        <f t="shared" si="32"/>
        <v>Upregulated</v>
      </c>
    </row>
    <row r="2093" spans="1:13" x14ac:dyDescent="0.25">
      <c r="A2093" s="1" t="s">
        <v>1114</v>
      </c>
      <c r="B2093" s="1" t="s">
        <v>1115</v>
      </c>
      <c r="C2093" s="1">
        <v>16.683</v>
      </c>
      <c r="D2093" s="1">
        <v>7</v>
      </c>
      <c r="E2093" s="1">
        <v>3</v>
      </c>
      <c r="F2093" s="1">
        <v>3</v>
      </c>
      <c r="G2093" s="1">
        <v>711</v>
      </c>
      <c r="H2093" s="1">
        <v>77</v>
      </c>
      <c r="I2093" s="1">
        <v>8.2100000000000009</v>
      </c>
      <c r="J2093" s="1">
        <v>29.52</v>
      </c>
      <c r="K2093" s="1">
        <v>10.96</v>
      </c>
      <c r="L2093" s="1">
        <v>7.5510373036830405E-2</v>
      </c>
      <c r="M2093" t="str">
        <f t="shared" si="32"/>
        <v>Upregulated</v>
      </c>
    </row>
    <row r="2094" spans="1:13" x14ac:dyDescent="0.25">
      <c r="A2094" s="1" t="s">
        <v>4666</v>
      </c>
      <c r="B2094" s="1" t="s">
        <v>4667</v>
      </c>
      <c r="C2094" s="1">
        <v>1.2330000000000001</v>
      </c>
      <c r="D2094" s="1">
        <v>0</v>
      </c>
      <c r="E2094" s="1">
        <v>1</v>
      </c>
      <c r="F2094" s="1">
        <v>1</v>
      </c>
      <c r="G2094" s="1">
        <v>2353</v>
      </c>
      <c r="H2094" s="1">
        <v>257</v>
      </c>
      <c r="I2094" s="1">
        <v>6.8</v>
      </c>
      <c r="J2094" s="1">
        <v>0</v>
      </c>
      <c r="K2094" s="1">
        <v>34.979999999999997</v>
      </c>
      <c r="L2094" s="1">
        <v>7.2282475752883397E-3</v>
      </c>
      <c r="M2094" t="str">
        <f t="shared" si="32"/>
        <v>Upregulated</v>
      </c>
    </row>
    <row r="2095" spans="1:13" x14ac:dyDescent="0.25">
      <c r="A2095" s="1" t="s">
        <v>3820</v>
      </c>
      <c r="B2095" s="1" t="s">
        <v>3821</v>
      </c>
      <c r="C2095" s="1">
        <v>8.4719999999999995</v>
      </c>
      <c r="D2095" s="1">
        <v>14</v>
      </c>
      <c r="E2095" s="1">
        <v>3</v>
      </c>
      <c r="F2095" s="1">
        <v>3</v>
      </c>
      <c r="G2095" s="1">
        <v>269</v>
      </c>
      <c r="H2095" s="1">
        <v>30.4</v>
      </c>
      <c r="I2095" s="1">
        <v>8.75</v>
      </c>
      <c r="J2095" s="1">
        <v>7.85</v>
      </c>
      <c r="K2095" s="1">
        <v>1.587</v>
      </c>
      <c r="L2095" s="1">
        <v>0.92417261428838604</v>
      </c>
      <c r="M2095" t="str">
        <f t="shared" si="32"/>
        <v>Upregulated</v>
      </c>
    </row>
    <row r="2096" spans="1:13" x14ac:dyDescent="0.25">
      <c r="A2096" s="1" t="s">
        <v>3152</v>
      </c>
      <c r="B2096" s="1" t="s">
        <v>3153</v>
      </c>
      <c r="C2096" s="1">
        <v>24.169</v>
      </c>
      <c r="D2096" s="1">
        <v>62</v>
      </c>
      <c r="E2096" s="1">
        <v>6</v>
      </c>
      <c r="F2096" s="1">
        <v>6</v>
      </c>
      <c r="G2096" s="1">
        <v>165</v>
      </c>
      <c r="H2096" s="1">
        <v>18.399999999999999</v>
      </c>
      <c r="I2096" s="1">
        <v>7.37</v>
      </c>
      <c r="J2096" s="1">
        <v>29.51</v>
      </c>
      <c r="K2096" s="1">
        <v>1.2030000000000001</v>
      </c>
      <c r="L2096" s="1">
        <v>0.95922492927188996</v>
      </c>
      <c r="M2096" t="str">
        <f t="shared" si="32"/>
        <v>Upregulated</v>
      </c>
    </row>
    <row r="2097" spans="1:13" x14ac:dyDescent="0.25">
      <c r="A2097" s="1" t="s">
        <v>6110</v>
      </c>
      <c r="B2097" s="1" t="s">
        <v>6111</v>
      </c>
      <c r="C2097" s="1">
        <v>1.222</v>
      </c>
      <c r="D2097" s="1">
        <v>2</v>
      </c>
      <c r="E2097" s="1">
        <v>1</v>
      </c>
      <c r="F2097" s="1">
        <v>1</v>
      </c>
      <c r="G2097" s="1">
        <v>1039</v>
      </c>
      <c r="H2097" s="1">
        <v>114.1</v>
      </c>
      <c r="I2097" s="1">
        <v>6.38</v>
      </c>
      <c r="J2097" s="1">
        <v>2.46</v>
      </c>
      <c r="K2097" s="1">
        <v>3.8530000000000002</v>
      </c>
      <c r="L2097" s="1">
        <v>0.50981608081025598</v>
      </c>
      <c r="M2097" t="str">
        <f t="shared" si="32"/>
        <v>Upregulated</v>
      </c>
    </row>
    <row r="2098" spans="1:13" x14ac:dyDescent="0.25">
      <c r="A2098" s="1" t="s">
        <v>2872</v>
      </c>
      <c r="B2098" s="1" t="s">
        <v>2873</v>
      </c>
      <c r="C2098" s="1">
        <v>38.362000000000002</v>
      </c>
      <c r="D2098" s="1">
        <v>27</v>
      </c>
      <c r="E2098" s="1">
        <v>6</v>
      </c>
      <c r="F2098" s="1">
        <v>6</v>
      </c>
      <c r="G2098" s="1">
        <v>362</v>
      </c>
      <c r="H2098" s="1">
        <v>38.200000000000003</v>
      </c>
      <c r="I2098" s="1">
        <v>9.3800000000000008</v>
      </c>
      <c r="J2098" s="1">
        <v>49.34</v>
      </c>
      <c r="K2098" s="1">
        <v>2.722</v>
      </c>
      <c r="L2098" s="1">
        <v>0.69754891728485202</v>
      </c>
      <c r="M2098" t="str">
        <f t="shared" si="32"/>
        <v>Upregulated</v>
      </c>
    </row>
    <row r="2099" spans="1:13" x14ac:dyDescent="0.25">
      <c r="A2099" s="1" t="s">
        <v>5795</v>
      </c>
      <c r="B2099" s="1" t="s">
        <v>5796</v>
      </c>
      <c r="C2099" s="1">
        <v>3.1850000000000001</v>
      </c>
      <c r="D2099" s="1">
        <v>1</v>
      </c>
      <c r="E2099" s="1">
        <v>1</v>
      </c>
      <c r="F2099" s="1">
        <v>1</v>
      </c>
      <c r="G2099" s="1">
        <v>2110</v>
      </c>
      <c r="H2099" s="1">
        <v>228.2</v>
      </c>
      <c r="I2099" s="1">
        <v>7.56</v>
      </c>
      <c r="J2099" s="1">
        <v>2.52</v>
      </c>
      <c r="K2099" s="1">
        <v>3.8490000000000002</v>
      </c>
      <c r="L2099" s="1">
        <v>0.49658131824977703</v>
      </c>
      <c r="M2099" t="str">
        <f t="shared" si="32"/>
        <v>Upregulated</v>
      </c>
    </row>
    <row r="2100" spans="1:13" x14ac:dyDescent="0.25">
      <c r="A2100" s="1" t="s">
        <v>1768</v>
      </c>
      <c r="B2100" s="1" t="s">
        <v>1769</v>
      </c>
      <c r="C2100" s="1">
        <v>6.008</v>
      </c>
      <c r="D2100" s="1">
        <v>0</v>
      </c>
      <c r="E2100" s="1">
        <v>2</v>
      </c>
      <c r="F2100" s="1">
        <v>2</v>
      </c>
      <c r="G2100" s="1">
        <v>5658</v>
      </c>
      <c r="H2100" s="1">
        <v>602.20000000000005</v>
      </c>
      <c r="I2100" s="1">
        <v>6.54</v>
      </c>
      <c r="J2100" s="1">
        <v>5.88</v>
      </c>
      <c r="K2100" s="1" t="s">
        <v>11</v>
      </c>
      <c r="L2100" s="1" t="s">
        <v>11</v>
      </c>
      <c r="M2100" t="str">
        <f t="shared" si="32"/>
        <v>Upregulated</v>
      </c>
    </row>
    <row r="2101" spans="1:13" x14ac:dyDescent="0.25">
      <c r="A2101" s="1" t="s">
        <v>34</v>
      </c>
      <c r="B2101" s="1" t="s">
        <v>35</v>
      </c>
      <c r="C2101" s="1">
        <v>77.613</v>
      </c>
      <c r="D2101" s="1">
        <v>38</v>
      </c>
      <c r="E2101" s="1">
        <v>18</v>
      </c>
      <c r="F2101" s="1">
        <v>18</v>
      </c>
      <c r="G2101" s="1">
        <v>525</v>
      </c>
      <c r="H2101" s="1">
        <v>59.3</v>
      </c>
      <c r="I2101" s="1">
        <v>7.4</v>
      </c>
      <c r="J2101" s="1">
        <v>110.5</v>
      </c>
      <c r="K2101" s="1">
        <v>1.677</v>
      </c>
      <c r="L2101" s="1">
        <v>0.94028664694490305</v>
      </c>
      <c r="M2101" t="str">
        <f t="shared" si="32"/>
        <v>Upregulated</v>
      </c>
    </row>
    <row r="2102" spans="1:13" x14ac:dyDescent="0.25">
      <c r="A2102" s="1" t="s">
        <v>2276</v>
      </c>
      <c r="B2102" s="1" t="s">
        <v>2277</v>
      </c>
      <c r="C2102" s="1">
        <v>5.4610000000000003</v>
      </c>
      <c r="D2102" s="1">
        <v>4</v>
      </c>
      <c r="E2102" s="1">
        <v>2</v>
      </c>
      <c r="F2102" s="1">
        <v>2</v>
      </c>
      <c r="G2102" s="1">
        <v>859</v>
      </c>
      <c r="H2102" s="1">
        <v>96.1</v>
      </c>
      <c r="I2102" s="1">
        <v>7.49</v>
      </c>
      <c r="J2102" s="1">
        <v>3.14</v>
      </c>
      <c r="K2102" s="1">
        <v>100</v>
      </c>
      <c r="L2102" s="1">
        <v>1.08706293706294E-16</v>
      </c>
      <c r="M2102" t="str">
        <f t="shared" si="32"/>
        <v>Upregulated</v>
      </c>
    </row>
    <row r="2103" spans="1:13" x14ac:dyDescent="0.25">
      <c r="A2103" s="1" t="s">
        <v>4772</v>
      </c>
      <c r="B2103" s="1" t="s">
        <v>4773</v>
      </c>
      <c r="C2103" s="1">
        <v>2.2109999999999999</v>
      </c>
      <c r="D2103" s="1">
        <v>1</v>
      </c>
      <c r="E2103" s="1">
        <v>1</v>
      </c>
      <c r="F2103" s="1">
        <v>1</v>
      </c>
      <c r="G2103" s="1">
        <v>1214</v>
      </c>
      <c r="H2103" s="1">
        <v>135.1</v>
      </c>
      <c r="I2103" s="1">
        <v>6.76</v>
      </c>
      <c r="J2103" s="1">
        <v>0</v>
      </c>
      <c r="K2103" s="1">
        <v>2.2509999999999999</v>
      </c>
      <c r="L2103" s="1">
        <v>0.89522643012523795</v>
      </c>
      <c r="M2103" t="str">
        <f t="shared" si="32"/>
        <v>Upregulated</v>
      </c>
    </row>
    <row r="2104" spans="1:13" x14ac:dyDescent="0.25">
      <c r="A2104" s="1" t="s">
        <v>1636</v>
      </c>
      <c r="B2104" s="1" t="s">
        <v>1637</v>
      </c>
      <c r="C2104" s="1">
        <v>18.067</v>
      </c>
      <c r="D2104" s="1">
        <v>5</v>
      </c>
      <c r="E2104" s="1">
        <v>5</v>
      </c>
      <c r="F2104" s="1">
        <v>5</v>
      </c>
      <c r="G2104" s="1">
        <v>1575</v>
      </c>
      <c r="H2104" s="1">
        <v>167.8</v>
      </c>
      <c r="I2104" s="1">
        <v>4.96</v>
      </c>
      <c r="J2104" s="1">
        <v>18.52</v>
      </c>
      <c r="K2104" s="1">
        <v>1.298</v>
      </c>
      <c r="L2104" s="1">
        <v>0.97531064984410498</v>
      </c>
      <c r="M2104" t="str">
        <f t="shared" si="32"/>
        <v>Upregulated</v>
      </c>
    </row>
    <row r="2105" spans="1:13" x14ac:dyDescent="0.25">
      <c r="A2105" s="1" t="s">
        <v>5553</v>
      </c>
      <c r="B2105" s="1" t="s">
        <v>5554</v>
      </c>
      <c r="C2105" s="1">
        <v>7.077</v>
      </c>
      <c r="D2105" s="1">
        <v>4</v>
      </c>
      <c r="E2105" s="1">
        <v>2</v>
      </c>
      <c r="F2105" s="1">
        <v>2</v>
      </c>
      <c r="G2105" s="1">
        <v>540</v>
      </c>
      <c r="H2105" s="1">
        <v>60.8</v>
      </c>
      <c r="I2105" s="1">
        <v>8.3800000000000008</v>
      </c>
      <c r="J2105" s="1">
        <v>5.72</v>
      </c>
      <c r="K2105" s="1">
        <v>8.016</v>
      </c>
      <c r="L2105" s="1">
        <v>0.30078010587967402</v>
      </c>
      <c r="M2105" t="str">
        <f t="shared" si="32"/>
        <v>Upregulated</v>
      </c>
    </row>
    <row r="2106" spans="1:13" x14ac:dyDescent="0.25">
      <c r="A2106" s="1" t="s">
        <v>1856</v>
      </c>
      <c r="B2106" s="1" t="s">
        <v>1857</v>
      </c>
      <c r="C2106" s="1">
        <v>6.298</v>
      </c>
      <c r="D2106" s="1">
        <v>1</v>
      </c>
      <c r="E2106" s="1">
        <v>2</v>
      </c>
      <c r="F2106" s="1">
        <v>2</v>
      </c>
      <c r="G2106" s="1">
        <v>2981</v>
      </c>
      <c r="H2106" s="1">
        <v>317.10000000000002</v>
      </c>
      <c r="I2106" s="1">
        <v>6.48</v>
      </c>
      <c r="J2106" s="1">
        <v>3.27</v>
      </c>
      <c r="K2106" s="1">
        <v>1.2490000000000001</v>
      </c>
      <c r="L2106" s="1">
        <v>0.97670745544013304</v>
      </c>
      <c r="M2106" t="str">
        <f t="shared" si="32"/>
        <v>Upregulated</v>
      </c>
    </row>
    <row r="2107" spans="1:13" x14ac:dyDescent="0.25">
      <c r="A2107" s="1" t="s">
        <v>5964</v>
      </c>
      <c r="B2107" s="1" t="s">
        <v>5965</v>
      </c>
      <c r="C2107" s="1">
        <v>1.851</v>
      </c>
      <c r="D2107" s="1">
        <v>0</v>
      </c>
      <c r="E2107" s="1">
        <v>1</v>
      </c>
      <c r="F2107" s="1">
        <v>1</v>
      </c>
      <c r="G2107" s="1">
        <v>6742</v>
      </c>
      <c r="H2107" s="1">
        <v>730.3</v>
      </c>
      <c r="I2107" s="1">
        <v>8.91</v>
      </c>
      <c r="J2107" s="1">
        <v>1.85</v>
      </c>
      <c r="K2107" s="1">
        <v>4.0750000000000002</v>
      </c>
      <c r="L2107" s="1">
        <v>0.56992153815866597</v>
      </c>
      <c r="M2107" t="str">
        <f t="shared" si="32"/>
        <v>Upregulated</v>
      </c>
    </row>
    <row r="2108" spans="1:13" x14ac:dyDescent="0.25">
      <c r="A2108" s="1" t="s">
        <v>470</v>
      </c>
      <c r="B2108" s="1" t="s">
        <v>471</v>
      </c>
      <c r="C2108" s="1">
        <v>22.282</v>
      </c>
      <c r="D2108" s="1">
        <v>10</v>
      </c>
      <c r="E2108" s="1">
        <v>8</v>
      </c>
      <c r="F2108" s="1">
        <v>8</v>
      </c>
      <c r="G2108" s="1">
        <v>968</v>
      </c>
      <c r="H2108" s="1">
        <v>108</v>
      </c>
      <c r="I2108" s="1">
        <v>8.92</v>
      </c>
      <c r="J2108" s="1">
        <v>23.41</v>
      </c>
      <c r="K2108" s="1">
        <v>3.3340000000000001</v>
      </c>
      <c r="L2108" s="1">
        <v>0.61576360847494804</v>
      </c>
      <c r="M2108" t="str">
        <f t="shared" si="32"/>
        <v>Upregulated</v>
      </c>
    </row>
    <row r="2109" spans="1:13" x14ac:dyDescent="0.25">
      <c r="A2109" s="1" t="s">
        <v>5272</v>
      </c>
      <c r="B2109" s="1" t="s">
        <v>5273</v>
      </c>
      <c r="C2109" s="1">
        <v>17.725999999999999</v>
      </c>
      <c r="D2109" s="1">
        <v>18</v>
      </c>
      <c r="E2109" s="1">
        <v>5</v>
      </c>
      <c r="F2109" s="1">
        <v>5</v>
      </c>
      <c r="G2109" s="1">
        <v>427</v>
      </c>
      <c r="H2109" s="1">
        <v>48.4</v>
      </c>
      <c r="I2109" s="1">
        <v>10.11</v>
      </c>
      <c r="J2109" s="1">
        <v>20.51</v>
      </c>
      <c r="K2109" s="1">
        <v>15.348000000000001</v>
      </c>
      <c r="L2109" s="1">
        <v>4.0281132387317599E-2</v>
      </c>
      <c r="M2109" t="str">
        <f t="shared" si="32"/>
        <v>Upregulated</v>
      </c>
    </row>
    <row r="2110" spans="1:13" x14ac:dyDescent="0.25">
      <c r="A2110" s="1" t="s">
        <v>5032</v>
      </c>
      <c r="B2110" s="1" t="s">
        <v>5033</v>
      </c>
      <c r="C2110" s="1">
        <v>3.7069999999999999</v>
      </c>
      <c r="D2110" s="1">
        <v>1</v>
      </c>
      <c r="E2110" s="1">
        <v>1</v>
      </c>
      <c r="F2110" s="1">
        <v>1</v>
      </c>
      <c r="G2110" s="1">
        <v>1670</v>
      </c>
      <c r="H2110" s="1">
        <v>182.3</v>
      </c>
      <c r="I2110" s="1">
        <v>7.52</v>
      </c>
      <c r="J2110" s="1">
        <v>3.45</v>
      </c>
      <c r="K2110" s="1" t="s">
        <v>11</v>
      </c>
      <c r="L2110" s="1" t="s">
        <v>11</v>
      </c>
      <c r="M2110" t="str">
        <f t="shared" si="32"/>
        <v>Upregulated</v>
      </c>
    </row>
    <row r="2111" spans="1:13" x14ac:dyDescent="0.25">
      <c r="A2111" s="1" t="s">
        <v>4900</v>
      </c>
      <c r="B2111" s="1" t="s">
        <v>4901</v>
      </c>
      <c r="C2111" s="1">
        <v>4.4509999999999996</v>
      </c>
      <c r="D2111" s="1">
        <v>2</v>
      </c>
      <c r="E2111" s="1">
        <v>1</v>
      </c>
      <c r="F2111" s="1">
        <v>1</v>
      </c>
      <c r="G2111" s="1">
        <v>1085</v>
      </c>
      <c r="H2111" s="1">
        <v>121.5</v>
      </c>
      <c r="I2111" s="1">
        <v>6.3</v>
      </c>
      <c r="J2111" s="1">
        <v>7.63</v>
      </c>
      <c r="K2111" s="1">
        <v>5.1379999999999999</v>
      </c>
      <c r="L2111" s="1">
        <v>0.51314586105417703</v>
      </c>
      <c r="M2111" t="str">
        <f t="shared" si="32"/>
        <v>Upregulated</v>
      </c>
    </row>
    <row r="2112" spans="1:13" x14ac:dyDescent="0.25">
      <c r="A2112" s="1" t="s">
        <v>5928</v>
      </c>
      <c r="B2112" s="1" t="s">
        <v>5929</v>
      </c>
      <c r="C2112" s="1">
        <v>2.1469999999999998</v>
      </c>
      <c r="D2112" s="1">
        <v>1</v>
      </c>
      <c r="E2112" s="1">
        <v>1</v>
      </c>
      <c r="F2112" s="1">
        <v>1</v>
      </c>
      <c r="G2112" s="1">
        <v>762</v>
      </c>
      <c r="H2112" s="1">
        <v>83.9</v>
      </c>
      <c r="I2112" s="1">
        <v>8.41</v>
      </c>
      <c r="J2112" s="1">
        <v>1.65</v>
      </c>
      <c r="K2112" s="1">
        <v>100</v>
      </c>
      <c r="L2112" s="1">
        <v>1.08706293706294E-16</v>
      </c>
      <c r="M2112" t="str">
        <f t="shared" si="32"/>
        <v>Upregulated</v>
      </c>
    </row>
    <row r="2113" spans="1:13" x14ac:dyDescent="0.25">
      <c r="A2113" s="1" t="s">
        <v>506</v>
      </c>
      <c r="B2113" s="1" t="s">
        <v>507</v>
      </c>
      <c r="C2113" s="1">
        <v>59.281999999999996</v>
      </c>
      <c r="D2113" s="1">
        <v>27</v>
      </c>
      <c r="E2113" s="1">
        <v>15</v>
      </c>
      <c r="F2113" s="1">
        <v>15</v>
      </c>
      <c r="G2113" s="1">
        <v>593</v>
      </c>
      <c r="H2113" s="1">
        <v>62.9</v>
      </c>
      <c r="I2113" s="1">
        <v>8.34</v>
      </c>
      <c r="J2113" s="1">
        <v>86.28</v>
      </c>
      <c r="K2113" s="1">
        <v>1.0489999999999999</v>
      </c>
      <c r="L2113" s="1">
        <v>0.99210139795809804</v>
      </c>
      <c r="M2113" t="str">
        <f t="shared" si="32"/>
        <v>Upregulated</v>
      </c>
    </row>
    <row r="2114" spans="1:13" x14ac:dyDescent="0.25">
      <c r="A2114" s="1" t="s">
        <v>2366</v>
      </c>
      <c r="B2114" s="1" t="s">
        <v>2367</v>
      </c>
      <c r="C2114" s="1">
        <v>14.577</v>
      </c>
      <c r="D2114" s="1">
        <v>11</v>
      </c>
      <c r="E2114" s="1">
        <v>4</v>
      </c>
      <c r="F2114" s="1">
        <v>4</v>
      </c>
      <c r="G2114" s="1">
        <v>673</v>
      </c>
      <c r="H2114" s="1">
        <v>74.5</v>
      </c>
      <c r="I2114" s="1">
        <v>7.52</v>
      </c>
      <c r="J2114" s="1">
        <v>13.56</v>
      </c>
      <c r="K2114" s="1">
        <v>2.165</v>
      </c>
      <c r="L2114" s="1">
        <v>0.91352541836045398</v>
      </c>
      <c r="M2114" t="str">
        <f t="shared" si="32"/>
        <v>Upregulated</v>
      </c>
    </row>
    <row r="2115" spans="1:13" x14ac:dyDescent="0.25">
      <c r="A2115" s="1" t="s">
        <v>4112</v>
      </c>
      <c r="B2115" s="1" t="s">
        <v>4113</v>
      </c>
      <c r="C2115" s="1">
        <v>1.71</v>
      </c>
      <c r="D2115" s="1">
        <v>1</v>
      </c>
      <c r="E2115" s="1">
        <v>1</v>
      </c>
      <c r="F2115" s="1">
        <v>1</v>
      </c>
      <c r="G2115" s="1">
        <v>825</v>
      </c>
      <c r="H2115" s="1">
        <v>91.8</v>
      </c>
      <c r="I2115" s="1">
        <v>9.44</v>
      </c>
      <c r="J2115" s="1">
        <v>5.07</v>
      </c>
      <c r="K2115" s="1">
        <v>2.2109999999999999</v>
      </c>
      <c r="L2115" s="1">
        <v>0.84294807375964198</v>
      </c>
      <c r="M2115" t="str">
        <f t="shared" ref="M2115:M2178" si="33">IF(K2115&gt;1,"Upregulated","Downregulated")</f>
        <v>Upregulated</v>
      </c>
    </row>
    <row r="2116" spans="1:13" x14ac:dyDescent="0.25">
      <c r="A2116" s="1" t="s">
        <v>5012</v>
      </c>
      <c r="B2116" s="1" t="s">
        <v>5013</v>
      </c>
      <c r="C2116" s="1">
        <v>15.292</v>
      </c>
      <c r="D2116" s="1">
        <v>15</v>
      </c>
      <c r="E2116" s="1">
        <v>4</v>
      </c>
      <c r="F2116" s="1">
        <v>4</v>
      </c>
      <c r="G2116" s="1">
        <v>514</v>
      </c>
      <c r="H2116" s="1">
        <v>55.9</v>
      </c>
      <c r="I2116" s="1">
        <v>8.34</v>
      </c>
      <c r="J2116" s="1">
        <v>18.440000000000001</v>
      </c>
      <c r="K2116" s="1">
        <v>4.1079999999999997</v>
      </c>
      <c r="L2116" s="1">
        <v>0.42058560241215798</v>
      </c>
      <c r="M2116" t="str">
        <f t="shared" si="33"/>
        <v>Upregulated</v>
      </c>
    </row>
    <row r="2117" spans="1:13" x14ac:dyDescent="0.25">
      <c r="A2117" s="1" t="s">
        <v>5834</v>
      </c>
      <c r="B2117" s="1" t="s">
        <v>5835</v>
      </c>
      <c r="C2117" s="1">
        <v>2.91</v>
      </c>
      <c r="D2117" s="1">
        <v>1</v>
      </c>
      <c r="E2117" s="1">
        <v>1</v>
      </c>
      <c r="F2117" s="1">
        <v>1</v>
      </c>
      <c r="G2117" s="1">
        <v>994</v>
      </c>
      <c r="H2117" s="1">
        <v>109.8</v>
      </c>
      <c r="I2117" s="1">
        <v>8.68</v>
      </c>
      <c r="J2117" s="1">
        <v>2.3199999999999998</v>
      </c>
      <c r="K2117" s="1">
        <v>8.8659999999999997</v>
      </c>
      <c r="L2117" s="1">
        <v>0.1201322890972</v>
      </c>
      <c r="M2117" t="str">
        <f t="shared" si="33"/>
        <v>Upregulated</v>
      </c>
    </row>
    <row r="2118" spans="1:13" x14ac:dyDescent="0.25">
      <c r="A2118" s="1" t="s">
        <v>1122</v>
      </c>
      <c r="B2118" s="1" t="s">
        <v>1123</v>
      </c>
      <c r="C2118" s="1">
        <v>152.113</v>
      </c>
      <c r="D2118" s="1">
        <v>59</v>
      </c>
      <c r="E2118" s="1">
        <v>28</v>
      </c>
      <c r="F2118" s="1">
        <v>28</v>
      </c>
      <c r="G2118" s="1">
        <v>665</v>
      </c>
      <c r="H2118" s="1">
        <v>70.7</v>
      </c>
      <c r="I2118" s="1">
        <v>4.58</v>
      </c>
      <c r="J2118" s="1">
        <v>193.7</v>
      </c>
      <c r="K2118" s="1">
        <v>1.155</v>
      </c>
      <c r="L2118" s="1">
        <v>0.97515705915838402</v>
      </c>
      <c r="M2118" t="str">
        <f t="shared" si="33"/>
        <v>Upregulated</v>
      </c>
    </row>
    <row r="2119" spans="1:13" x14ac:dyDescent="0.25">
      <c r="A2119" s="1" t="s">
        <v>4348</v>
      </c>
      <c r="B2119" s="1" t="s">
        <v>4349</v>
      </c>
      <c r="C2119" s="1">
        <v>52.088999999999999</v>
      </c>
      <c r="D2119" s="1">
        <v>31</v>
      </c>
      <c r="E2119" s="1">
        <v>14</v>
      </c>
      <c r="F2119" s="1">
        <v>14</v>
      </c>
      <c r="G2119" s="1">
        <v>497</v>
      </c>
      <c r="H2119" s="1">
        <v>54.2</v>
      </c>
      <c r="I2119" s="1">
        <v>6.1</v>
      </c>
      <c r="J2119" s="1">
        <v>63.7</v>
      </c>
      <c r="K2119" s="1">
        <v>1.8640000000000001</v>
      </c>
      <c r="L2119" s="1">
        <v>0.892196743965324</v>
      </c>
      <c r="M2119" t="str">
        <f t="shared" si="33"/>
        <v>Upregulated</v>
      </c>
    </row>
    <row r="2120" spans="1:13" x14ac:dyDescent="0.25">
      <c r="A2120" s="1" t="s">
        <v>4588</v>
      </c>
      <c r="B2120" s="1" t="s">
        <v>4589</v>
      </c>
      <c r="C2120" s="1">
        <v>117.70699999999999</v>
      </c>
      <c r="D2120" s="1">
        <v>44</v>
      </c>
      <c r="E2120" s="1">
        <v>20</v>
      </c>
      <c r="F2120" s="1">
        <v>20</v>
      </c>
      <c r="G2120" s="1">
        <v>557</v>
      </c>
      <c r="H2120" s="1">
        <v>61</v>
      </c>
      <c r="I2120" s="1">
        <v>9.4700000000000006</v>
      </c>
      <c r="J2120" s="1">
        <v>172.12</v>
      </c>
      <c r="K2120" s="1">
        <v>1.2689999999999999</v>
      </c>
      <c r="L2120" s="1">
        <v>0.96299469429171702</v>
      </c>
      <c r="M2120" t="str">
        <f t="shared" si="33"/>
        <v>Upregulated</v>
      </c>
    </row>
    <row r="2121" spans="1:13" x14ac:dyDescent="0.25">
      <c r="A2121" s="1" t="s">
        <v>3808</v>
      </c>
      <c r="B2121" s="1" t="s">
        <v>3809</v>
      </c>
      <c r="C2121" s="1">
        <v>63.006999999999998</v>
      </c>
      <c r="D2121" s="1">
        <v>89</v>
      </c>
      <c r="E2121" s="1">
        <v>9</v>
      </c>
      <c r="F2121" s="1">
        <v>9</v>
      </c>
      <c r="G2121" s="1">
        <v>165</v>
      </c>
      <c r="H2121" s="1">
        <v>18.8</v>
      </c>
      <c r="I2121" s="1">
        <v>6.33</v>
      </c>
      <c r="J2121" s="1">
        <v>89.38</v>
      </c>
      <c r="K2121" s="1">
        <v>20.228999999999999</v>
      </c>
      <c r="L2121" s="1">
        <v>1.7015227902343701E-2</v>
      </c>
      <c r="M2121" t="str">
        <f t="shared" si="33"/>
        <v>Upregulated</v>
      </c>
    </row>
    <row r="2122" spans="1:13" x14ac:dyDescent="0.25">
      <c r="A2122" s="1" t="s">
        <v>5446</v>
      </c>
      <c r="B2122" s="1" t="s">
        <v>5799</v>
      </c>
      <c r="C2122" s="1">
        <v>3.1720000000000002</v>
      </c>
      <c r="D2122" s="1">
        <v>1</v>
      </c>
      <c r="E2122" s="1">
        <v>1</v>
      </c>
      <c r="F2122" s="1">
        <v>1</v>
      </c>
      <c r="G2122" s="1">
        <v>890</v>
      </c>
      <c r="H2122" s="1">
        <v>96</v>
      </c>
      <c r="I2122" s="1">
        <v>8.6</v>
      </c>
      <c r="J2122" s="1">
        <v>2.08</v>
      </c>
      <c r="K2122" s="1">
        <v>100</v>
      </c>
      <c r="L2122" s="1">
        <v>1.08706293706294E-16</v>
      </c>
      <c r="M2122" t="str">
        <f t="shared" si="33"/>
        <v>Upregulated</v>
      </c>
    </row>
    <row r="2123" spans="1:13" x14ac:dyDescent="0.25">
      <c r="A2123" s="1" t="s">
        <v>5108</v>
      </c>
      <c r="B2123" s="1" t="s">
        <v>5109</v>
      </c>
      <c r="C2123" s="1">
        <v>30.747</v>
      </c>
      <c r="D2123" s="1">
        <v>7</v>
      </c>
      <c r="E2123" s="1">
        <v>9</v>
      </c>
      <c r="F2123" s="1">
        <v>9</v>
      </c>
      <c r="G2123" s="1">
        <v>1822</v>
      </c>
      <c r="H2123" s="1">
        <v>198.9</v>
      </c>
      <c r="I2123" s="1">
        <v>5.82</v>
      </c>
      <c r="J2123" s="1">
        <v>35.979999999999997</v>
      </c>
      <c r="K2123" s="1">
        <v>3.8159999999999998</v>
      </c>
      <c r="L2123" s="1">
        <v>0.556204139976888</v>
      </c>
      <c r="M2123" t="str">
        <f t="shared" si="33"/>
        <v>Upregulated</v>
      </c>
    </row>
    <row r="2124" spans="1:13" x14ac:dyDescent="0.25">
      <c r="A2124" s="1" t="s">
        <v>4716</v>
      </c>
      <c r="B2124" s="1" t="s">
        <v>4717</v>
      </c>
      <c r="C2124" s="1">
        <v>12.525</v>
      </c>
      <c r="D2124" s="1">
        <v>11</v>
      </c>
      <c r="E2124" s="1">
        <v>5</v>
      </c>
      <c r="F2124" s="1">
        <v>5</v>
      </c>
      <c r="G2124" s="1">
        <v>697</v>
      </c>
      <c r="H2124" s="1">
        <v>76.900000000000006</v>
      </c>
      <c r="I2124" s="1">
        <v>10.58</v>
      </c>
      <c r="J2124" s="1">
        <v>15.39</v>
      </c>
      <c r="K2124" s="1">
        <v>5.8339999999999996</v>
      </c>
      <c r="L2124" s="1">
        <v>0.27117134581254199</v>
      </c>
      <c r="M2124" t="str">
        <f t="shared" si="33"/>
        <v>Upregulated</v>
      </c>
    </row>
    <row r="2125" spans="1:13" x14ac:dyDescent="0.25">
      <c r="A2125" s="1" t="s">
        <v>3656</v>
      </c>
      <c r="B2125" s="1" t="s">
        <v>3657</v>
      </c>
      <c r="C2125" s="1">
        <v>6.6539999999999999</v>
      </c>
      <c r="D2125" s="1">
        <v>2</v>
      </c>
      <c r="E2125" s="1">
        <v>2</v>
      </c>
      <c r="F2125" s="1">
        <v>2</v>
      </c>
      <c r="G2125" s="1">
        <v>1012</v>
      </c>
      <c r="H2125" s="1">
        <v>113.3</v>
      </c>
      <c r="I2125" s="1">
        <v>8.7899999999999991</v>
      </c>
      <c r="J2125" s="1">
        <v>5.7</v>
      </c>
      <c r="K2125" s="1">
        <v>2.597</v>
      </c>
      <c r="L2125" s="1">
        <v>0.83786576378389699</v>
      </c>
      <c r="M2125" t="str">
        <f t="shared" si="33"/>
        <v>Upregulated</v>
      </c>
    </row>
    <row r="2126" spans="1:13" x14ac:dyDescent="0.25">
      <c r="A2126" s="1" t="s">
        <v>3390</v>
      </c>
      <c r="B2126" s="1" t="s">
        <v>3391</v>
      </c>
      <c r="C2126" s="1">
        <v>120.685</v>
      </c>
      <c r="D2126" s="1">
        <v>40</v>
      </c>
      <c r="E2126" s="1">
        <v>29</v>
      </c>
      <c r="F2126" s="1">
        <v>29</v>
      </c>
      <c r="G2126" s="1">
        <v>769</v>
      </c>
      <c r="H2126" s="1">
        <v>82.6</v>
      </c>
      <c r="I2126" s="1">
        <v>8.84</v>
      </c>
      <c r="J2126" s="1">
        <v>196.7</v>
      </c>
      <c r="K2126" s="1">
        <v>1.5980000000000001</v>
      </c>
      <c r="L2126" s="1">
        <v>0.93054728632814498</v>
      </c>
      <c r="M2126" t="str">
        <f t="shared" si="33"/>
        <v>Upregulated</v>
      </c>
    </row>
    <row r="2127" spans="1:13" x14ac:dyDescent="0.25">
      <c r="A2127" s="1" t="s">
        <v>440</v>
      </c>
      <c r="B2127" s="1" t="s">
        <v>441</v>
      </c>
      <c r="C2127" s="1">
        <v>1.9059999999999999</v>
      </c>
      <c r="D2127" s="1">
        <v>4</v>
      </c>
      <c r="E2127" s="1">
        <v>1</v>
      </c>
      <c r="F2127" s="1">
        <v>1</v>
      </c>
      <c r="G2127" s="1">
        <v>688</v>
      </c>
      <c r="H2127" s="1">
        <v>73.599999999999994</v>
      </c>
      <c r="I2127" s="1">
        <v>5.9</v>
      </c>
      <c r="J2127" s="1">
        <v>0</v>
      </c>
      <c r="K2127" s="1">
        <v>3.5539999999999998</v>
      </c>
      <c r="L2127" s="1">
        <v>0.57946896031501105</v>
      </c>
      <c r="M2127" t="str">
        <f t="shared" si="33"/>
        <v>Upregulated</v>
      </c>
    </row>
    <row r="2128" spans="1:13" x14ac:dyDescent="0.25">
      <c r="A2128" s="1" t="s">
        <v>1574</v>
      </c>
      <c r="B2128" s="1" t="s">
        <v>1575</v>
      </c>
      <c r="C2128" s="1">
        <v>4.5609999999999999</v>
      </c>
      <c r="D2128" s="1">
        <v>2</v>
      </c>
      <c r="E2128" s="1">
        <v>1</v>
      </c>
      <c r="F2128" s="1">
        <v>1</v>
      </c>
      <c r="G2128" s="1">
        <v>666</v>
      </c>
      <c r="H2128" s="1">
        <v>72.099999999999994</v>
      </c>
      <c r="I2128" s="1">
        <v>9.86</v>
      </c>
      <c r="J2128" s="1">
        <v>3.64</v>
      </c>
      <c r="K2128" s="1">
        <v>1.1339999999999999</v>
      </c>
      <c r="L2128" s="1">
        <v>0.985898135153635</v>
      </c>
      <c r="M2128" t="str">
        <f t="shared" si="33"/>
        <v>Upregulated</v>
      </c>
    </row>
    <row r="2129" spans="1:13" x14ac:dyDescent="0.25">
      <c r="A2129" s="1" t="s">
        <v>6046</v>
      </c>
      <c r="B2129" s="1" t="s">
        <v>6047</v>
      </c>
      <c r="C2129" s="1">
        <v>1.4179999999999999</v>
      </c>
      <c r="D2129" s="1">
        <v>1</v>
      </c>
      <c r="E2129" s="1">
        <v>1</v>
      </c>
      <c r="F2129" s="1">
        <v>1</v>
      </c>
      <c r="G2129" s="1">
        <v>2471</v>
      </c>
      <c r="H2129" s="1">
        <v>267.89999999999998</v>
      </c>
      <c r="I2129" s="1">
        <v>8.6300000000000008</v>
      </c>
      <c r="J2129" s="1">
        <v>2.67</v>
      </c>
      <c r="K2129" s="1">
        <v>20.337</v>
      </c>
      <c r="L2129" s="1">
        <v>1.3446944995076201E-2</v>
      </c>
      <c r="M2129" t="str">
        <f t="shared" si="33"/>
        <v>Upregulated</v>
      </c>
    </row>
    <row r="2130" spans="1:13" x14ac:dyDescent="0.25">
      <c r="A2130" s="1" t="s">
        <v>5447</v>
      </c>
      <c r="B2130" s="1" t="s">
        <v>5674</v>
      </c>
      <c r="C2130" s="1">
        <v>4.2140000000000004</v>
      </c>
      <c r="D2130" s="1">
        <v>4</v>
      </c>
      <c r="E2130" s="1">
        <v>1</v>
      </c>
      <c r="F2130" s="1">
        <v>1</v>
      </c>
      <c r="G2130" s="1">
        <v>410</v>
      </c>
      <c r="H2130" s="1">
        <v>44.6</v>
      </c>
      <c r="I2130" s="1">
        <v>9.17</v>
      </c>
      <c r="J2130" s="1">
        <v>3.67</v>
      </c>
      <c r="K2130" s="1">
        <v>100</v>
      </c>
      <c r="L2130" s="1">
        <v>1.08706293706294E-16</v>
      </c>
      <c r="M2130" t="str">
        <f t="shared" si="33"/>
        <v>Upregulated</v>
      </c>
    </row>
    <row r="2131" spans="1:13" x14ac:dyDescent="0.25">
      <c r="A2131" s="1" t="s">
        <v>3982</v>
      </c>
      <c r="B2131" s="1" t="s">
        <v>3983</v>
      </c>
      <c r="C2131" s="1">
        <v>109.733</v>
      </c>
      <c r="D2131" s="1">
        <v>13</v>
      </c>
      <c r="E2131" s="1">
        <v>32</v>
      </c>
      <c r="F2131" s="1">
        <v>32</v>
      </c>
      <c r="G2131" s="1">
        <v>2538</v>
      </c>
      <c r="H2131" s="1">
        <v>291.60000000000002</v>
      </c>
      <c r="I2131" s="1">
        <v>9</v>
      </c>
      <c r="J2131" s="1">
        <v>103.08</v>
      </c>
      <c r="K2131" s="1">
        <v>1.7509999999999999</v>
      </c>
      <c r="L2131" s="1">
        <v>0.92024843306479398</v>
      </c>
      <c r="M2131" t="str">
        <f t="shared" si="33"/>
        <v>Upregulated</v>
      </c>
    </row>
    <row r="2132" spans="1:13" x14ac:dyDescent="0.25">
      <c r="A2132" s="1" t="s">
        <v>1782</v>
      </c>
      <c r="B2132" s="1" t="s">
        <v>1783</v>
      </c>
      <c r="C2132" s="1">
        <v>9.8770000000000007</v>
      </c>
      <c r="D2132" s="1">
        <v>7</v>
      </c>
      <c r="E2132" s="1">
        <v>3</v>
      </c>
      <c r="F2132" s="1">
        <v>3</v>
      </c>
      <c r="G2132" s="1">
        <v>524</v>
      </c>
      <c r="H2132" s="1">
        <v>63</v>
      </c>
      <c r="I2132" s="1">
        <v>8.8800000000000008</v>
      </c>
      <c r="J2132" s="1">
        <v>9.25</v>
      </c>
      <c r="K2132" s="1">
        <v>1.786</v>
      </c>
      <c r="L2132" s="1">
        <v>0.92417261428838604</v>
      </c>
      <c r="M2132" t="str">
        <f t="shared" si="33"/>
        <v>Upregulated</v>
      </c>
    </row>
    <row r="2133" spans="1:13" x14ac:dyDescent="0.25">
      <c r="A2133" s="1" t="s">
        <v>694</v>
      </c>
      <c r="B2133" s="1" t="s">
        <v>695</v>
      </c>
      <c r="C2133" s="1">
        <v>2.7730000000000001</v>
      </c>
      <c r="D2133" s="1">
        <v>3</v>
      </c>
      <c r="E2133" s="1">
        <v>1</v>
      </c>
      <c r="F2133" s="1">
        <v>1</v>
      </c>
      <c r="G2133" s="1">
        <v>547</v>
      </c>
      <c r="H2133" s="1">
        <v>62.1</v>
      </c>
      <c r="I2133" s="1">
        <v>7.28</v>
      </c>
      <c r="J2133" s="1">
        <v>1.88</v>
      </c>
      <c r="K2133" s="1" t="s">
        <v>11</v>
      </c>
      <c r="L2133" s="1" t="s">
        <v>11</v>
      </c>
      <c r="M2133" t="str">
        <f t="shared" si="33"/>
        <v>Upregulated</v>
      </c>
    </row>
    <row r="2134" spans="1:13" x14ac:dyDescent="0.25">
      <c r="A2134" s="1" t="s">
        <v>4674</v>
      </c>
      <c r="B2134" s="1" t="s">
        <v>4675</v>
      </c>
      <c r="C2134" s="1">
        <v>11.699</v>
      </c>
      <c r="D2134" s="1">
        <v>5</v>
      </c>
      <c r="E2134" s="1">
        <v>3</v>
      </c>
      <c r="F2134" s="1">
        <v>3</v>
      </c>
      <c r="G2134" s="1">
        <v>719</v>
      </c>
      <c r="H2134" s="1">
        <v>79.099999999999994</v>
      </c>
      <c r="I2134" s="1">
        <v>5.9</v>
      </c>
      <c r="J2134" s="1">
        <v>7.43</v>
      </c>
      <c r="K2134" s="1">
        <v>3.827</v>
      </c>
      <c r="L2134" s="1">
        <v>0.48413194454210801</v>
      </c>
      <c r="M2134" t="str">
        <f t="shared" si="33"/>
        <v>Upregulated</v>
      </c>
    </row>
    <row r="2135" spans="1:13" x14ac:dyDescent="0.25">
      <c r="A2135" s="1" t="s">
        <v>5346</v>
      </c>
      <c r="B2135" s="1" t="s">
        <v>5347</v>
      </c>
      <c r="C2135" s="1">
        <v>1.7829999999999999</v>
      </c>
      <c r="D2135" s="1">
        <v>2</v>
      </c>
      <c r="E2135" s="1">
        <v>1</v>
      </c>
      <c r="F2135" s="1">
        <v>1</v>
      </c>
      <c r="G2135" s="1">
        <v>611</v>
      </c>
      <c r="H2135" s="1">
        <v>68.099999999999994</v>
      </c>
      <c r="I2135" s="1">
        <v>7.59</v>
      </c>
      <c r="J2135" s="1">
        <v>2.29</v>
      </c>
      <c r="K2135" s="1">
        <v>100</v>
      </c>
      <c r="L2135" s="1">
        <v>1.08706293706294E-16</v>
      </c>
      <c r="M2135" t="str">
        <f t="shared" si="33"/>
        <v>Upregulated</v>
      </c>
    </row>
    <row r="2136" spans="1:13" x14ac:dyDescent="0.25">
      <c r="A2136" s="1" t="s">
        <v>360</v>
      </c>
      <c r="B2136" s="1" t="s">
        <v>361</v>
      </c>
      <c r="C2136" s="1">
        <v>40.222000000000001</v>
      </c>
      <c r="D2136" s="1">
        <v>46</v>
      </c>
      <c r="E2136" s="1">
        <v>10</v>
      </c>
      <c r="F2136" s="1">
        <v>10</v>
      </c>
      <c r="G2136" s="1">
        <v>290</v>
      </c>
      <c r="H2136" s="1">
        <v>32</v>
      </c>
      <c r="I2136" s="1">
        <v>9.33</v>
      </c>
      <c r="J2136" s="1">
        <v>52.9</v>
      </c>
      <c r="K2136" s="1">
        <v>10.372</v>
      </c>
      <c r="L2136" s="1">
        <v>0.18637619938800601</v>
      </c>
      <c r="M2136" t="str">
        <f t="shared" si="33"/>
        <v>Upregulated</v>
      </c>
    </row>
    <row r="2137" spans="1:13" x14ac:dyDescent="0.25">
      <c r="A2137" s="1" t="s">
        <v>984</v>
      </c>
      <c r="B2137" s="1" t="s">
        <v>985</v>
      </c>
      <c r="C2137" s="1">
        <v>43.445999999999998</v>
      </c>
      <c r="D2137" s="1">
        <v>48</v>
      </c>
      <c r="E2137" s="1">
        <v>11</v>
      </c>
      <c r="F2137" s="1">
        <v>11</v>
      </c>
      <c r="G2137" s="1">
        <v>271</v>
      </c>
      <c r="H2137" s="1">
        <v>30.2</v>
      </c>
      <c r="I2137" s="1">
        <v>8.1</v>
      </c>
      <c r="J2137" s="1">
        <v>62.88</v>
      </c>
      <c r="K2137" s="1">
        <v>14.613</v>
      </c>
      <c r="L2137" s="1">
        <v>6.7097180105309406E-2</v>
      </c>
      <c r="M2137" t="str">
        <f t="shared" si="33"/>
        <v>Upregulated</v>
      </c>
    </row>
    <row r="2138" spans="1:13" x14ac:dyDescent="0.25">
      <c r="A2138" s="1" t="s">
        <v>3452</v>
      </c>
      <c r="B2138" s="1" t="s">
        <v>3453</v>
      </c>
      <c r="C2138" s="1">
        <v>36.531999999999996</v>
      </c>
      <c r="D2138" s="1">
        <v>47</v>
      </c>
      <c r="E2138" s="1">
        <v>11</v>
      </c>
      <c r="F2138" s="1">
        <v>11</v>
      </c>
      <c r="G2138" s="1">
        <v>317</v>
      </c>
      <c r="H2138" s="1">
        <v>34.5</v>
      </c>
      <c r="I2138" s="1">
        <v>4.7300000000000004</v>
      </c>
      <c r="J2138" s="1">
        <v>51.66</v>
      </c>
      <c r="K2138" s="1">
        <v>1.6990000000000001</v>
      </c>
      <c r="L2138" s="1">
        <v>0.93777783002716097</v>
      </c>
      <c r="M2138" t="str">
        <f t="shared" si="33"/>
        <v>Upregulated</v>
      </c>
    </row>
    <row r="2139" spans="1:13" x14ac:dyDescent="0.25">
      <c r="A2139" s="1" t="s">
        <v>4918</v>
      </c>
      <c r="B2139" s="1" t="s">
        <v>4919</v>
      </c>
      <c r="C2139" s="1">
        <v>13.528</v>
      </c>
      <c r="D2139" s="1">
        <v>26</v>
      </c>
      <c r="E2139" s="1">
        <v>4</v>
      </c>
      <c r="F2139" s="1">
        <v>4</v>
      </c>
      <c r="G2139" s="1">
        <v>205</v>
      </c>
      <c r="H2139" s="1">
        <v>22.5</v>
      </c>
      <c r="I2139" s="1">
        <v>5.35</v>
      </c>
      <c r="J2139" s="1">
        <v>19.95</v>
      </c>
      <c r="K2139" s="1">
        <v>13.093</v>
      </c>
      <c r="L2139" s="1">
        <v>5.9303550929344397E-2</v>
      </c>
      <c r="M2139" t="str">
        <f t="shared" si="33"/>
        <v>Upregulated</v>
      </c>
    </row>
    <row r="2140" spans="1:13" x14ac:dyDescent="0.25">
      <c r="A2140" s="1" t="s">
        <v>2520</v>
      </c>
      <c r="B2140" s="1" t="s">
        <v>2521</v>
      </c>
      <c r="C2140" s="1">
        <v>35.003999999999998</v>
      </c>
      <c r="D2140" s="1">
        <v>28</v>
      </c>
      <c r="E2140" s="1">
        <v>8</v>
      </c>
      <c r="F2140" s="1">
        <v>8</v>
      </c>
      <c r="G2140" s="1">
        <v>369</v>
      </c>
      <c r="H2140" s="1">
        <v>39.200000000000003</v>
      </c>
      <c r="I2140" s="1">
        <v>8.59</v>
      </c>
      <c r="J2140" s="1">
        <v>44.59</v>
      </c>
      <c r="K2140" s="1">
        <v>13.906000000000001</v>
      </c>
      <c r="L2140" s="1">
        <v>9.2066682676925304E-2</v>
      </c>
      <c r="M2140" t="str">
        <f t="shared" si="33"/>
        <v>Upregulated</v>
      </c>
    </row>
    <row r="2141" spans="1:13" x14ac:dyDescent="0.25">
      <c r="A2141" s="1" t="s">
        <v>4640</v>
      </c>
      <c r="B2141" s="1" t="s">
        <v>4641</v>
      </c>
      <c r="C2141" s="1">
        <v>32.296999999999997</v>
      </c>
      <c r="D2141" s="1">
        <v>25</v>
      </c>
      <c r="E2141" s="1">
        <v>7</v>
      </c>
      <c r="F2141" s="1">
        <v>7</v>
      </c>
      <c r="G2141" s="1">
        <v>368</v>
      </c>
      <c r="H2141" s="1">
        <v>39.5</v>
      </c>
      <c r="I2141" s="1">
        <v>8.4</v>
      </c>
      <c r="J2141" s="1">
        <v>36.5</v>
      </c>
      <c r="K2141" s="1">
        <v>5.0720000000000001</v>
      </c>
      <c r="L2141" s="1">
        <v>0.45986725416135699</v>
      </c>
      <c r="M2141" t="str">
        <f t="shared" si="33"/>
        <v>Upregulated</v>
      </c>
    </row>
    <row r="2142" spans="1:13" x14ac:dyDescent="0.25">
      <c r="A2142" s="1" t="s">
        <v>1086</v>
      </c>
      <c r="B2142" s="1" t="s">
        <v>1087</v>
      </c>
      <c r="C2142" s="1">
        <v>40.58</v>
      </c>
      <c r="D2142" s="1">
        <v>39</v>
      </c>
      <c r="E2142" s="1">
        <v>9</v>
      </c>
      <c r="F2142" s="1">
        <v>9</v>
      </c>
      <c r="G2142" s="1">
        <v>260</v>
      </c>
      <c r="H2142" s="1">
        <v>27.9</v>
      </c>
      <c r="I2142" s="1">
        <v>5.2</v>
      </c>
      <c r="J2142" s="1">
        <v>74.95</v>
      </c>
      <c r="K2142" s="1">
        <v>6.6989999999999998</v>
      </c>
      <c r="L2142" s="1">
        <v>0.30891271311771801</v>
      </c>
      <c r="M2142" t="str">
        <f t="shared" si="33"/>
        <v>Upregulated</v>
      </c>
    </row>
    <row r="2143" spans="1:13" x14ac:dyDescent="0.25">
      <c r="A2143" s="1" t="s">
        <v>1238</v>
      </c>
      <c r="B2143" s="1" t="s">
        <v>1239</v>
      </c>
      <c r="C2143" s="1">
        <v>40.624000000000002</v>
      </c>
      <c r="D2143" s="1">
        <v>58</v>
      </c>
      <c r="E2143" s="1">
        <v>8</v>
      </c>
      <c r="F2143" s="1">
        <v>8</v>
      </c>
      <c r="G2143" s="1">
        <v>252</v>
      </c>
      <c r="H2143" s="1">
        <v>27.9</v>
      </c>
      <c r="I2143" s="1">
        <v>5.38</v>
      </c>
      <c r="J2143" s="1">
        <v>56.61</v>
      </c>
      <c r="K2143" s="1">
        <v>3.8780000000000001</v>
      </c>
      <c r="L2143" s="1">
        <v>0.61576360847494804</v>
      </c>
      <c r="M2143" t="str">
        <f t="shared" si="33"/>
        <v>Upregulated</v>
      </c>
    </row>
    <row r="2144" spans="1:13" x14ac:dyDescent="0.25">
      <c r="A2144" s="1" t="s">
        <v>2708</v>
      </c>
      <c r="B2144" s="1" t="s">
        <v>2709</v>
      </c>
      <c r="C2144" s="1">
        <v>39.956000000000003</v>
      </c>
      <c r="D2144" s="1">
        <v>45</v>
      </c>
      <c r="E2144" s="1">
        <v>8</v>
      </c>
      <c r="F2144" s="1">
        <v>8</v>
      </c>
      <c r="G2144" s="1">
        <v>258</v>
      </c>
      <c r="H2144" s="1">
        <v>28.3</v>
      </c>
      <c r="I2144" s="1">
        <v>5.08</v>
      </c>
      <c r="J2144" s="1">
        <v>58.13</v>
      </c>
      <c r="K2144" s="1">
        <v>11.323</v>
      </c>
      <c r="L2144" s="1">
        <v>0.16212856112629001</v>
      </c>
      <c r="M2144" t="str">
        <f t="shared" si="33"/>
        <v>Upregulated</v>
      </c>
    </row>
    <row r="2145" spans="1:13" x14ac:dyDescent="0.25">
      <c r="A2145" s="1" t="s">
        <v>228</v>
      </c>
      <c r="B2145" s="1" t="s">
        <v>229</v>
      </c>
      <c r="C2145" s="1">
        <v>37.908999999999999</v>
      </c>
      <c r="D2145" s="1">
        <v>62</v>
      </c>
      <c r="E2145" s="1">
        <v>12</v>
      </c>
      <c r="F2145" s="1">
        <v>12</v>
      </c>
      <c r="G2145" s="1">
        <v>245</v>
      </c>
      <c r="H2145" s="1">
        <v>27.1</v>
      </c>
      <c r="I2145" s="1">
        <v>6.64</v>
      </c>
      <c r="J2145" s="1">
        <v>44.46</v>
      </c>
      <c r="K2145" s="1">
        <v>7.3869999999999996</v>
      </c>
      <c r="L2145" s="1">
        <v>0.26375266267658998</v>
      </c>
      <c r="M2145" t="str">
        <f t="shared" si="33"/>
        <v>Upregulated</v>
      </c>
    </row>
    <row r="2146" spans="1:13" x14ac:dyDescent="0.25">
      <c r="A2146" s="1" t="s">
        <v>5563</v>
      </c>
      <c r="B2146" s="1" t="s">
        <v>5564</v>
      </c>
      <c r="C2146" s="1">
        <v>7.0090000000000003</v>
      </c>
      <c r="D2146" s="1">
        <v>10</v>
      </c>
      <c r="E2146" s="1">
        <v>2</v>
      </c>
      <c r="F2146" s="1">
        <v>2</v>
      </c>
      <c r="G2146" s="1">
        <v>309</v>
      </c>
      <c r="H2146" s="1">
        <v>33.700000000000003</v>
      </c>
      <c r="I2146" s="1">
        <v>6.68</v>
      </c>
      <c r="J2146" s="1">
        <v>8.0500000000000007</v>
      </c>
      <c r="K2146" s="1">
        <v>2.6629999999999998</v>
      </c>
      <c r="L2146" s="1">
        <v>0.72313023712963598</v>
      </c>
      <c r="M2146" t="str">
        <f t="shared" si="33"/>
        <v>Upregulated</v>
      </c>
    </row>
    <row r="2147" spans="1:13" x14ac:dyDescent="0.25">
      <c r="A2147" s="1" t="s">
        <v>5218</v>
      </c>
      <c r="B2147" s="1" t="s">
        <v>5219</v>
      </c>
      <c r="C2147" s="1">
        <v>31.85</v>
      </c>
      <c r="D2147" s="1">
        <v>45</v>
      </c>
      <c r="E2147" s="1">
        <v>9</v>
      </c>
      <c r="F2147" s="1">
        <v>9</v>
      </c>
      <c r="G2147" s="1">
        <v>191</v>
      </c>
      <c r="H2147" s="1">
        <v>22</v>
      </c>
      <c r="I2147" s="1">
        <v>7.88</v>
      </c>
      <c r="J2147" s="1">
        <v>33.229999999999997</v>
      </c>
      <c r="K2147" s="1">
        <v>14.581</v>
      </c>
      <c r="L2147" s="1">
        <v>5.3023178966389799E-2</v>
      </c>
      <c r="M2147" t="str">
        <f t="shared" si="33"/>
        <v>Upregulated</v>
      </c>
    </row>
    <row r="2148" spans="1:13" x14ac:dyDescent="0.25">
      <c r="A2148" s="1" t="s">
        <v>4704</v>
      </c>
      <c r="B2148" s="1" t="s">
        <v>4705</v>
      </c>
      <c r="C2148" s="1">
        <v>21.052</v>
      </c>
      <c r="D2148" s="1">
        <v>19</v>
      </c>
      <c r="E2148" s="1">
        <v>4</v>
      </c>
      <c r="F2148" s="1">
        <v>4</v>
      </c>
      <c r="G2148" s="1">
        <v>266</v>
      </c>
      <c r="H2148" s="1">
        <v>30.2</v>
      </c>
      <c r="I2148" s="1">
        <v>6.04</v>
      </c>
      <c r="J2148" s="1">
        <v>20.04</v>
      </c>
      <c r="K2148" s="1">
        <v>12.228999999999999</v>
      </c>
      <c r="L2148" s="1">
        <v>6.4332716206656093E-2</v>
      </c>
      <c r="M2148" t="str">
        <f t="shared" si="33"/>
        <v>Upregulated</v>
      </c>
    </row>
    <row r="2149" spans="1:13" x14ac:dyDescent="0.25">
      <c r="A2149" s="1" t="s">
        <v>4966</v>
      </c>
      <c r="B2149" s="1" t="s">
        <v>4967</v>
      </c>
      <c r="C2149" s="1">
        <v>42.274000000000001</v>
      </c>
      <c r="D2149" s="1">
        <v>17</v>
      </c>
      <c r="E2149" s="1">
        <v>13</v>
      </c>
      <c r="F2149" s="1">
        <v>9</v>
      </c>
      <c r="G2149" s="1">
        <v>1139</v>
      </c>
      <c r="H2149" s="1">
        <v>126.1</v>
      </c>
      <c r="I2149" s="1">
        <v>8.68</v>
      </c>
      <c r="J2149" s="1">
        <v>66.2</v>
      </c>
      <c r="K2149" s="1">
        <v>4.7480000000000002</v>
      </c>
      <c r="L2149" s="1">
        <v>0.38623851062773001</v>
      </c>
      <c r="M2149" t="str">
        <f t="shared" si="33"/>
        <v>Upregulated</v>
      </c>
    </row>
    <row r="2150" spans="1:13" x14ac:dyDescent="0.25">
      <c r="A2150" s="1" t="s">
        <v>4780</v>
      </c>
      <c r="B2150" s="1" t="s">
        <v>4781</v>
      </c>
      <c r="C2150" s="1">
        <v>26.305</v>
      </c>
      <c r="D2150" s="1">
        <v>42</v>
      </c>
      <c r="E2150" s="1">
        <v>6</v>
      </c>
      <c r="F2150" s="1">
        <v>2</v>
      </c>
      <c r="G2150" s="1">
        <v>203</v>
      </c>
      <c r="H2150" s="1">
        <v>22.6</v>
      </c>
      <c r="I2150" s="1">
        <v>7.49</v>
      </c>
      <c r="J2150" s="1">
        <v>42.44</v>
      </c>
      <c r="K2150" s="1">
        <v>9.3469999999999995</v>
      </c>
      <c r="L2150" s="1">
        <v>0.226798625462867</v>
      </c>
      <c r="M2150" t="str">
        <f t="shared" si="33"/>
        <v>Upregulated</v>
      </c>
    </row>
    <row r="2151" spans="1:13" x14ac:dyDescent="0.25">
      <c r="A2151" s="1" t="s">
        <v>4510</v>
      </c>
      <c r="B2151" s="1" t="s">
        <v>4511</v>
      </c>
      <c r="C2151" s="1">
        <v>449.92099999999999</v>
      </c>
      <c r="D2151" s="1">
        <v>82</v>
      </c>
      <c r="E2151" s="1">
        <v>66</v>
      </c>
      <c r="F2151" s="1">
        <v>65</v>
      </c>
      <c r="G2151" s="1">
        <v>471</v>
      </c>
      <c r="H2151" s="1">
        <v>52.8</v>
      </c>
      <c r="I2151" s="1">
        <v>5.22</v>
      </c>
      <c r="J2151" s="1">
        <v>1266.58</v>
      </c>
      <c r="K2151" s="1">
        <v>1.0029999999999999</v>
      </c>
      <c r="L2151" s="1">
        <v>0.985898135153635</v>
      </c>
      <c r="M2151" t="str">
        <f t="shared" si="33"/>
        <v>Upregulated</v>
      </c>
    </row>
    <row r="2152" spans="1:13" x14ac:dyDescent="0.25">
      <c r="A2152" s="1" t="s">
        <v>5184</v>
      </c>
      <c r="B2152" s="1" t="s">
        <v>5185</v>
      </c>
      <c r="C2152" s="1">
        <v>8.8040000000000003</v>
      </c>
      <c r="D2152" s="1">
        <v>2</v>
      </c>
      <c r="E2152" s="1">
        <v>2</v>
      </c>
      <c r="F2152" s="1">
        <v>2</v>
      </c>
      <c r="G2152" s="1">
        <v>1236</v>
      </c>
      <c r="H2152" s="1">
        <v>133.9</v>
      </c>
      <c r="I2152" s="1">
        <v>8.91</v>
      </c>
      <c r="J2152" s="1">
        <v>6.46</v>
      </c>
      <c r="K2152" s="1">
        <v>100</v>
      </c>
      <c r="L2152" s="1">
        <v>1.08706293706294E-16</v>
      </c>
      <c r="M2152" t="str">
        <f t="shared" si="33"/>
        <v>Upregulated</v>
      </c>
    </row>
    <row r="2153" spans="1:13" x14ac:dyDescent="0.25">
      <c r="A2153" s="1" t="s">
        <v>5296</v>
      </c>
      <c r="B2153" s="1" t="s">
        <v>5297</v>
      </c>
      <c r="C2153" s="1">
        <v>17.568000000000001</v>
      </c>
      <c r="D2153" s="1">
        <v>21</v>
      </c>
      <c r="E2153" s="1">
        <v>4</v>
      </c>
      <c r="F2153" s="1">
        <v>3</v>
      </c>
      <c r="G2153" s="1">
        <v>248</v>
      </c>
      <c r="H2153" s="1">
        <v>26.8</v>
      </c>
      <c r="I2153" s="1">
        <v>11.37</v>
      </c>
      <c r="J2153" s="1">
        <v>19.79</v>
      </c>
      <c r="K2153" s="1">
        <v>30.975000000000001</v>
      </c>
      <c r="L2153" s="1">
        <v>5.6029636750531296E-3</v>
      </c>
      <c r="M2153" t="str">
        <f t="shared" si="33"/>
        <v>Upregulated</v>
      </c>
    </row>
    <row r="2154" spans="1:13" x14ac:dyDescent="0.25">
      <c r="A2154" s="1" t="s">
        <v>3724</v>
      </c>
      <c r="B2154" s="1" t="s">
        <v>3725</v>
      </c>
      <c r="C2154" s="1">
        <v>2.234</v>
      </c>
      <c r="D2154" s="1">
        <v>2</v>
      </c>
      <c r="E2154" s="1">
        <v>1</v>
      </c>
      <c r="F2154" s="1">
        <v>1</v>
      </c>
      <c r="G2154" s="1">
        <v>801</v>
      </c>
      <c r="H2154" s="1">
        <v>85.1</v>
      </c>
      <c r="I2154" s="1">
        <v>5.85</v>
      </c>
      <c r="J2154" s="1">
        <v>2.17</v>
      </c>
      <c r="K2154" s="1" t="s">
        <v>11</v>
      </c>
      <c r="L2154" s="1" t="s">
        <v>11</v>
      </c>
      <c r="M2154" t="str">
        <f t="shared" si="33"/>
        <v>Upregulated</v>
      </c>
    </row>
    <row r="2155" spans="1:13" x14ac:dyDescent="0.25">
      <c r="A2155" s="1" t="s">
        <v>3018</v>
      </c>
      <c r="B2155" s="1" t="s">
        <v>3019</v>
      </c>
      <c r="C2155" s="1">
        <v>85.930999999999997</v>
      </c>
      <c r="D2155" s="1">
        <v>22</v>
      </c>
      <c r="E2155" s="1">
        <v>21</v>
      </c>
      <c r="F2155" s="1">
        <v>21</v>
      </c>
      <c r="G2155" s="1">
        <v>1375</v>
      </c>
      <c r="H2155" s="1">
        <v>153.4</v>
      </c>
      <c r="I2155" s="1">
        <v>8.66</v>
      </c>
      <c r="J2155" s="1">
        <v>99.6</v>
      </c>
      <c r="K2155" s="1">
        <v>1.091</v>
      </c>
      <c r="L2155" s="1">
        <v>0.98483336150634304</v>
      </c>
      <c r="M2155" t="str">
        <f t="shared" si="33"/>
        <v>Upregulated</v>
      </c>
    </row>
    <row r="2156" spans="1:13" x14ac:dyDescent="0.25">
      <c r="A2156" s="1" t="s">
        <v>5038</v>
      </c>
      <c r="B2156" s="1" t="s">
        <v>5039</v>
      </c>
      <c r="C2156" s="1">
        <v>22.582999999999998</v>
      </c>
      <c r="D2156" s="1">
        <v>9</v>
      </c>
      <c r="E2156" s="1">
        <v>8</v>
      </c>
      <c r="F2156" s="1">
        <v>8</v>
      </c>
      <c r="G2156" s="1">
        <v>1318</v>
      </c>
      <c r="H2156" s="1">
        <v>141.4</v>
      </c>
      <c r="I2156" s="1">
        <v>6.87</v>
      </c>
      <c r="J2156" s="1">
        <v>24.31</v>
      </c>
      <c r="K2156" s="1">
        <v>5.9539999999999997</v>
      </c>
      <c r="L2156" s="1">
        <v>0.25061396963986499</v>
      </c>
      <c r="M2156" t="str">
        <f t="shared" si="33"/>
        <v>Upregulated</v>
      </c>
    </row>
    <row r="2157" spans="1:13" x14ac:dyDescent="0.25">
      <c r="A2157" s="1" t="s">
        <v>5002</v>
      </c>
      <c r="B2157" s="1" t="s">
        <v>5003</v>
      </c>
      <c r="C2157" s="1">
        <v>5.4290000000000003</v>
      </c>
      <c r="D2157" s="1">
        <v>3</v>
      </c>
      <c r="E2157" s="1">
        <v>2</v>
      </c>
      <c r="F2157" s="1">
        <v>2</v>
      </c>
      <c r="G2157" s="1">
        <v>901</v>
      </c>
      <c r="H2157" s="1">
        <v>97.6</v>
      </c>
      <c r="I2157" s="1">
        <v>9.2200000000000006</v>
      </c>
      <c r="J2157" s="1">
        <v>5.52</v>
      </c>
      <c r="K2157" s="1">
        <v>3.831</v>
      </c>
      <c r="L2157" s="1">
        <v>0.61228114568160297</v>
      </c>
      <c r="M2157" t="str">
        <f t="shared" si="33"/>
        <v>Upregulated</v>
      </c>
    </row>
    <row r="2158" spans="1:13" x14ac:dyDescent="0.25">
      <c r="A2158" s="1" t="s">
        <v>4832</v>
      </c>
      <c r="B2158" s="1" t="s">
        <v>4833</v>
      </c>
      <c r="C2158" s="1">
        <v>1.0940000000000001</v>
      </c>
      <c r="D2158" s="1">
        <v>0</v>
      </c>
      <c r="E2158" s="1">
        <v>1</v>
      </c>
      <c r="F2158" s="1">
        <v>1</v>
      </c>
      <c r="G2158" s="1">
        <v>4069</v>
      </c>
      <c r="H2158" s="1">
        <v>440.2</v>
      </c>
      <c r="I2158" s="1">
        <v>8.1199999999999992</v>
      </c>
      <c r="J2158" s="1">
        <v>0</v>
      </c>
      <c r="K2158" s="1">
        <v>54.756999999999998</v>
      </c>
      <c r="L2158" s="1">
        <v>5.5791766585907697E-4</v>
      </c>
      <c r="M2158" t="str">
        <f t="shared" si="33"/>
        <v>Upregulated</v>
      </c>
    </row>
    <row r="2159" spans="1:13" x14ac:dyDescent="0.25">
      <c r="A2159" s="1" t="s">
        <v>2622</v>
      </c>
      <c r="B2159" s="1" t="s">
        <v>2623</v>
      </c>
      <c r="C2159" s="1">
        <v>1.9790000000000001</v>
      </c>
      <c r="D2159" s="1">
        <v>1</v>
      </c>
      <c r="E2159" s="1">
        <v>1</v>
      </c>
      <c r="F2159" s="1">
        <v>1</v>
      </c>
      <c r="G2159" s="1">
        <v>1497</v>
      </c>
      <c r="H2159" s="1">
        <v>160.4</v>
      </c>
      <c r="I2159" s="1">
        <v>6.73</v>
      </c>
      <c r="J2159" s="1">
        <v>3.26</v>
      </c>
      <c r="K2159" s="1" t="s">
        <v>11</v>
      </c>
      <c r="L2159" s="1" t="s">
        <v>11</v>
      </c>
      <c r="M2159" t="str">
        <f t="shared" si="33"/>
        <v>Upregulated</v>
      </c>
    </row>
    <row r="2160" spans="1:13" x14ac:dyDescent="0.25">
      <c r="A2160" s="1" t="s">
        <v>1248</v>
      </c>
      <c r="B2160" s="1" t="s">
        <v>1249</v>
      </c>
      <c r="C2160" s="1">
        <v>12.337999999999999</v>
      </c>
      <c r="D2160" s="1">
        <v>6</v>
      </c>
      <c r="E2160" s="1">
        <v>3</v>
      </c>
      <c r="F2160" s="1">
        <v>3</v>
      </c>
      <c r="G2160" s="1">
        <v>626</v>
      </c>
      <c r="H2160" s="1">
        <v>67.400000000000006</v>
      </c>
      <c r="I2160" s="1">
        <v>8.51</v>
      </c>
      <c r="J2160" s="1">
        <v>21.6</v>
      </c>
      <c r="K2160" s="1">
        <v>1.1240000000000001</v>
      </c>
      <c r="L2160" s="1">
        <v>0.98366697892314303</v>
      </c>
      <c r="M2160" t="str">
        <f t="shared" si="33"/>
        <v>Upregulated</v>
      </c>
    </row>
    <row r="2161" spans="1:13" x14ac:dyDescent="0.25">
      <c r="A2161" s="1" t="s">
        <v>1240</v>
      </c>
      <c r="B2161" s="1" t="s">
        <v>1241</v>
      </c>
      <c r="C2161" s="1">
        <v>65.808000000000007</v>
      </c>
      <c r="D2161" s="1">
        <v>44</v>
      </c>
      <c r="E2161" s="1">
        <v>14</v>
      </c>
      <c r="F2161" s="1">
        <v>14</v>
      </c>
      <c r="G2161" s="1">
        <v>478</v>
      </c>
      <c r="H2161" s="1">
        <v>51.9</v>
      </c>
      <c r="I2161" s="1">
        <v>8.68</v>
      </c>
      <c r="J2161" s="1">
        <v>106.46</v>
      </c>
      <c r="K2161" s="1">
        <v>1.1659999999999999</v>
      </c>
      <c r="L2161" s="1">
        <v>0.97670745544013304</v>
      </c>
      <c r="M2161" t="str">
        <f t="shared" si="33"/>
        <v>Upregulated</v>
      </c>
    </row>
    <row r="2162" spans="1:13" x14ac:dyDescent="0.25">
      <c r="A2162" s="1" t="s">
        <v>4270</v>
      </c>
      <c r="B2162" s="1" t="s">
        <v>4271</v>
      </c>
      <c r="C2162" s="1">
        <v>73.198999999999998</v>
      </c>
      <c r="D2162" s="1">
        <v>27</v>
      </c>
      <c r="E2162" s="1">
        <v>16</v>
      </c>
      <c r="F2162" s="1">
        <v>16</v>
      </c>
      <c r="G2162" s="1">
        <v>893</v>
      </c>
      <c r="H2162" s="1">
        <v>98</v>
      </c>
      <c r="I2162" s="1">
        <v>5.88</v>
      </c>
      <c r="J2162" s="1">
        <v>92.35</v>
      </c>
      <c r="K2162" s="1">
        <v>6.9370000000000003</v>
      </c>
      <c r="L2162" s="1">
        <v>0.24714686486430501</v>
      </c>
      <c r="M2162" t="str">
        <f t="shared" si="33"/>
        <v>Upregulated</v>
      </c>
    </row>
    <row r="2163" spans="1:13" x14ac:dyDescent="0.25">
      <c r="A2163" s="1" t="s">
        <v>992</v>
      </c>
      <c r="B2163" s="1" t="s">
        <v>993</v>
      </c>
      <c r="C2163" s="1">
        <v>12.382</v>
      </c>
      <c r="D2163" s="1">
        <v>29</v>
      </c>
      <c r="E2163" s="1">
        <v>3</v>
      </c>
      <c r="F2163" s="1">
        <v>3</v>
      </c>
      <c r="G2163" s="1">
        <v>149</v>
      </c>
      <c r="H2163" s="1">
        <v>16.8</v>
      </c>
      <c r="I2163" s="1">
        <v>10.58</v>
      </c>
      <c r="J2163" s="1">
        <v>18.399999999999999</v>
      </c>
      <c r="K2163" s="1">
        <v>5.7919999999999998</v>
      </c>
      <c r="L2163" s="1">
        <v>0.29227383951428298</v>
      </c>
      <c r="M2163" t="str">
        <f t="shared" si="33"/>
        <v>Upregulated</v>
      </c>
    </row>
    <row r="2164" spans="1:13" x14ac:dyDescent="0.25">
      <c r="A2164" s="1" t="s">
        <v>2098</v>
      </c>
      <c r="B2164" s="1" t="s">
        <v>2099</v>
      </c>
      <c r="C2164" s="1">
        <v>32.152999999999999</v>
      </c>
      <c r="D2164" s="1">
        <v>57</v>
      </c>
      <c r="E2164" s="1">
        <v>4</v>
      </c>
      <c r="F2164" s="1">
        <v>4</v>
      </c>
      <c r="G2164" s="1">
        <v>99</v>
      </c>
      <c r="H2164" s="1">
        <v>10.1</v>
      </c>
      <c r="I2164" s="1">
        <v>10.87</v>
      </c>
      <c r="J2164" s="1">
        <v>59.81</v>
      </c>
      <c r="K2164" s="1">
        <v>5.7190000000000003</v>
      </c>
      <c r="L2164" s="1">
        <v>0.29223290778447297</v>
      </c>
      <c r="M2164" t="str">
        <f t="shared" si="33"/>
        <v>Upregulated</v>
      </c>
    </row>
    <row r="2165" spans="1:13" x14ac:dyDescent="0.25">
      <c r="A2165" s="1" t="s">
        <v>2898</v>
      </c>
      <c r="B2165" s="1" t="s">
        <v>2899</v>
      </c>
      <c r="C2165" s="1">
        <v>6.859</v>
      </c>
      <c r="D2165" s="1">
        <v>4</v>
      </c>
      <c r="E2165" s="1">
        <v>2</v>
      </c>
      <c r="F2165" s="1">
        <v>2</v>
      </c>
      <c r="G2165" s="1">
        <v>756</v>
      </c>
      <c r="H2165" s="1">
        <v>82</v>
      </c>
      <c r="I2165" s="1">
        <v>7.94</v>
      </c>
      <c r="J2165" s="1">
        <v>5.95</v>
      </c>
      <c r="K2165" s="1">
        <v>3.5630000000000002</v>
      </c>
      <c r="L2165" s="1">
        <v>0.53460148901001703</v>
      </c>
      <c r="M2165" t="str">
        <f t="shared" si="33"/>
        <v>Upregulated</v>
      </c>
    </row>
    <row r="2166" spans="1:13" x14ac:dyDescent="0.25">
      <c r="A2166" s="1" t="s">
        <v>1744</v>
      </c>
      <c r="B2166" s="1" t="s">
        <v>1745</v>
      </c>
      <c r="C2166" s="1">
        <v>11.73</v>
      </c>
      <c r="D2166" s="1">
        <v>11</v>
      </c>
      <c r="E2166" s="1">
        <v>3</v>
      </c>
      <c r="F2166" s="1">
        <v>3</v>
      </c>
      <c r="G2166" s="1">
        <v>468</v>
      </c>
      <c r="H2166" s="1">
        <v>52.7</v>
      </c>
      <c r="I2166" s="1">
        <v>8.92</v>
      </c>
      <c r="J2166" s="1">
        <v>9.84</v>
      </c>
      <c r="K2166" s="1">
        <v>1.6739999999999999</v>
      </c>
      <c r="L2166" s="1">
        <v>0.94753654474239801</v>
      </c>
      <c r="M2166" t="str">
        <f t="shared" si="33"/>
        <v>Upregulated</v>
      </c>
    </row>
    <row r="2167" spans="1:13" x14ac:dyDescent="0.25">
      <c r="A2167" s="1" t="s">
        <v>1274</v>
      </c>
      <c r="B2167" s="1" t="s">
        <v>1275</v>
      </c>
      <c r="C2167" s="1">
        <v>4.2350000000000003</v>
      </c>
      <c r="D2167" s="1">
        <v>3</v>
      </c>
      <c r="E2167" s="1">
        <v>1</v>
      </c>
      <c r="F2167" s="1">
        <v>1</v>
      </c>
      <c r="G2167" s="1">
        <v>479</v>
      </c>
      <c r="H2167" s="1">
        <v>53.7</v>
      </c>
      <c r="I2167" s="1">
        <v>8.51</v>
      </c>
      <c r="J2167" s="1">
        <v>4</v>
      </c>
      <c r="K2167" s="1" t="s">
        <v>11</v>
      </c>
      <c r="L2167" s="1" t="s">
        <v>11</v>
      </c>
      <c r="M2167" t="str">
        <f t="shared" si="33"/>
        <v>Upregulated</v>
      </c>
    </row>
    <row r="2168" spans="1:13" x14ac:dyDescent="0.25">
      <c r="A2168" s="1" t="s">
        <v>4800</v>
      </c>
      <c r="B2168" s="1" t="s">
        <v>4801</v>
      </c>
      <c r="C2168" s="1">
        <v>6.4189999999999996</v>
      </c>
      <c r="D2168" s="1">
        <v>4</v>
      </c>
      <c r="E2168" s="1">
        <v>2</v>
      </c>
      <c r="F2168" s="1">
        <v>2</v>
      </c>
      <c r="G2168" s="1">
        <v>1028</v>
      </c>
      <c r="H2168" s="1">
        <v>109.3</v>
      </c>
      <c r="I2168" s="1">
        <v>7.69</v>
      </c>
      <c r="J2168" s="1">
        <v>7.68</v>
      </c>
      <c r="K2168" s="1">
        <v>4.8810000000000002</v>
      </c>
      <c r="L2168" s="1">
        <v>0.5446211005289</v>
      </c>
      <c r="M2168" t="str">
        <f t="shared" si="33"/>
        <v>Upregulated</v>
      </c>
    </row>
    <row r="2169" spans="1:13" x14ac:dyDescent="0.25">
      <c r="A2169" s="1" t="s">
        <v>1030</v>
      </c>
      <c r="B2169" s="1" t="s">
        <v>1031</v>
      </c>
      <c r="C2169" s="1">
        <v>2.9489999999999998</v>
      </c>
      <c r="D2169" s="1">
        <v>2</v>
      </c>
      <c r="E2169" s="1">
        <v>1</v>
      </c>
      <c r="F2169" s="1">
        <v>1</v>
      </c>
      <c r="G2169" s="1">
        <v>520</v>
      </c>
      <c r="H2169" s="1">
        <v>57.5</v>
      </c>
      <c r="I2169" s="1">
        <v>7.18</v>
      </c>
      <c r="J2169" s="1">
        <v>1.79</v>
      </c>
      <c r="K2169" s="1" t="s">
        <v>11</v>
      </c>
      <c r="L2169" s="1" t="s">
        <v>11</v>
      </c>
      <c r="M2169" t="str">
        <f t="shared" si="33"/>
        <v>Upregulated</v>
      </c>
    </row>
    <row r="2170" spans="1:13" x14ac:dyDescent="0.25">
      <c r="A2170" s="1" t="s">
        <v>890</v>
      </c>
      <c r="B2170" s="1" t="s">
        <v>891</v>
      </c>
      <c r="C2170" s="1">
        <v>15.731</v>
      </c>
      <c r="D2170" s="1">
        <v>16</v>
      </c>
      <c r="E2170" s="1">
        <v>5</v>
      </c>
      <c r="F2170" s="1">
        <v>5</v>
      </c>
      <c r="G2170" s="1">
        <v>355</v>
      </c>
      <c r="H2170" s="1">
        <v>41</v>
      </c>
      <c r="I2170" s="1">
        <v>5.26</v>
      </c>
      <c r="J2170" s="1">
        <v>9.68</v>
      </c>
      <c r="K2170" s="1">
        <v>1.298</v>
      </c>
      <c r="L2170" s="1">
        <v>0.94753654474239801</v>
      </c>
      <c r="M2170" t="str">
        <f t="shared" si="33"/>
        <v>Upregulated</v>
      </c>
    </row>
    <row r="2171" spans="1:13" x14ac:dyDescent="0.25">
      <c r="A2171" s="1" t="s">
        <v>5984</v>
      </c>
      <c r="B2171" s="1" t="s">
        <v>5985</v>
      </c>
      <c r="C2171" s="1">
        <v>1.738</v>
      </c>
      <c r="D2171" s="1">
        <v>1</v>
      </c>
      <c r="E2171" s="1">
        <v>1</v>
      </c>
      <c r="F2171" s="1">
        <v>1</v>
      </c>
      <c r="G2171" s="1">
        <v>1011</v>
      </c>
      <c r="H2171" s="1">
        <v>107.5</v>
      </c>
      <c r="I2171" s="1">
        <v>7.66</v>
      </c>
      <c r="J2171" s="1">
        <v>1.68</v>
      </c>
      <c r="K2171" s="1">
        <v>1.917</v>
      </c>
      <c r="L2171" s="1">
        <v>0.90392378345150703</v>
      </c>
      <c r="M2171" t="str">
        <f t="shared" si="33"/>
        <v>Upregulated</v>
      </c>
    </row>
    <row r="2172" spans="1:13" x14ac:dyDescent="0.25">
      <c r="A2172" s="1" t="s">
        <v>4052</v>
      </c>
      <c r="B2172" s="1" t="s">
        <v>4053</v>
      </c>
      <c r="C2172" s="1">
        <v>95.960999999999999</v>
      </c>
      <c r="D2172" s="1">
        <v>45</v>
      </c>
      <c r="E2172" s="1">
        <v>20</v>
      </c>
      <c r="F2172" s="1">
        <v>18</v>
      </c>
      <c r="G2172" s="1">
        <v>441</v>
      </c>
      <c r="H2172" s="1">
        <v>49.1</v>
      </c>
      <c r="I2172" s="1">
        <v>6.42</v>
      </c>
      <c r="J2172" s="1">
        <v>148.02000000000001</v>
      </c>
      <c r="K2172" s="1">
        <v>1.2210000000000001</v>
      </c>
      <c r="L2172" s="1">
        <v>0.96856265401862096</v>
      </c>
      <c r="M2172" t="str">
        <f t="shared" si="33"/>
        <v>Upregulated</v>
      </c>
    </row>
    <row r="2173" spans="1:13" x14ac:dyDescent="0.25">
      <c r="A2173" s="1" t="s">
        <v>670</v>
      </c>
      <c r="B2173" s="1" t="s">
        <v>671</v>
      </c>
      <c r="C2173" s="1">
        <v>93.486999999999995</v>
      </c>
      <c r="D2173" s="1">
        <v>54</v>
      </c>
      <c r="E2173" s="1">
        <v>20</v>
      </c>
      <c r="F2173" s="1">
        <v>19</v>
      </c>
      <c r="G2173" s="1">
        <v>409</v>
      </c>
      <c r="H2173" s="1">
        <v>46.1</v>
      </c>
      <c r="I2173" s="1">
        <v>6.13</v>
      </c>
      <c r="J2173" s="1">
        <v>165.08</v>
      </c>
      <c r="K2173" s="1">
        <v>1.2929999999999999</v>
      </c>
      <c r="L2173" s="1">
        <v>0.96833822921220403</v>
      </c>
      <c r="M2173" t="str">
        <f t="shared" si="33"/>
        <v>Upregulated</v>
      </c>
    </row>
    <row r="2174" spans="1:13" x14ac:dyDescent="0.25">
      <c r="A2174" s="1" t="s">
        <v>1302</v>
      </c>
      <c r="B2174" s="1" t="s">
        <v>1303</v>
      </c>
      <c r="C2174" s="1">
        <v>37.203000000000003</v>
      </c>
      <c r="D2174" s="1">
        <v>30</v>
      </c>
      <c r="E2174" s="1">
        <v>8</v>
      </c>
      <c r="F2174" s="1">
        <v>8</v>
      </c>
      <c r="G2174" s="1">
        <v>342</v>
      </c>
      <c r="H2174" s="1">
        <v>37.5</v>
      </c>
      <c r="I2174" s="1">
        <v>9.26</v>
      </c>
      <c r="J2174" s="1">
        <v>39.97</v>
      </c>
      <c r="K2174" s="1">
        <v>7.3140000000000001</v>
      </c>
      <c r="L2174" s="1">
        <v>0.22423427607923199</v>
      </c>
      <c r="M2174" t="str">
        <f t="shared" si="33"/>
        <v>Upregulated</v>
      </c>
    </row>
    <row r="2175" spans="1:13" x14ac:dyDescent="0.25">
      <c r="A2175" s="1" t="s">
        <v>5402</v>
      </c>
      <c r="B2175" s="1" t="s">
        <v>5403</v>
      </c>
      <c r="C2175" s="1">
        <v>1.66</v>
      </c>
      <c r="D2175" s="1">
        <v>2</v>
      </c>
      <c r="E2175" s="1">
        <v>1</v>
      </c>
      <c r="F2175" s="1">
        <v>1</v>
      </c>
      <c r="G2175" s="1">
        <v>605</v>
      </c>
      <c r="H2175" s="1">
        <v>65.400000000000006</v>
      </c>
      <c r="I2175" s="1">
        <v>5.8</v>
      </c>
      <c r="J2175" s="1">
        <v>0</v>
      </c>
      <c r="K2175" s="1">
        <v>2.84</v>
      </c>
      <c r="L2175" s="1">
        <v>0.68814616114371696</v>
      </c>
      <c r="M2175" t="str">
        <f t="shared" si="33"/>
        <v>Upregulated</v>
      </c>
    </row>
    <row r="2176" spans="1:13" x14ac:dyDescent="0.25">
      <c r="A2176" s="1" t="s">
        <v>2380</v>
      </c>
      <c r="B2176" s="1" t="s">
        <v>2381</v>
      </c>
      <c r="C2176" s="1">
        <v>173.06399999999999</v>
      </c>
      <c r="D2176" s="1">
        <v>25</v>
      </c>
      <c r="E2176" s="1">
        <v>44</v>
      </c>
      <c r="F2176" s="1">
        <v>44</v>
      </c>
      <c r="G2176" s="1">
        <v>2207</v>
      </c>
      <c r="H2176" s="1">
        <v>248.3</v>
      </c>
      <c r="I2176" s="1">
        <v>6.32</v>
      </c>
      <c r="J2176" s="1">
        <v>201.88</v>
      </c>
      <c r="K2176" s="1">
        <v>1.161</v>
      </c>
      <c r="L2176" s="1">
        <v>0.97397870939783904</v>
      </c>
      <c r="M2176" t="str">
        <f t="shared" si="33"/>
        <v>Upregulated</v>
      </c>
    </row>
    <row r="2177" spans="1:13" x14ac:dyDescent="0.25">
      <c r="A2177" s="1" t="s">
        <v>3976</v>
      </c>
      <c r="B2177" s="1" t="s">
        <v>3977</v>
      </c>
      <c r="C2177" s="1">
        <v>129.66</v>
      </c>
      <c r="D2177" s="1">
        <v>77</v>
      </c>
      <c r="E2177" s="1">
        <v>22</v>
      </c>
      <c r="F2177" s="1">
        <v>22</v>
      </c>
      <c r="G2177" s="1">
        <v>257</v>
      </c>
      <c r="H2177" s="1">
        <v>28.5</v>
      </c>
      <c r="I2177" s="1">
        <v>8.56</v>
      </c>
      <c r="J2177" s="1">
        <v>239.14</v>
      </c>
      <c r="K2177" s="1">
        <v>1.1639999999999999</v>
      </c>
      <c r="L2177" s="1">
        <v>0.97365914910608198</v>
      </c>
      <c r="M2177" t="str">
        <f t="shared" si="33"/>
        <v>Upregulated</v>
      </c>
    </row>
    <row r="2178" spans="1:13" x14ac:dyDescent="0.25">
      <c r="A2178" s="1" t="s">
        <v>5448</v>
      </c>
      <c r="B2178" s="1" t="s">
        <v>5836</v>
      </c>
      <c r="C2178" s="1">
        <v>2.9</v>
      </c>
      <c r="D2178" s="1">
        <v>2</v>
      </c>
      <c r="E2178" s="1">
        <v>1</v>
      </c>
      <c r="F2178" s="1">
        <v>1</v>
      </c>
      <c r="G2178" s="1">
        <v>664</v>
      </c>
      <c r="H2178" s="1">
        <v>72.400000000000006</v>
      </c>
      <c r="I2178" s="1">
        <v>6.07</v>
      </c>
      <c r="J2178" s="1">
        <v>3.46</v>
      </c>
      <c r="K2178" s="1">
        <v>100</v>
      </c>
      <c r="L2178" s="1">
        <v>1.08706293706294E-16</v>
      </c>
      <c r="M2178" t="str">
        <f t="shared" si="33"/>
        <v>Upregulated</v>
      </c>
    </row>
    <row r="2179" spans="1:13" x14ac:dyDescent="0.25">
      <c r="A2179" s="1" t="s">
        <v>1244</v>
      </c>
      <c r="B2179" s="1" t="s">
        <v>1245</v>
      </c>
      <c r="C2179" s="1">
        <v>62.463000000000001</v>
      </c>
      <c r="D2179" s="1">
        <v>24</v>
      </c>
      <c r="E2179" s="1">
        <v>17</v>
      </c>
      <c r="F2179" s="1">
        <v>15</v>
      </c>
      <c r="G2179" s="1">
        <v>970</v>
      </c>
      <c r="H2179" s="1">
        <v>108.7</v>
      </c>
      <c r="I2179" s="1">
        <v>5.92</v>
      </c>
      <c r="J2179" s="1">
        <v>73.98</v>
      </c>
      <c r="K2179" s="1">
        <v>1.1599999999999999</v>
      </c>
      <c r="L2179" s="1">
        <v>0.96925379593173899</v>
      </c>
      <c r="M2179" t="str">
        <f t="shared" ref="M2179:M2242" si="34">IF(K2179&gt;1,"Upregulated","Downregulated")</f>
        <v>Upregulated</v>
      </c>
    </row>
    <row r="2180" spans="1:13" x14ac:dyDescent="0.25">
      <c r="A2180" s="1" t="s">
        <v>3824</v>
      </c>
      <c r="B2180" s="1" t="s">
        <v>3825</v>
      </c>
      <c r="C2180" s="1">
        <v>10.894</v>
      </c>
      <c r="D2180" s="1">
        <v>15</v>
      </c>
      <c r="E2180" s="1">
        <v>3</v>
      </c>
      <c r="F2180" s="1">
        <v>3</v>
      </c>
      <c r="G2180" s="1">
        <v>314</v>
      </c>
      <c r="H2180" s="1">
        <v>33.200000000000003</v>
      </c>
      <c r="I2180" s="1">
        <v>8.06</v>
      </c>
      <c r="J2180" s="1">
        <v>13.64</v>
      </c>
      <c r="K2180" s="1">
        <v>1.2430000000000001</v>
      </c>
      <c r="L2180" s="1">
        <v>0.968593900009321</v>
      </c>
      <c r="M2180" t="str">
        <f t="shared" si="34"/>
        <v>Upregulated</v>
      </c>
    </row>
    <row r="2181" spans="1:13" x14ac:dyDescent="0.25">
      <c r="A2181" s="1" t="s">
        <v>1310</v>
      </c>
      <c r="B2181" s="1" t="s">
        <v>1311</v>
      </c>
      <c r="C2181" s="1">
        <v>11.648999999999999</v>
      </c>
      <c r="D2181" s="1">
        <v>49</v>
      </c>
      <c r="E2181" s="1">
        <v>4</v>
      </c>
      <c r="F2181" s="1">
        <v>4</v>
      </c>
      <c r="G2181" s="1">
        <v>73</v>
      </c>
      <c r="H2181" s="1">
        <v>8.5</v>
      </c>
      <c r="I2181" s="1">
        <v>9.7200000000000006</v>
      </c>
      <c r="J2181" s="1">
        <v>15.35</v>
      </c>
      <c r="K2181" s="1">
        <v>3.5779999999999998</v>
      </c>
      <c r="L2181" s="1">
        <v>0.55065984586399197</v>
      </c>
      <c r="M2181" t="str">
        <f t="shared" si="34"/>
        <v>Upregulated</v>
      </c>
    </row>
    <row r="2182" spans="1:13" x14ac:dyDescent="0.25">
      <c r="A2182" s="1" t="s">
        <v>2242</v>
      </c>
      <c r="B2182" s="1" t="s">
        <v>2243</v>
      </c>
      <c r="C2182" s="1">
        <v>35.375999999999998</v>
      </c>
      <c r="D2182" s="1">
        <v>40</v>
      </c>
      <c r="E2182" s="1">
        <v>5</v>
      </c>
      <c r="F2182" s="1">
        <v>5</v>
      </c>
      <c r="G2182" s="1">
        <v>183</v>
      </c>
      <c r="H2182" s="1">
        <v>19.399999999999999</v>
      </c>
      <c r="I2182" s="1">
        <v>5.99</v>
      </c>
      <c r="J2182" s="1">
        <v>74.45</v>
      </c>
      <c r="K2182" s="1">
        <v>3.927</v>
      </c>
      <c r="L2182" s="1">
        <v>0.52023915392902398</v>
      </c>
      <c r="M2182" t="str">
        <f t="shared" si="34"/>
        <v>Upregulated</v>
      </c>
    </row>
    <row r="2183" spans="1:13" x14ac:dyDescent="0.25">
      <c r="A2183" s="1" t="s">
        <v>3496</v>
      </c>
      <c r="B2183" s="1" t="s">
        <v>3497</v>
      </c>
      <c r="C2183" s="1">
        <v>41.636000000000003</v>
      </c>
      <c r="D2183" s="1">
        <v>27</v>
      </c>
      <c r="E2183" s="1">
        <v>9</v>
      </c>
      <c r="F2183" s="1">
        <v>9</v>
      </c>
      <c r="G2183" s="1">
        <v>672</v>
      </c>
      <c r="H2183" s="1">
        <v>73</v>
      </c>
      <c r="I2183" s="1">
        <v>7.58</v>
      </c>
      <c r="J2183" s="1">
        <v>54.51</v>
      </c>
      <c r="K2183" s="1">
        <v>1.0049999999999999</v>
      </c>
      <c r="L2183" s="1">
        <v>0.98191652966649301</v>
      </c>
      <c r="M2183" t="str">
        <f t="shared" si="34"/>
        <v>Upregulated</v>
      </c>
    </row>
    <row r="2184" spans="1:13" x14ac:dyDescent="0.25">
      <c r="A2184" s="1" t="s">
        <v>5164</v>
      </c>
      <c r="B2184" s="1" t="s">
        <v>5165</v>
      </c>
      <c r="C2184" s="1">
        <v>4.351</v>
      </c>
      <c r="D2184" s="1">
        <v>5</v>
      </c>
      <c r="E2184" s="1">
        <v>2</v>
      </c>
      <c r="F2184" s="1">
        <v>2</v>
      </c>
      <c r="G2184" s="1">
        <v>533</v>
      </c>
      <c r="H2184" s="1">
        <v>58.7</v>
      </c>
      <c r="I2184" s="1">
        <v>8.25</v>
      </c>
      <c r="J2184" s="1">
        <v>4.0599999999999996</v>
      </c>
      <c r="K2184" s="1">
        <v>5.1349999999999998</v>
      </c>
      <c r="L2184" s="1">
        <v>0.32120944944400998</v>
      </c>
      <c r="M2184" t="str">
        <f t="shared" si="34"/>
        <v>Upregulated</v>
      </c>
    </row>
    <row r="2185" spans="1:13" x14ac:dyDescent="0.25">
      <c r="A2185" s="1" t="s">
        <v>5228</v>
      </c>
      <c r="B2185" s="1" t="s">
        <v>5229</v>
      </c>
      <c r="C2185" s="1">
        <v>23.835999999999999</v>
      </c>
      <c r="D2185" s="1">
        <v>67</v>
      </c>
      <c r="E2185" s="1">
        <v>5</v>
      </c>
      <c r="F2185" s="1">
        <v>5</v>
      </c>
      <c r="G2185" s="1">
        <v>87</v>
      </c>
      <c r="H2185" s="1">
        <v>9.8000000000000007</v>
      </c>
      <c r="I2185" s="1">
        <v>4.72</v>
      </c>
      <c r="J2185" s="1">
        <v>27.27</v>
      </c>
      <c r="K2185" s="1">
        <v>8.5559999999999992</v>
      </c>
      <c r="L2185" s="1">
        <v>0.14540553918466201</v>
      </c>
      <c r="M2185" t="str">
        <f t="shared" si="34"/>
        <v>Upregulated</v>
      </c>
    </row>
    <row r="2186" spans="1:13" x14ac:dyDescent="0.25">
      <c r="A2186" s="1" t="s">
        <v>4010</v>
      </c>
      <c r="B2186" s="1" t="s">
        <v>4011</v>
      </c>
      <c r="C2186" s="1">
        <v>63.832000000000001</v>
      </c>
      <c r="D2186" s="1">
        <v>83</v>
      </c>
      <c r="E2186" s="1">
        <v>11</v>
      </c>
      <c r="F2186" s="1">
        <v>11</v>
      </c>
      <c r="G2186" s="1">
        <v>133</v>
      </c>
      <c r="H2186" s="1">
        <v>15.3</v>
      </c>
      <c r="I2186" s="1">
        <v>5.05</v>
      </c>
      <c r="J2186" s="1">
        <v>107.05</v>
      </c>
      <c r="K2186" s="1">
        <v>6.524</v>
      </c>
      <c r="L2186" s="1">
        <v>0.234347074953663</v>
      </c>
      <c r="M2186" t="str">
        <f t="shared" si="34"/>
        <v>Upregulated</v>
      </c>
    </row>
    <row r="2187" spans="1:13" x14ac:dyDescent="0.25">
      <c r="A2187" s="1" t="s">
        <v>1262</v>
      </c>
      <c r="B2187" s="1" t="s">
        <v>1263</v>
      </c>
      <c r="C2187" s="1">
        <v>35.33</v>
      </c>
      <c r="D2187" s="1">
        <v>41</v>
      </c>
      <c r="E2187" s="1">
        <v>10</v>
      </c>
      <c r="F2187" s="1">
        <v>9</v>
      </c>
      <c r="G2187" s="1">
        <v>300</v>
      </c>
      <c r="H2187" s="1">
        <v>34.299999999999997</v>
      </c>
      <c r="I2187" s="1">
        <v>7.09</v>
      </c>
      <c r="J2187" s="1">
        <v>38.26</v>
      </c>
      <c r="K2187" s="1">
        <v>1.169</v>
      </c>
      <c r="L2187" s="1">
        <v>0.97365914910608198</v>
      </c>
      <c r="M2187" t="str">
        <f t="shared" si="34"/>
        <v>Upregulated</v>
      </c>
    </row>
    <row r="2188" spans="1:13" x14ac:dyDescent="0.25">
      <c r="A2188" s="1" t="s">
        <v>484</v>
      </c>
      <c r="B2188" s="1" t="s">
        <v>485</v>
      </c>
      <c r="C2188" s="1">
        <v>4.2670000000000003</v>
      </c>
      <c r="D2188" s="1">
        <v>2</v>
      </c>
      <c r="E2188" s="1">
        <v>1</v>
      </c>
      <c r="F2188" s="1">
        <v>1</v>
      </c>
      <c r="G2188" s="1">
        <v>1180</v>
      </c>
      <c r="H2188" s="1">
        <v>128.69999999999999</v>
      </c>
      <c r="I2188" s="1">
        <v>6.13</v>
      </c>
      <c r="J2188" s="1">
        <v>3.65</v>
      </c>
      <c r="K2188" s="1" t="s">
        <v>11</v>
      </c>
      <c r="L2188" s="1" t="s">
        <v>11</v>
      </c>
      <c r="M2188" t="str">
        <f t="shared" si="34"/>
        <v>Upregulated</v>
      </c>
    </row>
    <row r="2189" spans="1:13" x14ac:dyDescent="0.25">
      <c r="A2189" s="1" t="s">
        <v>2904</v>
      </c>
      <c r="B2189" s="1" t="s">
        <v>2905</v>
      </c>
      <c r="C2189" s="1">
        <v>22.643000000000001</v>
      </c>
      <c r="D2189" s="1">
        <v>6</v>
      </c>
      <c r="E2189" s="1">
        <v>6</v>
      </c>
      <c r="F2189" s="1">
        <v>6</v>
      </c>
      <c r="G2189" s="1">
        <v>1129</v>
      </c>
      <c r="H2189" s="1">
        <v>131.19999999999999</v>
      </c>
      <c r="I2189" s="1">
        <v>8.41</v>
      </c>
      <c r="J2189" s="1">
        <v>24.81</v>
      </c>
      <c r="K2189" s="1">
        <v>1.2350000000000001</v>
      </c>
      <c r="L2189" s="1">
        <v>0.96925379593173899</v>
      </c>
      <c r="M2189" t="str">
        <f t="shared" si="34"/>
        <v>Upregulated</v>
      </c>
    </row>
    <row r="2190" spans="1:13" x14ac:dyDescent="0.25">
      <c r="A2190" s="1" t="s">
        <v>2868</v>
      </c>
      <c r="B2190" s="1" t="s">
        <v>2869</v>
      </c>
      <c r="C2190" s="1">
        <v>9.4870000000000001</v>
      </c>
      <c r="D2190" s="1">
        <v>15</v>
      </c>
      <c r="E2190" s="1">
        <v>2</v>
      </c>
      <c r="F2190" s="1">
        <v>2</v>
      </c>
      <c r="G2190" s="1">
        <v>238</v>
      </c>
      <c r="H2190" s="1">
        <v>26.6</v>
      </c>
      <c r="I2190" s="1">
        <v>6.42</v>
      </c>
      <c r="J2190" s="1">
        <v>13.76</v>
      </c>
      <c r="K2190" s="1">
        <v>1.4119999999999999</v>
      </c>
      <c r="L2190" s="1">
        <v>0.96634627085485003</v>
      </c>
      <c r="M2190" t="str">
        <f t="shared" si="34"/>
        <v>Upregulated</v>
      </c>
    </row>
    <row r="2191" spans="1:13" x14ac:dyDescent="0.25">
      <c r="A2191" s="1" t="s">
        <v>3954</v>
      </c>
      <c r="B2191" s="1" t="s">
        <v>3955</v>
      </c>
      <c r="C2191" s="1">
        <v>129.035</v>
      </c>
      <c r="D2191" s="1">
        <v>48</v>
      </c>
      <c r="E2191" s="1">
        <v>22</v>
      </c>
      <c r="F2191" s="1">
        <v>22</v>
      </c>
      <c r="G2191" s="1">
        <v>667</v>
      </c>
      <c r="H2191" s="1">
        <v>72.2</v>
      </c>
      <c r="I2191" s="1">
        <v>5.68</v>
      </c>
      <c r="J2191" s="1">
        <v>192.38</v>
      </c>
      <c r="K2191" s="1">
        <v>7.3780000000000001</v>
      </c>
      <c r="L2191" s="1">
        <v>0.190043300442295</v>
      </c>
      <c r="M2191" t="str">
        <f t="shared" si="34"/>
        <v>Upregulated</v>
      </c>
    </row>
    <row r="2192" spans="1:13" x14ac:dyDescent="0.25">
      <c r="A2192" s="1" t="s">
        <v>2114</v>
      </c>
      <c r="B2192" s="1" t="s">
        <v>2115</v>
      </c>
      <c r="C2192" s="1">
        <v>128.22200000000001</v>
      </c>
      <c r="D2192" s="1">
        <v>35</v>
      </c>
      <c r="E2192" s="1">
        <v>29</v>
      </c>
      <c r="F2192" s="1">
        <v>29</v>
      </c>
      <c r="G2192" s="1">
        <v>1022</v>
      </c>
      <c r="H2192" s="1">
        <v>114.5</v>
      </c>
      <c r="I2192" s="1">
        <v>7.9</v>
      </c>
      <c r="J2192" s="1">
        <v>202.35</v>
      </c>
      <c r="K2192" s="1">
        <v>2.1509999999999998</v>
      </c>
      <c r="L2192" s="1">
        <v>0.84728836206542302</v>
      </c>
      <c r="M2192" t="str">
        <f t="shared" si="34"/>
        <v>Upregulated</v>
      </c>
    </row>
    <row r="2193" spans="1:13" x14ac:dyDescent="0.25">
      <c r="A2193" s="1" t="s">
        <v>1484</v>
      </c>
      <c r="B2193" s="1" t="s">
        <v>1485</v>
      </c>
      <c r="C2193" s="1">
        <v>125.45699999999999</v>
      </c>
      <c r="D2193" s="1">
        <v>25</v>
      </c>
      <c r="E2193" s="1">
        <v>28</v>
      </c>
      <c r="F2193" s="1">
        <v>28</v>
      </c>
      <c r="G2193" s="1">
        <v>1300</v>
      </c>
      <c r="H2193" s="1">
        <v>142.9</v>
      </c>
      <c r="I2193" s="1">
        <v>7.25</v>
      </c>
      <c r="J2193" s="1">
        <v>192.25</v>
      </c>
      <c r="K2193" s="1">
        <v>1.35</v>
      </c>
      <c r="L2193" s="1">
        <v>0.95801696916593004</v>
      </c>
      <c r="M2193" t="str">
        <f t="shared" si="34"/>
        <v>Upregulated</v>
      </c>
    </row>
    <row r="2194" spans="1:13" x14ac:dyDescent="0.25">
      <c r="A2194" s="1" t="s">
        <v>5210</v>
      </c>
      <c r="B2194" s="1" t="s">
        <v>5211</v>
      </c>
      <c r="C2194" s="1">
        <v>16.795000000000002</v>
      </c>
      <c r="D2194" s="1">
        <v>16</v>
      </c>
      <c r="E2194" s="1">
        <v>4</v>
      </c>
      <c r="F2194" s="1">
        <v>4</v>
      </c>
      <c r="G2194" s="1">
        <v>270</v>
      </c>
      <c r="H2194" s="1">
        <v>29.9</v>
      </c>
      <c r="I2194" s="1">
        <v>8.6300000000000008</v>
      </c>
      <c r="J2194" s="1">
        <v>18.84</v>
      </c>
      <c r="K2194" s="1">
        <v>25.021999999999998</v>
      </c>
      <c r="L2194" s="1">
        <v>2.5339342919175299E-2</v>
      </c>
      <c r="M2194" t="str">
        <f t="shared" si="34"/>
        <v>Upregulated</v>
      </c>
    </row>
    <row r="2195" spans="1:13" x14ac:dyDescent="0.25">
      <c r="A2195" s="1" t="s">
        <v>752</v>
      </c>
      <c r="B2195" s="1" t="s">
        <v>753</v>
      </c>
      <c r="C2195" s="1">
        <v>12.103</v>
      </c>
      <c r="D2195" s="1">
        <v>29</v>
      </c>
      <c r="E2195" s="1">
        <v>2</v>
      </c>
      <c r="F2195" s="1">
        <v>2</v>
      </c>
      <c r="G2195" s="1">
        <v>77</v>
      </c>
      <c r="H2195" s="1">
        <v>8.1999999999999993</v>
      </c>
      <c r="I2195" s="1">
        <v>7.59</v>
      </c>
      <c r="J2195" s="1">
        <v>21.18</v>
      </c>
      <c r="K2195" s="1">
        <v>1.0389999999999999</v>
      </c>
      <c r="L2195" s="1">
        <v>0.98366697892314303</v>
      </c>
      <c r="M2195" t="str">
        <f t="shared" si="34"/>
        <v>Upregulated</v>
      </c>
    </row>
    <row r="2196" spans="1:13" x14ac:dyDescent="0.25">
      <c r="A2196" s="1" t="s">
        <v>176</v>
      </c>
      <c r="B2196" s="1" t="s">
        <v>177</v>
      </c>
      <c r="C2196" s="1">
        <v>11.91</v>
      </c>
      <c r="D2196" s="1">
        <v>6</v>
      </c>
      <c r="E2196" s="1">
        <v>3</v>
      </c>
      <c r="F2196" s="1">
        <v>3</v>
      </c>
      <c r="G2196" s="1">
        <v>587</v>
      </c>
      <c r="H2196" s="1">
        <v>66.099999999999994</v>
      </c>
      <c r="I2196" s="1">
        <v>8.5299999999999994</v>
      </c>
      <c r="J2196" s="1">
        <v>6.8</v>
      </c>
      <c r="K2196" s="1">
        <v>1.5569999999999999</v>
      </c>
      <c r="L2196" s="1">
        <v>0.92416747523746001</v>
      </c>
      <c r="M2196" t="str">
        <f t="shared" si="34"/>
        <v>Upregulated</v>
      </c>
    </row>
    <row r="2197" spans="1:13" x14ac:dyDescent="0.25">
      <c r="A2197" s="1" t="s">
        <v>3580</v>
      </c>
      <c r="B2197" s="1" t="s">
        <v>3581</v>
      </c>
      <c r="C2197" s="1">
        <v>57.222000000000001</v>
      </c>
      <c r="D2197" s="1">
        <v>75</v>
      </c>
      <c r="E2197" s="1">
        <v>13</v>
      </c>
      <c r="F2197" s="1">
        <v>13</v>
      </c>
      <c r="G2197" s="1">
        <v>115</v>
      </c>
      <c r="H2197" s="1">
        <v>12.4</v>
      </c>
      <c r="I2197" s="1">
        <v>9.19</v>
      </c>
      <c r="J2197" s="1">
        <v>120.9</v>
      </c>
      <c r="K2197" s="1">
        <v>2.2599999999999998</v>
      </c>
      <c r="L2197" s="1">
        <v>0.81841024737935497</v>
      </c>
      <c r="M2197" t="str">
        <f t="shared" si="34"/>
        <v>Upregulated</v>
      </c>
    </row>
    <row r="2198" spans="1:13" x14ac:dyDescent="0.25">
      <c r="A2198" s="1" t="s">
        <v>5386</v>
      </c>
      <c r="B2198" s="1" t="s">
        <v>5387</v>
      </c>
      <c r="C2198" s="1">
        <v>6.9320000000000004</v>
      </c>
      <c r="D2198" s="1">
        <v>7</v>
      </c>
      <c r="E2198" s="1">
        <v>2</v>
      </c>
      <c r="F2198" s="1">
        <v>2</v>
      </c>
      <c r="G2198" s="1">
        <v>299</v>
      </c>
      <c r="H2198" s="1">
        <v>34.5</v>
      </c>
      <c r="I2198" s="1">
        <v>8.2200000000000006</v>
      </c>
      <c r="J2198" s="1">
        <v>4.3099999999999996</v>
      </c>
      <c r="K2198" s="1">
        <v>3.637</v>
      </c>
      <c r="L2198" s="1">
        <v>0.67427754920157601</v>
      </c>
      <c r="M2198" t="str">
        <f t="shared" si="34"/>
        <v>Upregulated</v>
      </c>
    </row>
    <row r="2199" spans="1:13" x14ac:dyDescent="0.25">
      <c r="A2199" s="1" t="s">
        <v>4850</v>
      </c>
      <c r="B2199" s="1" t="s">
        <v>4851</v>
      </c>
      <c r="C2199" s="1">
        <v>15.478</v>
      </c>
      <c r="D2199" s="1">
        <v>29</v>
      </c>
      <c r="E2199" s="1">
        <v>2</v>
      </c>
      <c r="F2199" s="1">
        <v>2</v>
      </c>
      <c r="G2199" s="1">
        <v>191</v>
      </c>
      <c r="H2199" s="1">
        <v>21.2</v>
      </c>
      <c r="I2199" s="1">
        <v>8.27</v>
      </c>
      <c r="J2199" s="1">
        <v>19.53</v>
      </c>
      <c r="K2199" s="1">
        <v>31.463999999999999</v>
      </c>
      <c r="L2199" s="1">
        <v>1.5890035164540599E-3</v>
      </c>
      <c r="M2199" t="str">
        <f t="shared" si="34"/>
        <v>Upregulated</v>
      </c>
    </row>
    <row r="2200" spans="1:13" x14ac:dyDescent="0.25">
      <c r="A2200" s="1" t="s">
        <v>4938</v>
      </c>
      <c r="B2200" s="1" t="s">
        <v>4939</v>
      </c>
      <c r="C2200" s="1">
        <v>23.343</v>
      </c>
      <c r="D2200" s="1">
        <v>29</v>
      </c>
      <c r="E2200" s="1">
        <v>7</v>
      </c>
      <c r="F2200" s="1">
        <v>7</v>
      </c>
      <c r="G2200" s="1">
        <v>310</v>
      </c>
      <c r="H2200" s="1">
        <v>34.700000000000003</v>
      </c>
      <c r="I2200" s="1">
        <v>6.54</v>
      </c>
      <c r="J2200" s="1">
        <v>28.3</v>
      </c>
      <c r="K2200" s="1">
        <v>22.113</v>
      </c>
      <c r="L2200" s="1">
        <v>1.15147200989581E-2</v>
      </c>
      <c r="M2200" t="str">
        <f t="shared" si="34"/>
        <v>Upregulated</v>
      </c>
    </row>
    <row r="2201" spans="1:13" x14ac:dyDescent="0.25">
      <c r="A2201" s="1" t="s">
        <v>4172</v>
      </c>
      <c r="B2201" s="1" t="s">
        <v>4173</v>
      </c>
      <c r="C2201" s="1">
        <v>21.584</v>
      </c>
      <c r="D2201" s="1">
        <v>20</v>
      </c>
      <c r="E2201" s="1">
        <v>5</v>
      </c>
      <c r="F2201" s="1">
        <v>5</v>
      </c>
      <c r="G2201" s="1">
        <v>470</v>
      </c>
      <c r="H2201" s="1">
        <v>48.9</v>
      </c>
      <c r="I2201" s="1">
        <v>7.39</v>
      </c>
      <c r="J2201" s="1">
        <v>28.78</v>
      </c>
      <c r="K2201" s="1">
        <v>1.6279999999999999</v>
      </c>
      <c r="L2201" s="1">
        <v>0.92053024888266</v>
      </c>
      <c r="M2201" t="str">
        <f t="shared" si="34"/>
        <v>Upregulated</v>
      </c>
    </row>
    <row r="2202" spans="1:13" x14ac:dyDescent="0.25">
      <c r="A2202" s="1" t="s">
        <v>5170</v>
      </c>
      <c r="B2202" s="1" t="s">
        <v>5171</v>
      </c>
      <c r="C2202" s="1">
        <v>1.1950000000000001</v>
      </c>
      <c r="D2202" s="1">
        <v>5</v>
      </c>
      <c r="E2202" s="1">
        <v>1</v>
      </c>
      <c r="F2202" s="1">
        <v>1</v>
      </c>
      <c r="G2202" s="1">
        <v>237</v>
      </c>
      <c r="H2202" s="1">
        <v>26.5</v>
      </c>
      <c r="I2202" s="1">
        <v>7.31</v>
      </c>
      <c r="J2202" s="1">
        <v>2.61</v>
      </c>
      <c r="K2202" s="1">
        <v>100</v>
      </c>
      <c r="L2202" s="1">
        <v>1.08706293706294E-16</v>
      </c>
      <c r="M2202" t="str">
        <f t="shared" si="34"/>
        <v>Upregulated</v>
      </c>
    </row>
    <row r="2203" spans="1:13" x14ac:dyDescent="0.25">
      <c r="A2203" s="1" t="s">
        <v>356</v>
      </c>
      <c r="B2203" s="1" t="s">
        <v>357</v>
      </c>
      <c r="C2203" s="1">
        <v>55.113</v>
      </c>
      <c r="D2203" s="1">
        <v>45</v>
      </c>
      <c r="E2203" s="1">
        <v>13</v>
      </c>
      <c r="F2203" s="1">
        <v>13</v>
      </c>
      <c r="G2203" s="1">
        <v>397</v>
      </c>
      <c r="H2203" s="1">
        <v>44.6</v>
      </c>
      <c r="I2203" s="1">
        <v>6.93</v>
      </c>
      <c r="J2203" s="1">
        <v>84.48</v>
      </c>
      <c r="K2203" s="1">
        <v>3.698</v>
      </c>
      <c r="L2203" s="1">
        <v>0.56601083971962995</v>
      </c>
      <c r="M2203" t="str">
        <f t="shared" si="34"/>
        <v>Upregulated</v>
      </c>
    </row>
    <row r="2204" spans="1:13" x14ac:dyDescent="0.25">
      <c r="A2204" s="1" t="s">
        <v>4802</v>
      </c>
      <c r="B2204" s="1" t="s">
        <v>4803</v>
      </c>
      <c r="C2204" s="1">
        <v>3.681</v>
      </c>
      <c r="D2204" s="1">
        <v>33</v>
      </c>
      <c r="E2204" s="1">
        <v>1</v>
      </c>
      <c r="F2204" s="1">
        <v>1</v>
      </c>
      <c r="G2204" s="1">
        <v>36</v>
      </c>
      <c r="H2204" s="1">
        <v>3.9</v>
      </c>
      <c r="I2204" s="1">
        <v>9.6999999999999993</v>
      </c>
      <c r="J2204" s="1">
        <v>2.72</v>
      </c>
      <c r="K2204" s="1">
        <v>7.2430000000000003</v>
      </c>
      <c r="L2204" s="1">
        <v>0.36379176641056998</v>
      </c>
      <c r="M2204" t="str">
        <f t="shared" si="34"/>
        <v>Upregulated</v>
      </c>
    </row>
    <row r="2205" spans="1:13" x14ac:dyDescent="0.25">
      <c r="A2205" s="1" t="s">
        <v>2038</v>
      </c>
      <c r="B2205" s="1" t="s">
        <v>2039</v>
      </c>
      <c r="C2205" s="1">
        <v>7.1289999999999996</v>
      </c>
      <c r="D2205" s="1">
        <v>4</v>
      </c>
      <c r="E2205" s="1">
        <v>2</v>
      </c>
      <c r="F2205" s="1">
        <v>2</v>
      </c>
      <c r="G2205" s="1">
        <v>627</v>
      </c>
      <c r="H2205" s="1">
        <v>69.400000000000006</v>
      </c>
      <c r="I2205" s="1">
        <v>6.49</v>
      </c>
      <c r="J2205" s="1">
        <v>4.2300000000000004</v>
      </c>
      <c r="K2205" s="1">
        <v>1.155</v>
      </c>
      <c r="L2205" s="1">
        <v>0.98366697892314303</v>
      </c>
      <c r="M2205" t="str">
        <f t="shared" si="34"/>
        <v>Upregulated</v>
      </c>
    </row>
    <row r="2206" spans="1:13" x14ac:dyDescent="0.25">
      <c r="A2206" s="1" t="s">
        <v>5990</v>
      </c>
      <c r="B2206" s="1" t="s">
        <v>5991</v>
      </c>
      <c r="C2206" s="1">
        <v>1.7210000000000001</v>
      </c>
      <c r="D2206" s="1">
        <v>1</v>
      </c>
      <c r="E2206" s="1">
        <v>1</v>
      </c>
      <c r="F2206" s="1">
        <v>1</v>
      </c>
      <c r="G2206" s="1">
        <v>587</v>
      </c>
      <c r="H2206" s="1">
        <v>66.3</v>
      </c>
      <c r="I2206" s="1">
        <v>8.4600000000000009</v>
      </c>
      <c r="J2206" s="1">
        <v>1.89</v>
      </c>
      <c r="K2206" s="1" t="s">
        <v>11</v>
      </c>
      <c r="L2206" s="1" t="s">
        <v>11</v>
      </c>
      <c r="M2206" t="str">
        <f t="shared" si="34"/>
        <v>Upregulated</v>
      </c>
    </row>
    <row r="2207" spans="1:13" x14ac:dyDescent="0.25">
      <c r="A2207" s="1" t="s">
        <v>5986</v>
      </c>
      <c r="B2207" s="1" t="s">
        <v>5987</v>
      </c>
      <c r="C2207" s="1">
        <v>1.7330000000000001</v>
      </c>
      <c r="D2207" s="1">
        <v>10</v>
      </c>
      <c r="E2207" s="1">
        <v>1</v>
      </c>
      <c r="F2207" s="1">
        <v>1</v>
      </c>
      <c r="G2207" s="1">
        <v>148</v>
      </c>
      <c r="H2207" s="1">
        <v>16.899999999999999</v>
      </c>
      <c r="I2207" s="1">
        <v>9.76</v>
      </c>
      <c r="J2207" s="1">
        <v>2.11</v>
      </c>
      <c r="K2207" s="1">
        <v>100</v>
      </c>
      <c r="L2207" s="1">
        <v>1.08706293706294E-16</v>
      </c>
      <c r="M2207" t="str">
        <f t="shared" si="34"/>
        <v>Upregulated</v>
      </c>
    </row>
    <row r="2208" spans="1:13" x14ac:dyDescent="0.25">
      <c r="A2208" s="1" t="s">
        <v>4256</v>
      </c>
      <c r="B2208" s="1" t="s">
        <v>4257</v>
      </c>
      <c r="C2208" s="1">
        <v>6.282</v>
      </c>
      <c r="D2208" s="1">
        <v>3</v>
      </c>
      <c r="E2208" s="1">
        <v>2</v>
      </c>
      <c r="F2208" s="1">
        <v>2</v>
      </c>
      <c r="G2208" s="1">
        <v>784</v>
      </c>
      <c r="H2208" s="1">
        <v>85.5</v>
      </c>
      <c r="I2208" s="1">
        <v>8.92</v>
      </c>
      <c r="J2208" s="1">
        <v>3.98</v>
      </c>
      <c r="K2208" s="1">
        <v>3.0379999999999998</v>
      </c>
      <c r="L2208" s="1">
        <v>0.67427754920157601</v>
      </c>
      <c r="M2208" t="str">
        <f t="shared" si="34"/>
        <v>Upregulated</v>
      </c>
    </row>
    <row r="2209" spans="1:13" x14ac:dyDescent="0.25">
      <c r="A2209" s="1" t="s">
        <v>926</v>
      </c>
      <c r="B2209" s="1" t="s">
        <v>927</v>
      </c>
      <c r="C2209" s="1">
        <v>250.48500000000001</v>
      </c>
      <c r="D2209" s="1">
        <v>90</v>
      </c>
      <c r="E2209" s="1">
        <v>40</v>
      </c>
      <c r="F2209" s="1">
        <v>40</v>
      </c>
      <c r="G2209" s="1">
        <v>412</v>
      </c>
      <c r="H2209" s="1">
        <v>46.6</v>
      </c>
      <c r="I2209" s="1">
        <v>5.67</v>
      </c>
      <c r="J2209" s="1">
        <v>562.73</v>
      </c>
      <c r="K2209" s="1">
        <v>1.361</v>
      </c>
      <c r="L2209" s="1">
        <v>0.94986707281509497</v>
      </c>
      <c r="M2209" t="str">
        <f t="shared" si="34"/>
        <v>Upregulated</v>
      </c>
    </row>
    <row r="2210" spans="1:13" x14ac:dyDescent="0.25">
      <c r="A2210" s="1" t="s">
        <v>3528</v>
      </c>
      <c r="B2210" s="1" t="s">
        <v>3529</v>
      </c>
      <c r="C2210" s="1">
        <v>79.177999999999997</v>
      </c>
      <c r="D2210" s="1">
        <v>74</v>
      </c>
      <c r="E2210" s="1">
        <v>15</v>
      </c>
      <c r="F2210" s="1">
        <v>15</v>
      </c>
      <c r="G2210" s="1">
        <v>225</v>
      </c>
      <c r="H2210" s="1">
        <v>26</v>
      </c>
      <c r="I2210" s="1">
        <v>6.24</v>
      </c>
      <c r="J2210" s="1">
        <v>108.85</v>
      </c>
      <c r="K2210" s="1">
        <v>1.0640000000000001</v>
      </c>
      <c r="L2210" s="1">
        <v>0.98366697892314303</v>
      </c>
      <c r="M2210" t="str">
        <f t="shared" si="34"/>
        <v>Upregulated</v>
      </c>
    </row>
    <row r="2211" spans="1:13" x14ac:dyDescent="0.25">
      <c r="A2211" s="1" t="s">
        <v>3818</v>
      </c>
      <c r="B2211" s="1" t="s">
        <v>3819</v>
      </c>
      <c r="C2211" s="1">
        <v>17.099</v>
      </c>
      <c r="D2211" s="1">
        <v>16</v>
      </c>
      <c r="E2211" s="1">
        <v>6</v>
      </c>
      <c r="F2211" s="1">
        <v>6</v>
      </c>
      <c r="G2211" s="1">
        <v>455</v>
      </c>
      <c r="H2211" s="1">
        <v>49.9</v>
      </c>
      <c r="I2211" s="1">
        <v>8.98</v>
      </c>
      <c r="J2211" s="1">
        <v>16.309999999999999</v>
      </c>
      <c r="K2211" s="1">
        <v>3.0019999999999998</v>
      </c>
      <c r="L2211" s="1">
        <v>0.64222322731078296</v>
      </c>
      <c r="M2211" t="str">
        <f t="shared" si="34"/>
        <v>Upregulated</v>
      </c>
    </row>
    <row r="2212" spans="1:13" x14ac:dyDescent="0.25">
      <c r="A2212" s="1" t="s">
        <v>3424</v>
      </c>
      <c r="B2212" s="1" t="s">
        <v>3425</v>
      </c>
      <c r="C2212" s="1">
        <v>13.897</v>
      </c>
      <c r="D2212" s="1">
        <v>9</v>
      </c>
      <c r="E2212" s="1">
        <v>4</v>
      </c>
      <c r="F2212" s="1">
        <v>4</v>
      </c>
      <c r="G2212" s="1">
        <v>466</v>
      </c>
      <c r="H2212" s="1">
        <v>50.5</v>
      </c>
      <c r="I2212" s="1">
        <v>6.35</v>
      </c>
      <c r="J2212" s="1">
        <v>24.55</v>
      </c>
      <c r="K2212" s="1">
        <v>3.2080000000000002</v>
      </c>
      <c r="L2212" s="1">
        <v>0.57610598974914096</v>
      </c>
      <c r="M2212" t="str">
        <f t="shared" si="34"/>
        <v>Upregulated</v>
      </c>
    </row>
    <row r="2213" spans="1:13" x14ac:dyDescent="0.25">
      <c r="A2213" s="1" t="s">
        <v>3904</v>
      </c>
      <c r="B2213" s="1" t="s">
        <v>3905</v>
      </c>
      <c r="C2213" s="1">
        <v>43.186999999999998</v>
      </c>
      <c r="D2213" s="1">
        <v>31</v>
      </c>
      <c r="E2213" s="1">
        <v>11</v>
      </c>
      <c r="F2213" s="1">
        <v>11</v>
      </c>
      <c r="G2213" s="1">
        <v>395</v>
      </c>
      <c r="H2213" s="1">
        <v>45.1</v>
      </c>
      <c r="I2213" s="1">
        <v>6.38</v>
      </c>
      <c r="J2213" s="1">
        <v>61.88</v>
      </c>
      <c r="K2213" s="1">
        <v>1.768</v>
      </c>
      <c r="L2213" s="1">
        <v>0.91549526429783301</v>
      </c>
      <c r="M2213" t="str">
        <f t="shared" si="34"/>
        <v>Upregulated</v>
      </c>
    </row>
    <row r="2214" spans="1:13" x14ac:dyDescent="0.25">
      <c r="A2214" s="1" t="s">
        <v>444</v>
      </c>
      <c r="B2214" s="1" t="s">
        <v>445</v>
      </c>
      <c r="C2214" s="1">
        <v>89.989000000000004</v>
      </c>
      <c r="D2214" s="1">
        <v>23</v>
      </c>
      <c r="E2214" s="1">
        <v>20</v>
      </c>
      <c r="F2214" s="1">
        <v>20</v>
      </c>
      <c r="G2214" s="1">
        <v>1125</v>
      </c>
      <c r="H2214" s="1">
        <v>129</v>
      </c>
      <c r="I2214" s="1">
        <v>5.74</v>
      </c>
      <c r="J2214" s="1">
        <v>105.57</v>
      </c>
      <c r="K2214" s="1">
        <v>2.0790000000000002</v>
      </c>
      <c r="L2214" s="1">
        <v>0.90392378345150703</v>
      </c>
      <c r="M2214" t="str">
        <f t="shared" si="34"/>
        <v>Upregulated</v>
      </c>
    </row>
    <row r="2215" spans="1:13" x14ac:dyDescent="0.25">
      <c r="A2215" s="1" t="s">
        <v>4824</v>
      </c>
      <c r="B2215" s="1" t="s">
        <v>4825</v>
      </c>
      <c r="C2215" s="1">
        <v>32.000999999999998</v>
      </c>
      <c r="D2215" s="1">
        <v>8</v>
      </c>
      <c r="E2215" s="1">
        <v>6</v>
      </c>
      <c r="F2215" s="1">
        <v>6</v>
      </c>
      <c r="G2215" s="1">
        <v>1042</v>
      </c>
      <c r="H2215" s="1">
        <v>117.1</v>
      </c>
      <c r="I2215" s="1">
        <v>8.6999999999999993</v>
      </c>
      <c r="J2215" s="1">
        <v>41</v>
      </c>
      <c r="K2215" s="1">
        <v>6.69</v>
      </c>
      <c r="L2215" s="1">
        <v>0.24563987459612299</v>
      </c>
      <c r="M2215" t="str">
        <f t="shared" si="34"/>
        <v>Upregulated</v>
      </c>
    </row>
    <row r="2216" spans="1:13" x14ac:dyDescent="0.25">
      <c r="A2216" s="1" t="s">
        <v>5804</v>
      </c>
      <c r="B2216" s="1" t="s">
        <v>5805</v>
      </c>
      <c r="C2216" s="1">
        <v>3.109</v>
      </c>
      <c r="D2216" s="1">
        <v>0</v>
      </c>
      <c r="E2216" s="1">
        <v>1</v>
      </c>
      <c r="F2216" s="1">
        <v>1</v>
      </c>
      <c r="G2216" s="1">
        <v>4892</v>
      </c>
      <c r="H2216" s="1">
        <v>525.79999999999995</v>
      </c>
      <c r="I2216" s="1">
        <v>7.11</v>
      </c>
      <c r="J2216" s="1">
        <v>2.46</v>
      </c>
      <c r="K2216" s="1">
        <v>1.7889999999999999</v>
      </c>
      <c r="L2216" s="1">
        <v>0.92096169882949097</v>
      </c>
      <c r="M2216" t="str">
        <f t="shared" si="34"/>
        <v>Upregulated</v>
      </c>
    </row>
    <row r="2217" spans="1:13" x14ac:dyDescent="0.25">
      <c r="A2217" s="1" t="s">
        <v>4958</v>
      </c>
      <c r="B2217" s="1" t="s">
        <v>4959</v>
      </c>
      <c r="C2217" s="1">
        <v>11.705</v>
      </c>
      <c r="D2217" s="1">
        <v>8</v>
      </c>
      <c r="E2217" s="1">
        <v>4</v>
      </c>
      <c r="F2217" s="1">
        <v>4</v>
      </c>
      <c r="G2217" s="1">
        <v>571</v>
      </c>
      <c r="H2217" s="1">
        <v>63.6</v>
      </c>
      <c r="I2217" s="1">
        <v>8.68</v>
      </c>
      <c r="J2217" s="1">
        <v>12.35</v>
      </c>
      <c r="K2217" s="1">
        <v>3.133</v>
      </c>
      <c r="L2217" s="1">
        <v>0.56018930637436404</v>
      </c>
      <c r="M2217" t="str">
        <f t="shared" si="34"/>
        <v>Upregulated</v>
      </c>
    </row>
    <row r="2218" spans="1:13" x14ac:dyDescent="0.25">
      <c r="A2218" s="1" t="s">
        <v>4316</v>
      </c>
      <c r="B2218" s="1" t="s">
        <v>4317</v>
      </c>
      <c r="C2218" s="1">
        <v>30.196999999999999</v>
      </c>
      <c r="D2218" s="1">
        <v>16</v>
      </c>
      <c r="E2218" s="1">
        <v>6</v>
      </c>
      <c r="F2218" s="1">
        <v>6</v>
      </c>
      <c r="G2218" s="1">
        <v>392</v>
      </c>
      <c r="H2218" s="1">
        <v>43.2</v>
      </c>
      <c r="I2218" s="1">
        <v>8.65</v>
      </c>
      <c r="J2218" s="1">
        <v>29.05</v>
      </c>
      <c r="K2218" s="1">
        <v>1.002</v>
      </c>
      <c r="L2218" s="1">
        <v>0.98366697892314303</v>
      </c>
      <c r="M2218" t="str">
        <f t="shared" si="34"/>
        <v>Upregulated</v>
      </c>
    </row>
    <row r="2219" spans="1:13" x14ac:dyDescent="0.25">
      <c r="A2219" s="1" t="s">
        <v>3334</v>
      </c>
      <c r="B2219" s="1" t="s">
        <v>3335</v>
      </c>
      <c r="C2219" s="1">
        <v>122.381</v>
      </c>
      <c r="D2219" s="1">
        <v>38</v>
      </c>
      <c r="E2219" s="1">
        <v>29</v>
      </c>
      <c r="F2219" s="1">
        <v>29</v>
      </c>
      <c r="G2219" s="1">
        <v>861</v>
      </c>
      <c r="H2219" s="1">
        <v>95.1</v>
      </c>
      <c r="I2219" s="1">
        <v>6.13</v>
      </c>
      <c r="J2219" s="1">
        <v>157.82</v>
      </c>
      <c r="K2219" s="1">
        <v>2.3650000000000002</v>
      </c>
      <c r="L2219" s="1">
        <v>0.79669226440837904</v>
      </c>
      <c r="M2219" t="str">
        <f t="shared" si="34"/>
        <v>Upregulated</v>
      </c>
    </row>
    <row r="2220" spans="1:13" x14ac:dyDescent="0.25">
      <c r="A2220" s="1" t="s">
        <v>2552</v>
      </c>
      <c r="B2220" s="1" t="s">
        <v>2553</v>
      </c>
      <c r="C2220" s="1">
        <v>391.964</v>
      </c>
      <c r="D2220" s="1">
        <v>62</v>
      </c>
      <c r="E2220" s="1">
        <v>71</v>
      </c>
      <c r="F2220" s="1">
        <v>71</v>
      </c>
      <c r="G2220" s="1">
        <v>853</v>
      </c>
      <c r="H2220" s="1">
        <v>97.5</v>
      </c>
      <c r="I2220" s="1">
        <v>5.03</v>
      </c>
      <c r="J2220" s="1">
        <v>744.9</v>
      </c>
      <c r="K2220" s="1">
        <v>1.617</v>
      </c>
      <c r="L2220" s="1">
        <v>0.92427522760854097</v>
      </c>
      <c r="M2220" t="str">
        <f t="shared" si="34"/>
        <v>Upregulated</v>
      </c>
    </row>
    <row r="2221" spans="1:13" x14ac:dyDescent="0.25">
      <c r="A2221" s="1" t="s">
        <v>4874</v>
      </c>
      <c r="B2221" s="1" t="s">
        <v>4875</v>
      </c>
      <c r="C2221" s="1">
        <v>7.5259999999999998</v>
      </c>
      <c r="D2221" s="1">
        <v>10</v>
      </c>
      <c r="E2221" s="1">
        <v>2</v>
      </c>
      <c r="F2221" s="1">
        <v>2</v>
      </c>
      <c r="G2221" s="1">
        <v>338</v>
      </c>
      <c r="H2221" s="1">
        <v>36.1</v>
      </c>
      <c r="I2221" s="1">
        <v>8.68</v>
      </c>
      <c r="J2221" s="1">
        <v>6.3</v>
      </c>
      <c r="K2221" s="1">
        <v>1.2350000000000001</v>
      </c>
      <c r="L2221" s="1">
        <v>0.96856265401862096</v>
      </c>
      <c r="M2221" t="str">
        <f t="shared" si="34"/>
        <v>Upregulated</v>
      </c>
    </row>
    <row r="2222" spans="1:13" x14ac:dyDescent="0.25">
      <c r="A2222" s="1" t="s">
        <v>1834</v>
      </c>
      <c r="B2222" s="1" t="s">
        <v>1835</v>
      </c>
      <c r="C2222" s="1">
        <v>14.087</v>
      </c>
      <c r="D2222" s="1">
        <v>22</v>
      </c>
      <c r="E2222" s="1">
        <v>4</v>
      </c>
      <c r="F2222" s="1">
        <v>4</v>
      </c>
      <c r="G2222" s="1">
        <v>259</v>
      </c>
      <c r="H2222" s="1">
        <v>28.5</v>
      </c>
      <c r="I2222" s="1">
        <v>9.48</v>
      </c>
      <c r="J2222" s="1">
        <v>27.37</v>
      </c>
      <c r="K2222" s="1">
        <v>1.012</v>
      </c>
      <c r="L2222" s="1">
        <v>0.98366697892314303</v>
      </c>
      <c r="M2222" t="str">
        <f t="shared" si="34"/>
        <v>Upregulated</v>
      </c>
    </row>
    <row r="2223" spans="1:13" x14ac:dyDescent="0.25">
      <c r="A2223" s="1" t="s">
        <v>458</v>
      </c>
      <c r="B2223" s="1" t="s">
        <v>459</v>
      </c>
      <c r="C2223" s="1">
        <v>59.753999999999998</v>
      </c>
      <c r="D2223" s="1">
        <v>64</v>
      </c>
      <c r="E2223" s="1">
        <v>13</v>
      </c>
      <c r="F2223" s="1">
        <v>13</v>
      </c>
      <c r="G2223" s="1">
        <v>171</v>
      </c>
      <c r="H2223" s="1">
        <v>19.2</v>
      </c>
      <c r="I2223" s="1">
        <v>4.6900000000000004</v>
      </c>
      <c r="J2223" s="1">
        <v>118.81</v>
      </c>
      <c r="K2223" s="1">
        <v>2.0870000000000002</v>
      </c>
      <c r="L2223" s="1">
        <v>0.86382787828797503</v>
      </c>
      <c r="M2223" t="str">
        <f t="shared" si="34"/>
        <v>Upregulated</v>
      </c>
    </row>
    <row r="2224" spans="1:13" x14ac:dyDescent="0.25">
      <c r="A2224" s="1" t="s">
        <v>4044</v>
      </c>
      <c r="B2224" s="1" t="s">
        <v>4045</v>
      </c>
      <c r="C2224" s="1">
        <v>1.397</v>
      </c>
      <c r="D2224" s="1">
        <v>1</v>
      </c>
      <c r="E2224" s="1">
        <v>1</v>
      </c>
      <c r="F2224" s="1">
        <v>1</v>
      </c>
      <c r="G2224" s="1">
        <v>539</v>
      </c>
      <c r="H2224" s="1">
        <v>59.2</v>
      </c>
      <c r="I2224" s="1">
        <v>5.24</v>
      </c>
      <c r="J2224" s="1">
        <v>0</v>
      </c>
      <c r="K2224" s="1">
        <v>100</v>
      </c>
      <c r="L2224" s="1">
        <v>1.08706293706294E-16</v>
      </c>
      <c r="M2224" t="str">
        <f t="shared" si="34"/>
        <v>Upregulated</v>
      </c>
    </row>
    <row r="2225" spans="1:13" x14ac:dyDescent="0.25">
      <c r="A2225" s="1" t="s">
        <v>5276</v>
      </c>
      <c r="B2225" s="1" t="s">
        <v>5277</v>
      </c>
      <c r="C2225" s="1">
        <v>8.9160000000000004</v>
      </c>
      <c r="D2225" s="1">
        <v>2</v>
      </c>
      <c r="E2225" s="1">
        <v>2</v>
      </c>
      <c r="F2225" s="1">
        <v>2</v>
      </c>
      <c r="G2225" s="1">
        <v>1737</v>
      </c>
      <c r="H2225" s="1">
        <v>189.7</v>
      </c>
      <c r="I2225" s="1">
        <v>5.29</v>
      </c>
      <c r="J2225" s="1">
        <v>3.28</v>
      </c>
      <c r="K2225" s="1">
        <v>15.151</v>
      </c>
      <c r="L2225" s="1">
        <v>4.9201031392565903E-2</v>
      </c>
      <c r="M2225" t="str">
        <f t="shared" si="34"/>
        <v>Upregulated</v>
      </c>
    </row>
    <row r="2226" spans="1:13" x14ac:dyDescent="0.25">
      <c r="A2226" s="1" t="s">
        <v>5330</v>
      </c>
      <c r="B2226" s="1" t="s">
        <v>5331</v>
      </c>
      <c r="C2226" s="1">
        <v>3.6960000000000002</v>
      </c>
      <c r="D2226" s="1">
        <v>5</v>
      </c>
      <c r="E2226" s="1">
        <v>1</v>
      </c>
      <c r="F2226" s="1">
        <v>1</v>
      </c>
      <c r="G2226" s="1">
        <v>201</v>
      </c>
      <c r="H2226" s="1">
        <v>21.9</v>
      </c>
      <c r="I2226" s="1">
        <v>8.9</v>
      </c>
      <c r="J2226" s="1">
        <v>2.4</v>
      </c>
      <c r="K2226" s="1">
        <v>100</v>
      </c>
      <c r="L2226" s="1">
        <v>1.08706293706294E-16</v>
      </c>
      <c r="M2226" t="str">
        <f t="shared" si="34"/>
        <v>Upregulated</v>
      </c>
    </row>
    <row r="2227" spans="1:13" x14ac:dyDescent="0.25">
      <c r="A2227" s="1" t="s">
        <v>4294</v>
      </c>
      <c r="B2227" s="1" t="s">
        <v>4295</v>
      </c>
      <c r="C2227" s="1">
        <v>11.736000000000001</v>
      </c>
      <c r="D2227" s="1">
        <v>23</v>
      </c>
      <c r="E2227" s="1">
        <v>3</v>
      </c>
      <c r="F2227" s="1">
        <v>3</v>
      </c>
      <c r="G2227" s="1">
        <v>157</v>
      </c>
      <c r="H2227" s="1">
        <v>18.100000000000001</v>
      </c>
      <c r="I2227" s="1">
        <v>9.99</v>
      </c>
      <c r="J2227" s="1">
        <v>18.14</v>
      </c>
      <c r="K2227" s="1">
        <v>7.9969999999999999</v>
      </c>
      <c r="L2227" s="1">
        <v>0.18765326932752699</v>
      </c>
      <c r="M2227" t="str">
        <f t="shared" si="34"/>
        <v>Upregulated</v>
      </c>
    </row>
    <row r="2228" spans="1:13" x14ac:dyDescent="0.25">
      <c r="A2228" s="1" t="s">
        <v>5182</v>
      </c>
      <c r="B2228" s="1" t="s">
        <v>5183</v>
      </c>
      <c r="C2228" s="1">
        <v>4.1890000000000001</v>
      </c>
      <c r="D2228" s="1">
        <v>4</v>
      </c>
      <c r="E2228" s="1">
        <v>1</v>
      </c>
      <c r="F2228" s="1">
        <v>1</v>
      </c>
      <c r="G2228" s="1">
        <v>400</v>
      </c>
      <c r="H2228" s="1">
        <v>44.9</v>
      </c>
      <c r="I2228" s="1">
        <v>6.6</v>
      </c>
      <c r="J2228" s="1">
        <v>4.0199999999999996</v>
      </c>
      <c r="K2228" s="1">
        <v>1.512</v>
      </c>
      <c r="L2228" s="1">
        <v>0.94657623662833901</v>
      </c>
      <c r="M2228" t="str">
        <f t="shared" si="34"/>
        <v>Upregulated</v>
      </c>
    </row>
    <row r="2229" spans="1:13" x14ac:dyDescent="0.25">
      <c r="A2229" s="1" t="s">
        <v>5902</v>
      </c>
      <c r="B2229" s="1" t="s">
        <v>5903</v>
      </c>
      <c r="C2229" s="1">
        <v>2.319</v>
      </c>
      <c r="D2229" s="1">
        <v>1</v>
      </c>
      <c r="E2229" s="1">
        <v>1</v>
      </c>
      <c r="F2229" s="1">
        <v>1</v>
      </c>
      <c r="G2229" s="1">
        <v>625</v>
      </c>
      <c r="H2229" s="1">
        <v>67.400000000000006</v>
      </c>
      <c r="I2229" s="1">
        <v>6.57</v>
      </c>
      <c r="J2229" s="1">
        <v>0</v>
      </c>
      <c r="K2229" s="1">
        <v>1.3109999999999999</v>
      </c>
      <c r="L2229" s="1">
        <v>0.96572959076979303</v>
      </c>
      <c r="M2229" t="str">
        <f t="shared" si="34"/>
        <v>Upregulated</v>
      </c>
    </row>
    <row r="2230" spans="1:13" x14ac:dyDescent="0.25">
      <c r="A2230" s="1" t="s">
        <v>4278</v>
      </c>
      <c r="B2230" s="1" t="s">
        <v>4279</v>
      </c>
      <c r="C2230" s="1">
        <v>67.637</v>
      </c>
      <c r="D2230" s="1">
        <v>17</v>
      </c>
      <c r="E2230" s="1">
        <v>22</v>
      </c>
      <c r="F2230" s="1">
        <v>22</v>
      </c>
      <c r="G2230" s="1">
        <v>1641</v>
      </c>
      <c r="H2230" s="1">
        <v>181.3</v>
      </c>
      <c r="I2230" s="1">
        <v>6.4</v>
      </c>
      <c r="J2230" s="1">
        <v>81.38</v>
      </c>
      <c r="K2230" s="1">
        <v>3.9089999999999998</v>
      </c>
      <c r="L2230" s="1">
        <v>0.51314586105417703</v>
      </c>
      <c r="M2230" t="str">
        <f t="shared" si="34"/>
        <v>Upregulated</v>
      </c>
    </row>
    <row r="2231" spans="1:13" x14ac:dyDescent="0.25">
      <c r="A2231" s="1" t="s">
        <v>1686</v>
      </c>
      <c r="B2231" s="1" t="s">
        <v>1687</v>
      </c>
      <c r="C2231" s="1">
        <v>165.00299999999999</v>
      </c>
      <c r="D2231" s="1">
        <v>50</v>
      </c>
      <c r="E2231" s="1">
        <v>30</v>
      </c>
      <c r="F2231" s="1">
        <v>30</v>
      </c>
      <c r="G2231" s="1">
        <v>758</v>
      </c>
      <c r="H2231" s="1">
        <v>83.5</v>
      </c>
      <c r="I2231" s="1">
        <v>5.52</v>
      </c>
      <c r="J2231" s="1">
        <v>257.97000000000003</v>
      </c>
      <c r="K2231" s="1">
        <v>1.1000000000000001</v>
      </c>
      <c r="L2231" s="1">
        <v>0.97946857858255598</v>
      </c>
      <c r="M2231" t="str">
        <f t="shared" si="34"/>
        <v>Upregulated</v>
      </c>
    </row>
    <row r="2232" spans="1:13" x14ac:dyDescent="0.25">
      <c r="A2232" s="1" t="s">
        <v>5659</v>
      </c>
      <c r="B2232" s="1" t="s">
        <v>5660</v>
      </c>
      <c r="C2232" s="1">
        <v>4.34</v>
      </c>
      <c r="D2232" s="1">
        <v>12</v>
      </c>
      <c r="E2232" s="1">
        <v>1</v>
      </c>
      <c r="F2232" s="1">
        <v>1</v>
      </c>
      <c r="G2232" s="1">
        <v>116</v>
      </c>
      <c r="H2232" s="1">
        <v>12.2</v>
      </c>
      <c r="I2232" s="1">
        <v>8.6</v>
      </c>
      <c r="J2232" s="1">
        <v>3.29</v>
      </c>
      <c r="K2232" s="1">
        <v>1.4450000000000001</v>
      </c>
      <c r="L2232" s="1">
        <v>0.96792187814778197</v>
      </c>
      <c r="M2232" t="str">
        <f t="shared" si="34"/>
        <v>Upregulated</v>
      </c>
    </row>
    <row r="2233" spans="1:13" x14ac:dyDescent="0.25">
      <c r="A2233" s="1" t="s">
        <v>4854</v>
      </c>
      <c r="B2233" s="1" t="s">
        <v>4855</v>
      </c>
      <c r="C2233" s="1">
        <v>41.892000000000003</v>
      </c>
      <c r="D2233" s="1">
        <v>39</v>
      </c>
      <c r="E2233" s="1">
        <v>9</v>
      </c>
      <c r="F2233" s="1">
        <v>9</v>
      </c>
      <c r="G2233" s="1">
        <v>310</v>
      </c>
      <c r="H2233" s="1">
        <v>33.6</v>
      </c>
      <c r="I2233" s="1">
        <v>9.92</v>
      </c>
      <c r="J2233" s="1">
        <v>57.16</v>
      </c>
      <c r="K2233" s="1">
        <v>8.5549999999999997</v>
      </c>
      <c r="L2233" s="1">
        <v>0.14401458631467801</v>
      </c>
      <c r="M2233" t="str">
        <f t="shared" si="34"/>
        <v>Upregulated</v>
      </c>
    </row>
    <row r="2234" spans="1:13" x14ac:dyDescent="0.25">
      <c r="A2234" s="1" t="s">
        <v>4878</v>
      </c>
      <c r="B2234" s="1" t="s">
        <v>4879</v>
      </c>
      <c r="C2234" s="1">
        <v>10.577</v>
      </c>
      <c r="D2234" s="1">
        <v>31</v>
      </c>
      <c r="E2234" s="1">
        <v>4</v>
      </c>
      <c r="F2234" s="1">
        <v>4</v>
      </c>
      <c r="G2234" s="1">
        <v>128</v>
      </c>
      <c r="H2234" s="1">
        <v>14.9</v>
      </c>
      <c r="I2234" s="1">
        <v>9.58</v>
      </c>
      <c r="J2234" s="1">
        <v>12.71</v>
      </c>
      <c r="K2234" s="1">
        <v>19.297999999999998</v>
      </c>
      <c r="L2234" s="1">
        <v>2.56137564602609E-2</v>
      </c>
      <c r="M2234" t="str">
        <f t="shared" si="34"/>
        <v>Upregulated</v>
      </c>
    </row>
    <row r="2235" spans="1:13" x14ac:dyDescent="0.25">
      <c r="A2235" s="1" t="s">
        <v>1754</v>
      </c>
      <c r="B2235" s="1" t="s">
        <v>1755</v>
      </c>
      <c r="C2235" s="1">
        <v>19.456</v>
      </c>
      <c r="D2235" s="1">
        <v>12</v>
      </c>
      <c r="E2235" s="1">
        <v>6</v>
      </c>
      <c r="F2235" s="1">
        <v>6</v>
      </c>
      <c r="G2235" s="1">
        <v>719</v>
      </c>
      <c r="H2235" s="1">
        <v>79.2</v>
      </c>
      <c r="I2235" s="1">
        <v>5.34</v>
      </c>
      <c r="J2235" s="1">
        <v>24.53</v>
      </c>
      <c r="K2235" s="1">
        <v>1.7</v>
      </c>
      <c r="L2235" s="1">
        <v>0.91293266795515804</v>
      </c>
      <c r="M2235" t="str">
        <f t="shared" si="34"/>
        <v>Upregulated</v>
      </c>
    </row>
    <row r="2236" spans="1:13" x14ac:dyDescent="0.25">
      <c r="A2236" s="1" t="s">
        <v>4928</v>
      </c>
      <c r="B2236" s="1" t="s">
        <v>4929</v>
      </c>
      <c r="C2236" s="1">
        <v>11.89</v>
      </c>
      <c r="D2236" s="1">
        <v>12</v>
      </c>
      <c r="E2236" s="1">
        <v>3</v>
      </c>
      <c r="F2236" s="1">
        <v>3</v>
      </c>
      <c r="G2236" s="1">
        <v>417</v>
      </c>
      <c r="H2236" s="1">
        <v>46.2</v>
      </c>
      <c r="I2236" s="1">
        <v>6.47</v>
      </c>
      <c r="J2236" s="1">
        <v>16.100000000000001</v>
      </c>
      <c r="K2236" s="1">
        <v>18.747</v>
      </c>
      <c r="L2236" s="1">
        <v>4.7338989966589501E-2</v>
      </c>
      <c r="M2236" t="str">
        <f t="shared" si="34"/>
        <v>Upregulated</v>
      </c>
    </row>
    <row r="2237" spans="1:13" x14ac:dyDescent="0.25">
      <c r="A2237" s="1" t="s">
        <v>5544</v>
      </c>
      <c r="B2237" s="1" t="s">
        <v>5545</v>
      </c>
      <c r="C2237" s="1">
        <v>7.1890000000000001</v>
      </c>
      <c r="D2237" s="1">
        <v>20</v>
      </c>
      <c r="E2237" s="1">
        <v>2</v>
      </c>
      <c r="F2237" s="1">
        <v>2</v>
      </c>
      <c r="G2237" s="1">
        <v>136</v>
      </c>
      <c r="H2237" s="1">
        <v>14.6</v>
      </c>
      <c r="I2237" s="1">
        <v>10.18</v>
      </c>
      <c r="J2237" s="1">
        <v>6.96</v>
      </c>
      <c r="K2237" s="1">
        <v>6.1349999999999998</v>
      </c>
      <c r="L2237" s="1">
        <v>0.39147321097876298</v>
      </c>
      <c r="M2237" t="str">
        <f t="shared" si="34"/>
        <v>Upregulated</v>
      </c>
    </row>
    <row r="2238" spans="1:13" x14ac:dyDescent="0.25">
      <c r="A2238" s="1" t="s">
        <v>5396</v>
      </c>
      <c r="B2238" s="1" t="s">
        <v>5397</v>
      </c>
      <c r="C2238" s="1">
        <v>8.7940000000000005</v>
      </c>
      <c r="D2238" s="1">
        <v>19</v>
      </c>
      <c r="E2238" s="1">
        <v>1</v>
      </c>
      <c r="F2238" s="1">
        <v>1</v>
      </c>
      <c r="G2238" s="1">
        <v>106</v>
      </c>
      <c r="H2238" s="1">
        <v>11.1</v>
      </c>
      <c r="I2238" s="1">
        <v>6.25</v>
      </c>
      <c r="J2238" s="1">
        <v>7.99</v>
      </c>
      <c r="K2238" s="1">
        <v>100</v>
      </c>
      <c r="L2238" s="1">
        <v>1.08706293706294E-16</v>
      </c>
      <c r="M2238" t="str">
        <f t="shared" si="34"/>
        <v>Upregulated</v>
      </c>
    </row>
    <row r="2239" spans="1:13" x14ac:dyDescent="0.25">
      <c r="A2239" s="1" t="s">
        <v>14</v>
      </c>
      <c r="B2239" s="1" t="s">
        <v>15</v>
      </c>
      <c r="C2239" s="1">
        <v>43.238999999999997</v>
      </c>
      <c r="D2239" s="1">
        <v>12</v>
      </c>
      <c r="E2239" s="1">
        <v>9</v>
      </c>
      <c r="F2239" s="1">
        <v>9</v>
      </c>
      <c r="G2239" s="1">
        <v>1124</v>
      </c>
      <c r="H2239" s="1">
        <v>124.7</v>
      </c>
      <c r="I2239" s="1">
        <v>6.29</v>
      </c>
      <c r="J2239" s="1">
        <v>53.81</v>
      </c>
      <c r="K2239" s="1">
        <v>2.42</v>
      </c>
      <c r="L2239" s="1">
        <v>0.82983286068475903</v>
      </c>
      <c r="M2239" t="str">
        <f t="shared" si="34"/>
        <v>Upregulated</v>
      </c>
    </row>
    <row r="2240" spans="1:13" x14ac:dyDescent="0.25">
      <c r="A2240" s="1" t="s">
        <v>2202</v>
      </c>
      <c r="B2240" s="1" t="s">
        <v>2203</v>
      </c>
      <c r="C2240" s="1">
        <v>37.067999999999998</v>
      </c>
      <c r="D2240" s="1">
        <v>57</v>
      </c>
      <c r="E2240" s="1">
        <v>9</v>
      </c>
      <c r="F2240" s="1">
        <v>9</v>
      </c>
      <c r="G2240" s="1">
        <v>208</v>
      </c>
      <c r="H2240" s="1">
        <v>23.3</v>
      </c>
      <c r="I2240" s="1">
        <v>8.6999999999999993</v>
      </c>
      <c r="J2240" s="1">
        <v>46.15</v>
      </c>
      <c r="K2240" s="1">
        <v>6.83</v>
      </c>
      <c r="L2240" s="1">
        <v>0.216747071234516</v>
      </c>
      <c r="M2240" t="str">
        <f t="shared" si="34"/>
        <v>Upregulated</v>
      </c>
    </row>
    <row r="2241" spans="1:13" x14ac:dyDescent="0.25">
      <c r="A2241" s="1" t="s">
        <v>3208</v>
      </c>
      <c r="B2241" s="1" t="s">
        <v>3209</v>
      </c>
      <c r="C2241" s="1">
        <v>55.320999999999998</v>
      </c>
      <c r="D2241" s="1">
        <v>39</v>
      </c>
      <c r="E2241" s="1">
        <v>11</v>
      </c>
      <c r="F2241" s="1">
        <v>11</v>
      </c>
      <c r="G2241" s="1">
        <v>367</v>
      </c>
      <c r="H2241" s="1">
        <v>40.5</v>
      </c>
      <c r="I2241" s="1">
        <v>5.54</v>
      </c>
      <c r="J2241" s="1">
        <v>65.8</v>
      </c>
      <c r="K2241" s="1">
        <v>4.5620000000000003</v>
      </c>
      <c r="L2241" s="1">
        <v>0.46315201311210902</v>
      </c>
      <c r="M2241" t="str">
        <f t="shared" si="34"/>
        <v>Upregulated</v>
      </c>
    </row>
    <row r="2242" spans="1:13" x14ac:dyDescent="0.25">
      <c r="A2242" s="1" t="s">
        <v>4192</v>
      </c>
      <c r="B2242" s="1" t="s">
        <v>4193</v>
      </c>
      <c r="C2242" s="1">
        <v>16.928999999999998</v>
      </c>
      <c r="D2242" s="1">
        <v>35</v>
      </c>
      <c r="E2242" s="1">
        <v>3</v>
      </c>
      <c r="F2242" s="1">
        <v>3</v>
      </c>
      <c r="G2242" s="1">
        <v>137</v>
      </c>
      <c r="H2242" s="1">
        <v>14.3</v>
      </c>
      <c r="I2242" s="1">
        <v>4.7</v>
      </c>
      <c r="J2242" s="1">
        <v>34.409999999999997</v>
      </c>
      <c r="K2242" s="1">
        <v>1.6910000000000001</v>
      </c>
      <c r="L2242" s="1">
        <v>0.90096470118334004</v>
      </c>
      <c r="M2242" t="str">
        <f t="shared" si="34"/>
        <v>Upregulated</v>
      </c>
    </row>
    <row r="2243" spans="1:13" x14ac:dyDescent="0.25">
      <c r="A2243" s="1" t="s">
        <v>4898</v>
      </c>
      <c r="B2243" s="1" t="s">
        <v>4899</v>
      </c>
      <c r="C2243" s="1">
        <v>17.82</v>
      </c>
      <c r="D2243" s="1">
        <v>31</v>
      </c>
      <c r="E2243" s="1">
        <v>5</v>
      </c>
      <c r="F2243" s="1">
        <v>5</v>
      </c>
      <c r="G2243" s="1">
        <v>206</v>
      </c>
      <c r="H2243" s="1">
        <v>23.1</v>
      </c>
      <c r="I2243" s="1">
        <v>7.49</v>
      </c>
      <c r="J2243" s="1">
        <v>29.4</v>
      </c>
      <c r="K2243" s="1">
        <v>2.7210000000000001</v>
      </c>
      <c r="L2243" s="1">
        <v>0.69635155919858904</v>
      </c>
      <c r="M2243" t="str">
        <f t="shared" ref="M2243:M2306" si="35">IF(K2243&gt;1,"Upregulated","Downregulated")</f>
        <v>Upregulated</v>
      </c>
    </row>
    <row r="2244" spans="1:13" x14ac:dyDescent="0.25">
      <c r="A2244" s="1" t="s">
        <v>230</v>
      </c>
      <c r="B2244" s="1" t="s">
        <v>231</v>
      </c>
      <c r="C2244" s="1">
        <v>25.369</v>
      </c>
      <c r="D2244" s="1">
        <v>40</v>
      </c>
      <c r="E2244" s="1">
        <v>4</v>
      </c>
      <c r="F2244" s="1">
        <v>4</v>
      </c>
      <c r="G2244" s="1">
        <v>125</v>
      </c>
      <c r="H2244" s="1">
        <v>13.8</v>
      </c>
      <c r="I2244" s="1">
        <v>5.35</v>
      </c>
      <c r="J2244" s="1">
        <v>34.89</v>
      </c>
      <c r="K2244" s="1">
        <v>2.42</v>
      </c>
      <c r="L2244" s="1">
        <v>0.79332669659002897</v>
      </c>
      <c r="M2244" t="str">
        <f t="shared" si="35"/>
        <v>Upregulated</v>
      </c>
    </row>
    <row r="2245" spans="1:13" x14ac:dyDescent="0.25">
      <c r="A2245" s="1" t="s">
        <v>338</v>
      </c>
      <c r="B2245" s="1" t="s">
        <v>339</v>
      </c>
      <c r="C2245" s="1">
        <v>113.871</v>
      </c>
      <c r="D2245" s="1">
        <v>50</v>
      </c>
      <c r="E2245" s="1">
        <v>20</v>
      </c>
      <c r="F2245" s="1">
        <v>20</v>
      </c>
      <c r="G2245" s="1">
        <v>490</v>
      </c>
      <c r="H2245" s="1">
        <v>54.3</v>
      </c>
      <c r="I2245" s="1">
        <v>9.0399999999999991</v>
      </c>
      <c r="J2245" s="1">
        <v>191.15</v>
      </c>
      <c r="K2245" s="1">
        <v>1.786</v>
      </c>
      <c r="L2245" s="1">
        <v>0.909370653270834</v>
      </c>
      <c r="M2245" t="str">
        <f t="shared" si="35"/>
        <v>Upregulated</v>
      </c>
    </row>
    <row r="2246" spans="1:13" x14ac:dyDescent="0.25">
      <c r="A2246" s="1" t="s">
        <v>2266</v>
      </c>
      <c r="B2246" s="1" t="s">
        <v>2267</v>
      </c>
      <c r="C2246" s="1">
        <v>131.78</v>
      </c>
      <c r="D2246" s="1">
        <v>58</v>
      </c>
      <c r="E2246" s="1">
        <v>26</v>
      </c>
      <c r="F2246" s="1">
        <v>26</v>
      </c>
      <c r="G2246" s="1">
        <v>536</v>
      </c>
      <c r="H2246" s="1">
        <v>59.9</v>
      </c>
      <c r="I2246" s="1">
        <v>8.15</v>
      </c>
      <c r="J2246" s="1">
        <v>167.77</v>
      </c>
      <c r="K2246" s="1">
        <v>1.395</v>
      </c>
      <c r="L2246" s="1">
        <v>0.94753654474239801</v>
      </c>
      <c r="M2246" t="str">
        <f t="shared" si="35"/>
        <v>Upregulated</v>
      </c>
    </row>
    <row r="2247" spans="1:13" x14ac:dyDescent="0.25">
      <c r="A2247" s="1" t="s">
        <v>3612</v>
      </c>
      <c r="B2247" s="1" t="s">
        <v>3613</v>
      </c>
      <c r="C2247" s="1">
        <v>125.251</v>
      </c>
      <c r="D2247" s="1">
        <v>52</v>
      </c>
      <c r="E2247" s="1">
        <v>23</v>
      </c>
      <c r="F2247" s="1">
        <v>23</v>
      </c>
      <c r="G2247" s="1">
        <v>509</v>
      </c>
      <c r="H2247" s="1">
        <v>56.9</v>
      </c>
      <c r="I2247" s="1">
        <v>6.6</v>
      </c>
      <c r="J2247" s="1">
        <v>179.41</v>
      </c>
      <c r="K2247" s="1">
        <v>5.3410000000000002</v>
      </c>
      <c r="L2247" s="1">
        <v>0.32516912692274103</v>
      </c>
      <c r="M2247" t="str">
        <f t="shared" si="35"/>
        <v>Upregulated</v>
      </c>
    </row>
    <row r="2248" spans="1:13" x14ac:dyDescent="0.25">
      <c r="A2248" s="1" t="s">
        <v>3640</v>
      </c>
      <c r="B2248" s="1" t="s">
        <v>3641</v>
      </c>
      <c r="C2248" s="1">
        <v>91.387</v>
      </c>
      <c r="D2248" s="1">
        <v>39</v>
      </c>
      <c r="E2248" s="1">
        <v>18</v>
      </c>
      <c r="F2248" s="1">
        <v>18</v>
      </c>
      <c r="G2248" s="1">
        <v>563</v>
      </c>
      <c r="H2248" s="1">
        <v>62.1</v>
      </c>
      <c r="I2248" s="1">
        <v>8.32</v>
      </c>
      <c r="J2248" s="1">
        <v>192.16</v>
      </c>
      <c r="K2248" s="1">
        <v>3.1360000000000001</v>
      </c>
      <c r="L2248" s="1">
        <v>0.63224669553881196</v>
      </c>
      <c r="M2248" t="str">
        <f t="shared" si="35"/>
        <v>Upregulated</v>
      </c>
    </row>
    <row r="2249" spans="1:13" x14ac:dyDescent="0.25">
      <c r="A2249" s="1" t="s">
        <v>5336</v>
      </c>
      <c r="B2249" s="1" t="s">
        <v>5337</v>
      </c>
      <c r="C2249" s="1">
        <v>19.036999999999999</v>
      </c>
      <c r="D2249" s="1">
        <v>21</v>
      </c>
      <c r="E2249" s="1">
        <v>5</v>
      </c>
      <c r="F2249" s="1">
        <v>5</v>
      </c>
      <c r="G2249" s="1">
        <v>412</v>
      </c>
      <c r="H2249" s="1">
        <v>45.1</v>
      </c>
      <c r="I2249" s="1">
        <v>8.91</v>
      </c>
      <c r="J2249" s="1">
        <v>18.600000000000001</v>
      </c>
      <c r="K2249" s="1">
        <v>30.318999999999999</v>
      </c>
      <c r="L2249" s="1">
        <v>1.03384868317083E-2</v>
      </c>
      <c r="M2249" t="str">
        <f t="shared" si="35"/>
        <v>Upregulated</v>
      </c>
    </row>
    <row r="2250" spans="1:13" x14ac:dyDescent="0.25">
      <c r="A2250" s="1" t="s">
        <v>150</v>
      </c>
      <c r="B2250" s="1" t="s">
        <v>151</v>
      </c>
      <c r="C2250" s="1">
        <v>52.302</v>
      </c>
      <c r="D2250" s="1">
        <v>25</v>
      </c>
      <c r="E2250" s="1">
        <v>10</v>
      </c>
      <c r="F2250" s="1">
        <v>10</v>
      </c>
      <c r="G2250" s="1">
        <v>479</v>
      </c>
      <c r="H2250" s="1">
        <v>53.1</v>
      </c>
      <c r="I2250" s="1">
        <v>9.41</v>
      </c>
      <c r="J2250" s="1">
        <v>77.209999999999994</v>
      </c>
      <c r="K2250" s="1">
        <v>7.4269999999999996</v>
      </c>
      <c r="L2250" s="1">
        <v>0.18765326932752699</v>
      </c>
      <c r="M2250" t="str">
        <f t="shared" si="35"/>
        <v>Upregulated</v>
      </c>
    </row>
    <row r="2251" spans="1:13" x14ac:dyDescent="0.25">
      <c r="A2251" s="1" t="s">
        <v>4864</v>
      </c>
      <c r="B2251" s="1" t="s">
        <v>4865</v>
      </c>
      <c r="C2251" s="1">
        <v>6.16</v>
      </c>
      <c r="D2251" s="1">
        <v>7</v>
      </c>
      <c r="E2251" s="1">
        <v>2</v>
      </c>
      <c r="F2251" s="1">
        <v>2</v>
      </c>
      <c r="G2251" s="1">
        <v>273</v>
      </c>
      <c r="H2251" s="1">
        <v>31.2</v>
      </c>
      <c r="I2251" s="1">
        <v>6.47</v>
      </c>
      <c r="J2251" s="1">
        <v>3.96</v>
      </c>
      <c r="K2251" s="1">
        <v>24.105</v>
      </c>
      <c r="L2251" s="1">
        <v>1.1727791760775701E-2</v>
      </c>
      <c r="M2251" t="str">
        <f t="shared" si="35"/>
        <v>Upregulated</v>
      </c>
    </row>
    <row r="2252" spans="1:13" x14ac:dyDescent="0.25">
      <c r="A2252" s="1" t="s">
        <v>5070</v>
      </c>
      <c r="B2252" s="1" t="s">
        <v>5071</v>
      </c>
      <c r="C2252" s="1">
        <v>4.5750000000000002</v>
      </c>
      <c r="D2252" s="1">
        <v>2</v>
      </c>
      <c r="E2252" s="1">
        <v>1</v>
      </c>
      <c r="F2252" s="1">
        <v>1</v>
      </c>
      <c r="G2252" s="1">
        <v>614</v>
      </c>
      <c r="H2252" s="1">
        <v>68.099999999999994</v>
      </c>
      <c r="I2252" s="1">
        <v>7.74</v>
      </c>
      <c r="J2252" s="1">
        <v>3.34</v>
      </c>
      <c r="K2252" s="1" t="s">
        <v>11</v>
      </c>
      <c r="L2252" s="1" t="s">
        <v>11</v>
      </c>
      <c r="M2252" t="str">
        <f t="shared" si="35"/>
        <v>Upregulated</v>
      </c>
    </row>
    <row r="2253" spans="1:13" x14ac:dyDescent="0.25">
      <c r="A2253" s="1" t="s">
        <v>5958</v>
      </c>
      <c r="B2253" s="1" t="s">
        <v>5959</v>
      </c>
      <c r="C2253" s="1">
        <v>1.9239999999999999</v>
      </c>
      <c r="D2253" s="1">
        <v>0</v>
      </c>
      <c r="E2253" s="1">
        <v>1</v>
      </c>
      <c r="F2253" s="1">
        <v>1</v>
      </c>
      <c r="G2253" s="1">
        <v>1762</v>
      </c>
      <c r="H2253" s="1">
        <v>191.3</v>
      </c>
      <c r="I2253" s="1">
        <v>5.94</v>
      </c>
      <c r="J2253" s="1">
        <v>2.35</v>
      </c>
      <c r="K2253" s="1">
        <v>100</v>
      </c>
      <c r="L2253" s="1">
        <v>1.08706293706294E-16</v>
      </c>
      <c r="M2253" t="str">
        <f t="shared" si="35"/>
        <v>Upregulated</v>
      </c>
    </row>
    <row r="2254" spans="1:13" x14ac:dyDescent="0.25">
      <c r="A2254" s="1" t="s">
        <v>4794</v>
      </c>
      <c r="B2254" s="1" t="s">
        <v>4795</v>
      </c>
      <c r="C2254" s="1">
        <v>13.88</v>
      </c>
      <c r="D2254" s="1">
        <v>7</v>
      </c>
      <c r="E2254" s="1">
        <v>5</v>
      </c>
      <c r="F2254" s="1">
        <v>5</v>
      </c>
      <c r="G2254" s="1">
        <v>692</v>
      </c>
      <c r="H2254" s="1">
        <v>78.900000000000006</v>
      </c>
      <c r="I2254" s="1">
        <v>7.46</v>
      </c>
      <c r="J2254" s="1">
        <v>16.41</v>
      </c>
      <c r="K2254" s="1">
        <v>10.125999999999999</v>
      </c>
      <c r="L2254" s="1">
        <v>8.3143895893598996E-2</v>
      </c>
      <c r="M2254" t="str">
        <f t="shared" si="35"/>
        <v>Upregulated</v>
      </c>
    </row>
    <row r="2255" spans="1:13" x14ac:dyDescent="0.25">
      <c r="A2255" s="1" t="s">
        <v>210</v>
      </c>
      <c r="B2255" s="1" t="s">
        <v>211</v>
      </c>
      <c r="C2255" s="1">
        <v>21.39</v>
      </c>
      <c r="D2255" s="1">
        <v>42</v>
      </c>
      <c r="E2255" s="1">
        <v>6</v>
      </c>
      <c r="F2255" s="1">
        <v>6</v>
      </c>
      <c r="G2255" s="1">
        <v>156</v>
      </c>
      <c r="H2255" s="1">
        <v>17.2</v>
      </c>
      <c r="I2255" s="1">
        <v>9.94</v>
      </c>
      <c r="J2255" s="1">
        <v>27.31</v>
      </c>
      <c r="K2255" s="1">
        <v>1.268</v>
      </c>
      <c r="L2255" s="1">
        <v>0.96634627085485003</v>
      </c>
      <c r="M2255" t="str">
        <f t="shared" si="35"/>
        <v>Upregulated</v>
      </c>
    </row>
    <row r="2256" spans="1:13" x14ac:dyDescent="0.25">
      <c r="A2256" s="1" t="s">
        <v>4768</v>
      </c>
      <c r="B2256" s="1" t="s">
        <v>4769</v>
      </c>
      <c r="C2256" s="1">
        <v>26.917000000000002</v>
      </c>
      <c r="D2256" s="1">
        <v>16</v>
      </c>
      <c r="E2256" s="1">
        <v>6</v>
      </c>
      <c r="F2256" s="1">
        <v>6</v>
      </c>
      <c r="G2256" s="1">
        <v>473</v>
      </c>
      <c r="H2256" s="1">
        <v>52.1</v>
      </c>
      <c r="I2256" s="1">
        <v>8.81</v>
      </c>
      <c r="J2256" s="1">
        <v>34.22</v>
      </c>
      <c r="K2256" s="1">
        <v>25.591000000000001</v>
      </c>
      <c r="L2256" s="1">
        <v>1.4103520358680999E-2</v>
      </c>
      <c r="M2256" t="str">
        <f t="shared" si="35"/>
        <v>Upregulated</v>
      </c>
    </row>
    <row r="2257" spans="1:13" x14ac:dyDescent="0.25">
      <c r="A2257" s="1" t="s">
        <v>678</v>
      </c>
      <c r="B2257" s="1" t="s">
        <v>679</v>
      </c>
      <c r="C2257" s="1">
        <v>3.4830000000000001</v>
      </c>
      <c r="D2257" s="1">
        <v>5</v>
      </c>
      <c r="E2257" s="1">
        <v>1</v>
      </c>
      <c r="F2257" s="1">
        <v>1</v>
      </c>
      <c r="G2257" s="1">
        <v>295</v>
      </c>
      <c r="H2257" s="1">
        <v>32.799999999999997</v>
      </c>
      <c r="I2257" s="1">
        <v>9.77</v>
      </c>
      <c r="J2257" s="1">
        <v>4.37</v>
      </c>
      <c r="K2257" s="1" t="s">
        <v>11</v>
      </c>
      <c r="L2257" s="1" t="s">
        <v>11</v>
      </c>
      <c r="M2257" t="str">
        <f t="shared" si="35"/>
        <v>Upregulated</v>
      </c>
    </row>
    <row r="2258" spans="1:13" x14ac:dyDescent="0.25">
      <c r="A2258" s="1" t="s">
        <v>3212</v>
      </c>
      <c r="B2258" s="1" t="s">
        <v>3213</v>
      </c>
      <c r="C2258" s="1">
        <v>29.728000000000002</v>
      </c>
      <c r="D2258" s="1">
        <v>40</v>
      </c>
      <c r="E2258" s="1">
        <v>8</v>
      </c>
      <c r="F2258" s="1">
        <v>8</v>
      </c>
      <c r="G2258" s="1">
        <v>247</v>
      </c>
      <c r="H2258" s="1">
        <v>27.2</v>
      </c>
      <c r="I2258" s="1">
        <v>6.15</v>
      </c>
      <c r="J2258" s="1">
        <v>38.33</v>
      </c>
      <c r="K2258" s="1">
        <v>6.6210000000000004</v>
      </c>
      <c r="L2258" s="1">
        <v>0.24977655472922999</v>
      </c>
      <c r="M2258" t="str">
        <f t="shared" si="35"/>
        <v>Upregulated</v>
      </c>
    </row>
    <row r="2259" spans="1:13" x14ac:dyDescent="0.25">
      <c r="A2259" s="1" t="s">
        <v>1116</v>
      </c>
      <c r="B2259" s="1" t="s">
        <v>1117</v>
      </c>
      <c r="C2259" s="1">
        <v>68.055999999999997</v>
      </c>
      <c r="D2259" s="1">
        <v>62</v>
      </c>
      <c r="E2259" s="1">
        <v>14</v>
      </c>
      <c r="F2259" s="1">
        <v>14</v>
      </c>
      <c r="G2259" s="1">
        <v>253</v>
      </c>
      <c r="H2259" s="1">
        <v>28.1</v>
      </c>
      <c r="I2259" s="1">
        <v>6.62</v>
      </c>
      <c r="J2259" s="1">
        <v>82.78</v>
      </c>
      <c r="K2259" s="1">
        <v>4.3460000000000001</v>
      </c>
      <c r="L2259" s="1">
        <v>0.50656573908129898</v>
      </c>
      <c r="M2259" t="str">
        <f t="shared" si="35"/>
        <v>Upregulated</v>
      </c>
    </row>
    <row r="2260" spans="1:13" x14ac:dyDescent="0.25">
      <c r="A2260" s="1" t="s">
        <v>386</v>
      </c>
      <c r="B2260" s="1" t="s">
        <v>387</v>
      </c>
      <c r="C2260" s="1">
        <v>46.277999999999999</v>
      </c>
      <c r="D2260" s="1">
        <v>41</v>
      </c>
      <c r="E2260" s="1">
        <v>10</v>
      </c>
      <c r="F2260" s="1">
        <v>10</v>
      </c>
      <c r="G2260" s="1">
        <v>236</v>
      </c>
      <c r="H2260" s="1">
        <v>25.9</v>
      </c>
      <c r="I2260" s="1">
        <v>5.33</v>
      </c>
      <c r="J2260" s="1">
        <v>87.83</v>
      </c>
      <c r="K2260" s="1">
        <v>3.423</v>
      </c>
      <c r="L2260" s="1">
        <v>0.58303355469314599</v>
      </c>
      <c r="M2260" t="str">
        <f t="shared" si="35"/>
        <v>Upregulated</v>
      </c>
    </row>
    <row r="2261" spans="1:13" x14ac:dyDescent="0.25">
      <c r="A2261" s="1" t="s">
        <v>4924</v>
      </c>
      <c r="B2261" s="1" t="s">
        <v>4925</v>
      </c>
      <c r="C2261" s="1">
        <v>22.815000000000001</v>
      </c>
      <c r="D2261" s="1">
        <v>21</v>
      </c>
      <c r="E2261" s="1">
        <v>5</v>
      </c>
      <c r="F2261" s="1">
        <v>5</v>
      </c>
      <c r="G2261" s="1">
        <v>359</v>
      </c>
      <c r="H2261" s="1">
        <v>39.9</v>
      </c>
      <c r="I2261" s="1">
        <v>9.19</v>
      </c>
      <c r="J2261" s="1">
        <v>26.85</v>
      </c>
      <c r="K2261" s="1">
        <v>6.7919999999999998</v>
      </c>
      <c r="L2261" s="1">
        <v>0.20828930051682601</v>
      </c>
      <c r="M2261" t="str">
        <f t="shared" si="35"/>
        <v>Upregulated</v>
      </c>
    </row>
    <row r="2262" spans="1:13" x14ac:dyDescent="0.25">
      <c r="A2262" s="1" t="s">
        <v>3626</v>
      </c>
      <c r="B2262" s="1" t="s">
        <v>3627</v>
      </c>
      <c r="C2262" s="1">
        <v>70.83</v>
      </c>
      <c r="D2262" s="1">
        <v>18</v>
      </c>
      <c r="E2262" s="1">
        <v>18</v>
      </c>
      <c r="F2262" s="1">
        <v>18</v>
      </c>
      <c r="G2262" s="1">
        <v>1338</v>
      </c>
      <c r="H2262" s="1">
        <v>144.6</v>
      </c>
      <c r="I2262" s="1">
        <v>6.18</v>
      </c>
      <c r="J2262" s="1">
        <v>97.41</v>
      </c>
      <c r="K2262" s="1">
        <v>7.2350000000000003</v>
      </c>
      <c r="L2262" s="1">
        <v>0.32461891772593898</v>
      </c>
      <c r="M2262" t="str">
        <f t="shared" si="35"/>
        <v>Upregulated</v>
      </c>
    </row>
    <row r="2263" spans="1:13" x14ac:dyDescent="0.25">
      <c r="A2263" s="1" t="s">
        <v>4202</v>
      </c>
      <c r="B2263" s="1" t="s">
        <v>4203</v>
      </c>
      <c r="C2263" s="1">
        <v>96.299000000000007</v>
      </c>
      <c r="D2263" s="1">
        <v>48</v>
      </c>
      <c r="E2263" s="1">
        <v>16</v>
      </c>
      <c r="F2263" s="1">
        <v>16</v>
      </c>
      <c r="G2263" s="1">
        <v>423</v>
      </c>
      <c r="H2263" s="1">
        <v>45.6</v>
      </c>
      <c r="I2263" s="1">
        <v>7.2</v>
      </c>
      <c r="J2263" s="1">
        <v>172.37</v>
      </c>
      <c r="K2263" s="1">
        <v>1.8180000000000001</v>
      </c>
      <c r="L2263" s="1">
        <v>0.90392378345150703</v>
      </c>
      <c r="M2263" t="str">
        <f t="shared" si="35"/>
        <v>Upregulated</v>
      </c>
    </row>
    <row r="2264" spans="1:13" x14ac:dyDescent="0.25">
      <c r="A2264" s="1" t="s">
        <v>5449</v>
      </c>
      <c r="B2264" s="1" t="s">
        <v>5548</v>
      </c>
      <c r="C2264" s="1">
        <v>7.14</v>
      </c>
      <c r="D2264" s="1">
        <v>10</v>
      </c>
      <c r="E2264" s="1">
        <v>2</v>
      </c>
      <c r="F2264" s="1">
        <v>1</v>
      </c>
      <c r="G2264" s="1">
        <v>243</v>
      </c>
      <c r="H2264" s="1">
        <v>25.7</v>
      </c>
      <c r="I2264" s="1">
        <v>7.97</v>
      </c>
      <c r="J2264" s="1">
        <v>8.6999999999999993</v>
      </c>
      <c r="K2264" s="1">
        <v>100</v>
      </c>
      <c r="L2264" s="1">
        <v>1.08706293706294E-16</v>
      </c>
      <c r="M2264" t="str">
        <f t="shared" si="35"/>
        <v>Upregulated</v>
      </c>
    </row>
    <row r="2265" spans="1:13" x14ac:dyDescent="0.25">
      <c r="A2265" s="1" t="s">
        <v>1956</v>
      </c>
      <c r="B2265" s="1" t="s">
        <v>1957</v>
      </c>
      <c r="C2265" s="1">
        <v>22.347999999999999</v>
      </c>
      <c r="D2265" s="1">
        <v>28</v>
      </c>
      <c r="E2265" s="1">
        <v>6</v>
      </c>
      <c r="F2265" s="1">
        <v>6</v>
      </c>
      <c r="G2265" s="1">
        <v>357</v>
      </c>
      <c r="H2265" s="1">
        <v>39.799999999999997</v>
      </c>
      <c r="I2265" s="1">
        <v>8.44</v>
      </c>
      <c r="J2265" s="1">
        <v>19.55</v>
      </c>
      <c r="K2265" s="1">
        <v>1.0129999999999999</v>
      </c>
      <c r="L2265" s="1">
        <v>0.985898135153635</v>
      </c>
      <c r="M2265" t="str">
        <f t="shared" si="35"/>
        <v>Upregulated</v>
      </c>
    </row>
    <row r="2266" spans="1:13" x14ac:dyDescent="0.25">
      <c r="A2266" s="1" t="s">
        <v>662</v>
      </c>
      <c r="B2266" s="1" t="s">
        <v>663</v>
      </c>
      <c r="C2266" s="1">
        <v>15.464</v>
      </c>
      <c r="D2266" s="1">
        <v>24</v>
      </c>
      <c r="E2266" s="1">
        <v>6</v>
      </c>
      <c r="F2266" s="1">
        <v>6</v>
      </c>
      <c r="G2266" s="1">
        <v>351</v>
      </c>
      <c r="H2266" s="1">
        <v>39.299999999999997</v>
      </c>
      <c r="I2266" s="1">
        <v>6.65</v>
      </c>
      <c r="J2266" s="1">
        <v>12.72</v>
      </c>
      <c r="K2266" s="1">
        <v>1.665</v>
      </c>
      <c r="L2266" s="1">
        <v>0.90392378345150703</v>
      </c>
      <c r="M2266" t="str">
        <f t="shared" si="35"/>
        <v>Upregulated</v>
      </c>
    </row>
    <row r="2267" spans="1:13" x14ac:dyDescent="0.25">
      <c r="A2267" s="1" t="s">
        <v>1828</v>
      </c>
      <c r="B2267" s="1" t="s">
        <v>1829</v>
      </c>
      <c r="C2267" s="1">
        <v>23.052</v>
      </c>
      <c r="D2267" s="1">
        <v>25</v>
      </c>
      <c r="E2267" s="1">
        <v>8</v>
      </c>
      <c r="F2267" s="1">
        <v>8</v>
      </c>
      <c r="G2267" s="1">
        <v>396</v>
      </c>
      <c r="H2267" s="1">
        <v>43.4</v>
      </c>
      <c r="I2267" s="1">
        <v>9.17</v>
      </c>
      <c r="J2267" s="1">
        <v>14.18</v>
      </c>
      <c r="K2267" s="1">
        <v>1.1359999999999999</v>
      </c>
      <c r="L2267" s="1">
        <v>0.97284360500757805</v>
      </c>
      <c r="M2267" t="str">
        <f t="shared" si="35"/>
        <v>Upregulated</v>
      </c>
    </row>
    <row r="2268" spans="1:13" x14ac:dyDescent="0.25">
      <c r="A2268" s="1" t="s">
        <v>5156</v>
      </c>
      <c r="B2268" s="1" t="s">
        <v>5157</v>
      </c>
      <c r="C2268" s="1">
        <v>7.7850000000000001</v>
      </c>
      <c r="D2268" s="1">
        <v>15</v>
      </c>
      <c r="E2268" s="1">
        <v>2</v>
      </c>
      <c r="F2268" s="1">
        <v>2</v>
      </c>
      <c r="G2268" s="1">
        <v>222</v>
      </c>
      <c r="H2268" s="1">
        <v>25.3</v>
      </c>
      <c r="I2268" s="1">
        <v>9.41</v>
      </c>
      <c r="J2268" s="1">
        <v>13.78</v>
      </c>
      <c r="K2268" s="1">
        <v>7.1559999999999997</v>
      </c>
      <c r="L2268" s="1">
        <v>0.37718021681008801</v>
      </c>
      <c r="M2268" t="str">
        <f t="shared" si="35"/>
        <v>Upregulated</v>
      </c>
    </row>
    <row r="2269" spans="1:13" x14ac:dyDescent="0.25">
      <c r="A2269" s="1" t="s">
        <v>5054</v>
      </c>
      <c r="B2269" s="1" t="s">
        <v>5055</v>
      </c>
      <c r="C2269" s="1">
        <v>5.6630000000000003</v>
      </c>
      <c r="D2269" s="1">
        <v>5</v>
      </c>
      <c r="E2269" s="1">
        <v>2</v>
      </c>
      <c r="F2269" s="1">
        <v>2</v>
      </c>
      <c r="G2269" s="1">
        <v>553</v>
      </c>
      <c r="H2269" s="1">
        <v>61.6</v>
      </c>
      <c r="I2269" s="1">
        <v>6.74</v>
      </c>
      <c r="J2269" s="1">
        <v>9.11</v>
      </c>
      <c r="K2269" s="1">
        <v>1.593</v>
      </c>
      <c r="L2269" s="1">
        <v>0.95887871078644804</v>
      </c>
      <c r="M2269" t="str">
        <f t="shared" si="35"/>
        <v>Upregulated</v>
      </c>
    </row>
    <row r="2270" spans="1:13" x14ac:dyDescent="0.25">
      <c r="A2270" s="1" t="s">
        <v>486</v>
      </c>
      <c r="B2270" s="1" t="s">
        <v>487</v>
      </c>
      <c r="C2270" s="1">
        <v>23.936</v>
      </c>
      <c r="D2270" s="1">
        <v>8</v>
      </c>
      <c r="E2270" s="1">
        <v>7</v>
      </c>
      <c r="F2270" s="1">
        <v>7</v>
      </c>
      <c r="G2270" s="1">
        <v>1010</v>
      </c>
      <c r="H2270" s="1">
        <v>115.8</v>
      </c>
      <c r="I2270" s="1">
        <v>7.72</v>
      </c>
      <c r="J2270" s="1">
        <v>20.37</v>
      </c>
      <c r="K2270" s="1">
        <v>3.2749999999999999</v>
      </c>
      <c r="L2270" s="1">
        <v>0.68645450454354995</v>
      </c>
      <c r="M2270" t="str">
        <f t="shared" si="35"/>
        <v>Upregulated</v>
      </c>
    </row>
    <row r="2271" spans="1:13" x14ac:dyDescent="0.25">
      <c r="A2271" s="1" t="s">
        <v>5142</v>
      </c>
      <c r="B2271" s="1" t="s">
        <v>5143</v>
      </c>
      <c r="C2271" s="1">
        <v>3.5720000000000001</v>
      </c>
      <c r="D2271" s="1">
        <v>2</v>
      </c>
      <c r="E2271" s="1">
        <v>1</v>
      </c>
      <c r="F2271" s="1">
        <v>1</v>
      </c>
      <c r="G2271" s="1">
        <v>1000</v>
      </c>
      <c r="H2271" s="1">
        <v>108.3</v>
      </c>
      <c r="I2271" s="1">
        <v>8.2899999999999991</v>
      </c>
      <c r="J2271" s="1">
        <v>1.96</v>
      </c>
      <c r="K2271" s="1" t="s">
        <v>11</v>
      </c>
      <c r="L2271" s="1" t="s">
        <v>11</v>
      </c>
      <c r="M2271" t="str">
        <f t="shared" si="35"/>
        <v>Upregulated</v>
      </c>
    </row>
    <row r="2272" spans="1:13" x14ac:dyDescent="0.25">
      <c r="A2272" s="1" t="s">
        <v>2128</v>
      </c>
      <c r="B2272" s="1" t="s">
        <v>2129</v>
      </c>
      <c r="C2272" s="1">
        <v>42.866</v>
      </c>
      <c r="D2272" s="1">
        <v>62</v>
      </c>
      <c r="E2272" s="1">
        <v>10</v>
      </c>
      <c r="F2272" s="1">
        <v>7</v>
      </c>
      <c r="G2272" s="1">
        <v>202</v>
      </c>
      <c r="H2272" s="1">
        <v>22.9</v>
      </c>
      <c r="I2272" s="1">
        <v>7.72</v>
      </c>
      <c r="J2272" s="1">
        <v>63.92</v>
      </c>
      <c r="K2272" s="1">
        <v>4.8170000000000002</v>
      </c>
      <c r="L2272" s="1">
        <v>0.37864640711921699</v>
      </c>
      <c r="M2272" t="str">
        <f t="shared" si="35"/>
        <v>Upregulated</v>
      </c>
    </row>
    <row r="2273" spans="1:13" x14ac:dyDescent="0.25">
      <c r="A2273" s="1" t="s">
        <v>5004</v>
      </c>
      <c r="B2273" s="1" t="s">
        <v>5005</v>
      </c>
      <c r="C2273" s="1">
        <v>19.706</v>
      </c>
      <c r="D2273" s="1">
        <v>30</v>
      </c>
      <c r="E2273" s="1">
        <v>6</v>
      </c>
      <c r="F2273" s="1">
        <v>6</v>
      </c>
      <c r="G2273" s="1">
        <v>214</v>
      </c>
      <c r="H2273" s="1">
        <v>24.2</v>
      </c>
      <c r="I2273" s="1">
        <v>8.44</v>
      </c>
      <c r="J2273" s="1">
        <v>25.55</v>
      </c>
      <c r="K2273" s="1">
        <v>16.507000000000001</v>
      </c>
      <c r="L2273" s="1">
        <v>4.2940952932719899E-2</v>
      </c>
      <c r="M2273" t="str">
        <f t="shared" si="35"/>
        <v>Upregulated</v>
      </c>
    </row>
    <row r="2274" spans="1:13" x14ac:dyDescent="0.25">
      <c r="A2274" s="1" t="s">
        <v>426</v>
      </c>
      <c r="B2274" s="1" t="s">
        <v>427</v>
      </c>
      <c r="C2274" s="1">
        <v>42.087000000000003</v>
      </c>
      <c r="D2274" s="1">
        <v>52</v>
      </c>
      <c r="E2274" s="1">
        <v>7</v>
      </c>
      <c r="F2274" s="1">
        <v>7</v>
      </c>
      <c r="G2274" s="1">
        <v>192</v>
      </c>
      <c r="H2274" s="1">
        <v>22.1</v>
      </c>
      <c r="I2274" s="1">
        <v>7.64</v>
      </c>
      <c r="J2274" s="1">
        <v>40.07</v>
      </c>
      <c r="K2274" s="1">
        <v>3.0369999999999999</v>
      </c>
      <c r="L2274" s="1">
        <v>0.72946540199979903</v>
      </c>
      <c r="M2274" t="str">
        <f t="shared" si="35"/>
        <v>Upregulated</v>
      </c>
    </row>
    <row r="2275" spans="1:13" x14ac:dyDescent="0.25">
      <c r="A2275" s="1" t="s">
        <v>3340</v>
      </c>
      <c r="B2275" s="1" t="s">
        <v>3341</v>
      </c>
      <c r="C2275" s="1">
        <v>47.494</v>
      </c>
      <c r="D2275" s="1">
        <v>47</v>
      </c>
      <c r="E2275" s="1">
        <v>9</v>
      </c>
      <c r="F2275" s="1">
        <v>9</v>
      </c>
      <c r="G2275" s="1">
        <v>329</v>
      </c>
      <c r="H2275" s="1">
        <v>35.799999999999997</v>
      </c>
      <c r="I2275" s="1">
        <v>5.07</v>
      </c>
      <c r="J2275" s="1">
        <v>47.49</v>
      </c>
      <c r="K2275" s="1">
        <v>1.919</v>
      </c>
      <c r="L2275" s="1">
        <v>0.909370653270834</v>
      </c>
      <c r="M2275" t="str">
        <f t="shared" si="35"/>
        <v>Upregulated</v>
      </c>
    </row>
    <row r="2276" spans="1:13" x14ac:dyDescent="0.25">
      <c r="A2276" s="1" t="s">
        <v>5238</v>
      </c>
      <c r="B2276" s="1" t="s">
        <v>5239</v>
      </c>
      <c r="C2276" s="1">
        <v>6.5780000000000003</v>
      </c>
      <c r="D2276" s="1">
        <v>9</v>
      </c>
      <c r="E2276" s="1">
        <v>2</v>
      </c>
      <c r="F2276" s="1">
        <v>2</v>
      </c>
      <c r="G2276" s="1">
        <v>264</v>
      </c>
      <c r="H2276" s="1">
        <v>29.1</v>
      </c>
      <c r="I2276" s="1">
        <v>9.0299999999999994</v>
      </c>
      <c r="J2276" s="1">
        <v>5.3</v>
      </c>
      <c r="K2276" s="1">
        <v>100</v>
      </c>
      <c r="L2276" s="1">
        <v>1.08706293706294E-16</v>
      </c>
      <c r="M2276" t="str">
        <f t="shared" si="35"/>
        <v>Upregulated</v>
      </c>
    </row>
    <row r="2277" spans="1:13" x14ac:dyDescent="0.25">
      <c r="A2277" s="1" t="s">
        <v>1942</v>
      </c>
      <c r="B2277" s="1" t="s">
        <v>1943</v>
      </c>
      <c r="C2277" s="1">
        <v>85.242999999999995</v>
      </c>
      <c r="D2277" s="1">
        <v>28</v>
      </c>
      <c r="E2277" s="1">
        <v>22</v>
      </c>
      <c r="F2277" s="1">
        <v>22</v>
      </c>
      <c r="G2277" s="1">
        <v>1033</v>
      </c>
      <c r="H2277" s="1">
        <v>113.5</v>
      </c>
      <c r="I2277" s="1">
        <v>6.67</v>
      </c>
      <c r="J2277" s="1">
        <v>94.33</v>
      </c>
      <c r="K2277" s="1">
        <v>9.3049999999999997</v>
      </c>
      <c r="L2277" s="1">
        <v>0.14127596955795099</v>
      </c>
      <c r="M2277" t="str">
        <f t="shared" si="35"/>
        <v>Upregulated</v>
      </c>
    </row>
    <row r="2278" spans="1:13" x14ac:dyDescent="0.25">
      <c r="A2278" s="1" t="s">
        <v>1508</v>
      </c>
      <c r="B2278" s="1" t="s">
        <v>1509</v>
      </c>
      <c r="C2278" s="1">
        <v>131.86099999999999</v>
      </c>
      <c r="D2278" s="1">
        <v>33</v>
      </c>
      <c r="E2278" s="1">
        <v>30</v>
      </c>
      <c r="F2278" s="1">
        <v>30</v>
      </c>
      <c r="G2278" s="1">
        <v>1233</v>
      </c>
      <c r="H2278" s="1">
        <v>135.69999999999999</v>
      </c>
      <c r="I2278" s="1">
        <v>6.6</v>
      </c>
      <c r="J2278" s="1">
        <v>175.4</v>
      </c>
      <c r="K2278" s="1">
        <v>1.1839999999999999</v>
      </c>
      <c r="L2278" s="1">
        <v>0.97531064984410498</v>
      </c>
      <c r="M2278" t="str">
        <f t="shared" si="35"/>
        <v>Upregulated</v>
      </c>
    </row>
    <row r="2279" spans="1:13" x14ac:dyDescent="0.25">
      <c r="A2279" s="1" t="s">
        <v>4648</v>
      </c>
      <c r="B2279" s="1" t="s">
        <v>4649</v>
      </c>
      <c r="C2279" s="1">
        <v>14.445</v>
      </c>
      <c r="D2279" s="1">
        <v>37</v>
      </c>
      <c r="E2279" s="1">
        <v>3</v>
      </c>
      <c r="F2279" s="1">
        <v>3</v>
      </c>
      <c r="G2279" s="1">
        <v>170</v>
      </c>
      <c r="H2279" s="1">
        <v>19.399999999999999</v>
      </c>
      <c r="I2279" s="1">
        <v>4.6100000000000003</v>
      </c>
      <c r="J2279" s="1">
        <v>18.649999999999999</v>
      </c>
      <c r="K2279" s="1">
        <v>1.05</v>
      </c>
      <c r="L2279" s="1">
        <v>0.98130815910670999</v>
      </c>
      <c r="M2279" t="str">
        <f t="shared" si="35"/>
        <v>Upregulated</v>
      </c>
    </row>
    <row r="2280" spans="1:13" x14ac:dyDescent="0.25">
      <c r="A2280" s="1" t="s">
        <v>2628</v>
      </c>
      <c r="B2280" s="1" t="s">
        <v>2629</v>
      </c>
      <c r="C2280" s="1">
        <v>4.2290000000000001</v>
      </c>
      <c r="D2280" s="1">
        <v>1</v>
      </c>
      <c r="E2280" s="1">
        <v>2</v>
      </c>
      <c r="F2280" s="1">
        <v>2</v>
      </c>
      <c r="G2280" s="1">
        <v>2667</v>
      </c>
      <c r="H2280" s="1">
        <v>285</v>
      </c>
      <c r="I2280" s="1">
        <v>7.25</v>
      </c>
      <c r="J2280" s="1">
        <v>5.22</v>
      </c>
      <c r="K2280" s="1">
        <v>1.5860000000000001</v>
      </c>
      <c r="L2280" s="1">
        <v>0.94753654474239801</v>
      </c>
      <c r="M2280" t="str">
        <f t="shared" si="35"/>
        <v>Upregulated</v>
      </c>
    </row>
    <row r="2281" spans="1:13" x14ac:dyDescent="0.25">
      <c r="A2281" s="1" t="s">
        <v>2668</v>
      </c>
      <c r="B2281" s="1" t="s">
        <v>2669</v>
      </c>
      <c r="C2281" s="1">
        <v>83.805999999999997</v>
      </c>
      <c r="D2281" s="1">
        <v>56</v>
      </c>
      <c r="E2281" s="1">
        <v>17</v>
      </c>
      <c r="F2281" s="1">
        <v>16</v>
      </c>
      <c r="G2281" s="1">
        <v>409</v>
      </c>
      <c r="H2281" s="1">
        <v>46</v>
      </c>
      <c r="I2281" s="1">
        <v>7.77</v>
      </c>
      <c r="J2281" s="1">
        <v>129.72</v>
      </c>
      <c r="K2281" s="1">
        <v>1.3939999999999999</v>
      </c>
      <c r="L2281" s="1">
        <v>0.95887871078644804</v>
      </c>
      <c r="M2281" t="str">
        <f t="shared" si="35"/>
        <v>Upregulated</v>
      </c>
    </row>
    <row r="2282" spans="1:13" x14ac:dyDescent="0.25">
      <c r="A2282" s="1" t="s">
        <v>5016</v>
      </c>
      <c r="B2282" s="1" t="s">
        <v>5017</v>
      </c>
      <c r="C2282" s="1">
        <v>32.817999999999998</v>
      </c>
      <c r="D2282" s="1">
        <v>15</v>
      </c>
      <c r="E2282" s="1">
        <v>6</v>
      </c>
      <c r="F2282" s="1">
        <v>6</v>
      </c>
      <c r="G2282" s="1">
        <v>584</v>
      </c>
      <c r="H2282" s="1">
        <v>64.3</v>
      </c>
      <c r="I2282" s="1">
        <v>7.75</v>
      </c>
      <c r="J2282" s="1">
        <v>35.17</v>
      </c>
      <c r="K2282" s="1">
        <v>9.3369999999999997</v>
      </c>
      <c r="L2282" s="1">
        <v>0.120346564395965</v>
      </c>
      <c r="M2282" t="str">
        <f t="shared" si="35"/>
        <v>Upregulated</v>
      </c>
    </row>
    <row r="2283" spans="1:13" x14ac:dyDescent="0.25">
      <c r="A2283" s="1" t="s">
        <v>5904</v>
      </c>
      <c r="B2283" s="1" t="s">
        <v>5905</v>
      </c>
      <c r="C2283" s="1">
        <v>2.3170000000000002</v>
      </c>
      <c r="D2283" s="1">
        <v>6</v>
      </c>
      <c r="E2283" s="1">
        <v>1</v>
      </c>
      <c r="F2283" s="1">
        <v>1</v>
      </c>
      <c r="G2283" s="1">
        <v>144</v>
      </c>
      <c r="H2283" s="1">
        <v>16.399999999999999</v>
      </c>
      <c r="I2283" s="1">
        <v>6.16</v>
      </c>
      <c r="J2283" s="1">
        <v>2.4300000000000002</v>
      </c>
      <c r="K2283" s="1">
        <v>3.3079999999999998</v>
      </c>
      <c r="L2283" s="1">
        <v>0.70950705350031895</v>
      </c>
      <c r="M2283" t="str">
        <f t="shared" si="35"/>
        <v>Upregulated</v>
      </c>
    </row>
    <row r="2284" spans="1:13" x14ac:dyDescent="0.25">
      <c r="A2284" s="1" t="s">
        <v>5954</v>
      </c>
      <c r="B2284" s="1" t="s">
        <v>5955</v>
      </c>
      <c r="C2284" s="1">
        <v>1.956</v>
      </c>
      <c r="D2284" s="1">
        <v>3</v>
      </c>
      <c r="E2284" s="1">
        <v>1</v>
      </c>
      <c r="F2284" s="1">
        <v>1</v>
      </c>
      <c r="G2284" s="1">
        <v>208</v>
      </c>
      <c r="H2284" s="1">
        <v>22.7</v>
      </c>
      <c r="I2284" s="1">
        <v>8.2799999999999994</v>
      </c>
      <c r="J2284" s="1">
        <v>0</v>
      </c>
      <c r="K2284" s="1">
        <v>12.625999999999999</v>
      </c>
      <c r="L2284" s="1">
        <v>5.33863902780164E-2</v>
      </c>
      <c r="M2284" t="str">
        <f t="shared" si="35"/>
        <v>Upregulated</v>
      </c>
    </row>
    <row r="2285" spans="1:13" x14ac:dyDescent="0.25">
      <c r="A2285" s="1" t="s">
        <v>4660</v>
      </c>
      <c r="B2285" s="1" t="s">
        <v>4661</v>
      </c>
      <c r="C2285" s="1">
        <v>17.068000000000001</v>
      </c>
      <c r="D2285" s="1">
        <v>7</v>
      </c>
      <c r="E2285" s="1">
        <v>4</v>
      </c>
      <c r="F2285" s="1">
        <v>4</v>
      </c>
      <c r="G2285" s="1">
        <v>714</v>
      </c>
      <c r="H2285" s="1">
        <v>78.900000000000006</v>
      </c>
      <c r="I2285" s="1">
        <v>6.04</v>
      </c>
      <c r="J2285" s="1">
        <v>17.7</v>
      </c>
      <c r="K2285" s="1">
        <v>4.274</v>
      </c>
      <c r="L2285" s="1">
        <v>0.37988441259724898</v>
      </c>
      <c r="M2285" t="str">
        <f t="shared" si="35"/>
        <v>Upregulated</v>
      </c>
    </row>
    <row r="2286" spans="1:13" x14ac:dyDescent="0.25">
      <c r="A2286" s="1" t="s">
        <v>4368</v>
      </c>
      <c r="B2286" s="1" t="s">
        <v>4369</v>
      </c>
      <c r="C2286" s="1">
        <v>112.43600000000001</v>
      </c>
      <c r="D2286" s="1">
        <v>51</v>
      </c>
      <c r="E2286" s="1">
        <v>26</v>
      </c>
      <c r="F2286" s="1">
        <v>26</v>
      </c>
      <c r="G2286" s="1">
        <v>622</v>
      </c>
      <c r="H2286" s="1">
        <v>68.900000000000006</v>
      </c>
      <c r="I2286" s="1">
        <v>6.7</v>
      </c>
      <c r="J2286" s="1">
        <v>163.57</v>
      </c>
      <c r="K2286" s="1">
        <v>3.2890000000000001</v>
      </c>
      <c r="L2286" s="1">
        <v>0.60792902446866504</v>
      </c>
      <c r="M2286" t="str">
        <f t="shared" si="35"/>
        <v>Upregulated</v>
      </c>
    </row>
    <row r="2287" spans="1:13" x14ac:dyDescent="0.25">
      <c r="A2287" s="1" t="s">
        <v>5380</v>
      </c>
      <c r="B2287" s="1" t="s">
        <v>5381</v>
      </c>
      <c r="C2287" s="1">
        <v>10.346</v>
      </c>
      <c r="D2287" s="1">
        <v>45</v>
      </c>
      <c r="E2287" s="1">
        <v>3</v>
      </c>
      <c r="F2287" s="1">
        <v>3</v>
      </c>
      <c r="G2287" s="1">
        <v>77</v>
      </c>
      <c r="H2287" s="1">
        <v>8.6</v>
      </c>
      <c r="I2287" s="1">
        <v>4.93</v>
      </c>
      <c r="J2287" s="1">
        <v>12.11</v>
      </c>
      <c r="K2287" s="1">
        <v>1.5189999999999999</v>
      </c>
      <c r="L2287" s="1">
        <v>0.93315965645281695</v>
      </c>
      <c r="M2287" t="str">
        <f t="shared" si="35"/>
        <v>Upregulated</v>
      </c>
    </row>
    <row r="2288" spans="1:13" x14ac:dyDescent="0.25">
      <c r="A2288" s="1" t="s">
        <v>4700</v>
      </c>
      <c r="B2288" s="1" t="s">
        <v>4701</v>
      </c>
      <c r="C2288" s="1">
        <v>1.494</v>
      </c>
      <c r="D2288" s="1">
        <v>0</v>
      </c>
      <c r="E2288" s="1">
        <v>1</v>
      </c>
      <c r="F2288" s="1">
        <v>1</v>
      </c>
      <c r="G2288" s="1">
        <v>10021</v>
      </c>
      <c r="H2288" s="1">
        <v>1092.8</v>
      </c>
      <c r="I2288" s="1">
        <v>6.38</v>
      </c>
      <c r="J2288" s="1">
        <v>0</v>
      </c>
      <c r="K2288" s="1">
        <v>10.647</v>
      </c>
      <c r="L2288" s="1">
        <v>0.22553986068988899</v>
      </c>
      <c r="M2288" t="str">
        <f t="shared" si="35"/>
        <v>Upregulated</v>
      </c>
    </row>
    <row r="2289" spans="1:13" x14ac:dyDescent="0.25">
      <c r="A2289" s="1" t="s">
        <v>2806</v>
      </c>
      <c r="B2289" s="1" t="s">
        <v>2807</v>
      </c>
      <c r="C2289" s="1">
        <v>65.504000000000005</v>
      </c>
      <c r="D2289" s="1">
        <v>33</v>
      </c>
      <c r="E2289" s="1">
        <v>11</v>
      </c>
      <c r="F2289" s="1">
        <v>11</v>
      </c>
      <c r="G2289" s="1">
        <v>487</v>
      </c>
      <c r="H2289" s="1">
        <v>54.8</v>
      </c>
      <c r="I2289" s="1">
        <v>9.23</v>
      </c>
      <c r="J2289" s="1">
        <v>100.72</v>
      </c>
      <c r="K2289" s="1">
        <v>6.883</v>
      </c>
      <c r="L2289" s="1">
        <v>0.22423427607923199</v>
      </c>
      <c r="M2289" t="str">
        <f t="shared" si="35"/>
        <v>Upregulated</v>
      </c>
    </row>
    <row r="2290" spans="1:13" x14ac:dyDescent="0.25">
      <c r="A2290" s="1" t="s">
        <v>5202</v>
      </c>
      <c r="B2290" s="1" t="s">
        <v>5203</v>
      </c>
      <c r="C2290" s="1">
        <v>15.036</v>
      </c>
      <c r="D2290" s="1">
        <v>46</v>
      </c>
      <c r="E2290" s="1">
        <v>3</v>
      </c>
      <c r="F2290" s="1">
        <v>3</v>
      </c>
      <c r="G2290" s="1">
        <v>89</v>
      </c>
      <c r="H2290" s="1">
        <v>10.5</v>
      </c>
      <c r="I2290" s="1">
        <v>8.16</v>
      </c>
      <c r="J2290" s="1">
        <v>20.12</v>
      </c>
      <c r="K2290" s="1">
        <v>19.042999999999999</v>
      </c>
      <c r="L2290" s="1">
        <v>1.9283634960348999E-2</v>
      </c>
      <c r="M2290" t="str">
        <f t="shared" si="35"/>
        <v>Upregulated</v>
      </c>
    </row>
    <row r="2291" spans="1:13" x14ac:dyDescent="0.25">
      <c r="A2291" s="1" t="s">
        <v>5220</v>
      </c>
      <c r="B2291" s="1" t="s">
        <v>5221</v>
      </c>
      <c r="C2291" s="1">
        <v>3.4430000000000001</v>
      </c>
      <c r="D2291" s="1">
        <v>12</v>
      </c>
      <c r="E2291" s="1">
        <v>1</v>
      </c>
      <c r="F2291" s="1">
        <v>1</v>
      </c>
      <c r="G2291" s="1">
        <v>157</v>
      </c>
      <c r="H2291" s="1">
        <v>17.8</v>
      </c>
      <c r="I2291" s="1">
        <v>7.69</v>
      </c>
      <c r="J2291" s="1">
        <v>3.22</v>
      </c>
      <c r="K2291" s="1">
        <v>100</v>
      </c>
      <c r="L2291" s="1">
        <v>1.08706293706294E-16</v>
      </c>
      <c r="M2291" t="str">
        <f t="shared" si="35"/>
        <v>Upregulated</v>
      </c>
    </row>
    <row r="2292" spans="1:13" x14ac:dyDescent="0.25">
      <c r="A2292" s="1" t="s">
        <v>4950</v>
      </c>
      <c r="B2292" s="1" t="s">
        <v>4951</v>
      </c>
      <c r="C2292" s="1">
        <v>30.992000000000001</v>
      </c>
      <c r="D2292" s="1">
        <v>45</v>
      </c>
      <c r="E2292" s="1">
        <v>9</v>
      </c>
      <c r="F2292" s="1">
        <v>9</v>
      </c>
      <c r="G2292" s="1">
        <v>216</v>
      </c>
      <c r="H2292" s="1">
        <v>24.4</v>
      </c>
      <c r="I2292" s="1">
        <v>6.28</v>
      </c>
      <c r="J2292" s="1">
        <v>33.700000000000003</v>
      </c>
      <c r="K2292" s="1">
        <v>7.9809999999999999</v>
      </c>
      <c r="L2292" s="1">
        <v>0.16654888678311999</v>
      </c>
      <c r="M2292" t="str">
        <f t="shared" si="35"/>
        <v>Upregulated</v>
      </c>
    </row>
    <row r="2293" spans="1:13" x14ac:dyDescent="0.25">
      <c r="A2293" s="1" t="s">
        <v>5422</v>
      </c>
      <c r="B2293" s="1" t="s">
        <v>5423</v>
      </c>
      <c r="C2293" s="1">
        <v>6.9630000000000001</v>
      </c>
      <c r="D2293" s="1">
        <v>13</v>
      </c>
      <c r="E2293" s="1">
        <v>3</v>
      </c>
      <c r="F2293" s="1">
        <v>3</v>
      </c>
      <c r="G2293" s="1">
        <v>244</v>
      </c>
      <c r="H2293" s="1">
        <v>27.6</v>
      </c>
      <c r="I2293" s="1">
        <v>7.02</v>
      </c>
      <c r="J2293" s="1">
        <v>3.88</v>
      </c>
      <c r="K2293" s="1">
        <v>16.074000000000002</v>
      </c>
      <c r="L2293" s="1">
        <v>3.2550587379944998E-2</v>
      </c>
      <c r="M2293" t="str">
        <f t="shared" si="35"/>
        <v>Upregulated</v>
      </c>
    </row>
    <row r="2294" spans="1:13" x14ac:dyDescent="0.25">
      <c r="A2294" s="1" t="s">
        <v>4752</v>
      </c>
      <c r="B2294" s="1" t="s">
        <v>4753</v>
      </c>
      <c r="C2294" s="1">
        <v>38.334000000000003</v>
      </c>
      <c r="D2294" s="1">
        <v>35</v>
      </c>
      <c r="E2294" s="1">
        <v>9</v>
      </c>
      <c r="F2294" s="1">
        <v>9</v>
      </c>
      <c r="G2294" s="1">
        <v>396</v>
      </c>
      <c r="H2294" s="1">
        <v>44.9</v>
      </c>
      <c r="I2294" s="1">
        <v>5.05</v>
      </c>
      <c r="J2294" s="1">
        <v>43.97</v>
      </c>
      <c r="K2294" s="1">
        <v>8.0220000000000002</v>
      </c>
      <c r="L2294" s="1">
        <v>0.16606735484698101</v>
      </c>
      <c r="M2294" t="str">
        <f t="shared" si="35"/>
        <v>Upregulated</v>
      </c>
    </row>
    <row r="2295" spans="1:13" x14ac:dyDescent="0.25">
      <c r="A2295" s="1" t="s">
        <v>1402</v>
      </c>
      <c r="B2295" s="1" t="s">
        <v>1403</v>
      </c>
      <c r="C2295" s="1">
        <v>16.635000000000002</v>
      </c>
      <c r="D2295" s="1">
        <v>15</v>
      </c>
      <c r="E2295" s="1">
        <v>5</v>
      </c>
      <c r="F2295" s="1">
        <v>5</v>
      </c>
      <c r="G2295" s="1">
        <v>368</v>
      </c>
      <c r="H2295" s="1">
        <v>42.2</v>
      </c>
      <c r="I2295" s="1">
        <v>6.04</v>
      </c>
      <c r="J2295" s="1">
        <v>24.66</v>
      </c>
      <c r="K2295" s="1">
        <v>1.284</v>
      </c>
      <c r="L2295" s="1">
        <v>0.95198692501874405</v>
      </c>
      <c r="M2295" t="str">
        <f t="shared" si="35"/>
        <v>Upregulated</v>
      </c>
    </row>
    <row r="2296" spans="1:13" x14ac:dyDescent="0.25">
      <c r="A2296" s="1" t="s">
        <v>4816</v>
      </c>
      <c r="B2296" s="1" t="s">
        <v>4817</v>
      </c>
      <c r="C2296" s="1">
        <v>10.551</v>
      </c>
      <c r="D2296" s="1">
        <v>5</v>
      </c>
      <c r="E2296" s="1">
        <v>3</v>
      </c>
      <c r="F2296" s="1">
        <v>3</v>
      </c>
      <c r="G2296" s="1">
        <v>1066</v>
      </c>
      <c r="H2296" s="1">
        <v>118.3</v>
      </c>
      <c r="I2296" s="1">
        <v>6.21</v>
      </c>
      <c r="J2296" s="1">
        <v>9.0500000000000007</v>
      </c>
      <c r="K2296" s="1">
        <v>100</v>
      </c>
      <c r="L2296" s="1">
        <v>1.08706293706294E-16</v>
      </c>
      <c r="M2296" t="str">
        <f t="shared" si="35"/>
        <v>Upregulated</v>
      </c>
    </row>
    <row r="2297" spans="1:13" x14ac:dyDescent="0.25">
      <c r="A2297" s="1" t="s">
        <v>3462</v>
      </c>
      <c r="B2297" s="1" t="s">
        <v>3463</v>
      </c>
      <c r="C2297" s="1">
        <v>3.5070000000000001</v>
      </c>
      <c r="D2297" s="1">
        <v>2</v>
      </c>
      <c r="E2297" s="1">
        <v>1</v>
      </c>
      <c r="F2297" s="1">
        <v>1</v>
      </c>
      <c r="G2297" s="1">
        <v>616</v>
      </c>
      <c r="H2297" s="1">
        <v>66.7</v>
      </c>
      <c r="I2297" s="1">
        <v>6.89</v>
      </c>
      <c r="J2297" s="1">
        <v>2.82</v>
      </c>
      <c r="K2297" s="1" t="s">
        <v>11</v>
      </c>
      <c r="L2297" s="1" t="s">
        <v>11</v>
      </c>
      <c r="M2297" t="str">
        <f t="shared" si="35"/>
        <v>Upregulated</v>
      </c>
    </row>
    <row r="2298" spans="1:13" x14ac:dyDescent="0.25">
      <c r="A2298" s="1" t="s">
        <v>3680</v>
      </c>
      <c r="B2298" s="1" t="s">
        <v>3681</v>
      </c>
      <c r="C2298" s="1">
        <v>64.186999999999998</v>
      </c>
      <c r="D2298" s="1">
        <v>16</v>
      </c>
      <c r="E2298" s="1">
        <v>14</v>
      </c>
      <c r="F2298" s="1">
        <v>14</v>
      </c>
      <c r="G2298" s="1">
        <v>1391</v>
      </c>
      <c r="H2298" s="1">
        <v>152</v>
      </c>
      <c r="I2298" s="1">
        <v>6.99</v>
      </c>
      <c r="J2298" s="1">
        <v>77.12</v>
      </c>
      <c r="K2298" s="1">
        <v>1.2729999999999999</v>
      </c>
      <c r="L2298" s="1">
        <v>0.96299469429171702</v>
      </c>
      <c r="M2298" t="str">
        <f t="shared" si="35"/>
        <v>Upregulated</v>
      </c>
    </row>
    <row r="2299" spans="1:13" x14ac:dyDescent="0.25">
      <c r="A2299" s="1" t="s">
        <v>1604</v>
      </c>
      <c r="B2299" s="1" t="s">
        <v>1605</v>
      </c>
      <c r="C2299" s="1">
        <v>55.476999999999997</v>
      </c>
      <c r="D2299" s="1">
        <v>25</v>
      </c>
      <c r="E2299" s="1">
        <v>12</v>
      </c>
      <c r="F2299" s="1">
        <v>12</v>
      </c>
      <c r="G2299" s="1">
        <v>638</v>
      </c>
      <c r="H2299" s="1">
        <v>66.7</v>
      </c>
      <c r="I2299" s="1">
        <v>7.52</v>
      </c>
      <c r="J2299" s="1">
        <v>100.68</v>
      </c>
      <c r="K2299" s="1">
        <v>1.94</v>
      </c>
      <c r="L2299" s="1">
        <v>0.91293266795515804</v>
      </c>
      <c r="M2299" t="str">
        <f t="shared" si="35"/>
        <v>Upregulated</v>
      </c>
    </row>
    <row r="2300" spans="1:13" x14ac:dyDescent="0.25">
      <c r="A2300" s="1" t="s">
        <v>1974</v>
      </c>
      <c r="B2300" s="1" t="s">
        <v>1975</v>
      </c>
      <c r="C2300" s="1">
        <v>17.701000000000001</v>
      </c>
      <c r="D2300" s="1">
        <v>11</v>
      </c>
      <c r="E2300" s="1">
        <v>6</v>
      </c>
      <c r="F2300" s="1">
        <v>6</v>
      </c>
      <c r="G2300" s="1">
        <v>635</v>
      </c>
      <c r="H2300" s="1">
        <v>67.400000000000006</v>
      </c>
      <c r="I2300" s="1">
        <v>8.6999999999999993</v>
      </c>
      <c r="J2300" s="1">
        <v>18.670000000000002</v>
      </c>
      <c r="K2300" s="1">
        <v>4.2160000000000002</v>
      </c>
      <c r="L2300" s="1">
        <v>0.5446211005289</v>
      </c>
      <c r="M2300" t="str">
        <f t="shared" si="35"/>
        <v>Upregulated</v>
      </c>
    </row>
    <row r="2301" spans="1:13" x14ac:dyDescent="0.25">
      <c r="A2301" s="1" t="s">
        <v>2328</v>
      </c>
      <c r="B2301" s="1" t="s">
        <v>2329</v>
      </c>
      <c r="C2301" s="1">
        <v>34.399000000000001</v>
      </c>
      <c r="D2301" s="1">
        <v>24</v>
      </c>
      <c r="E2301" s="1">
        <v>7</v>
      </c>
      <c r="F2301" s="1">
        <v>7</v>
      </c>
      <c r="G2301" s="1">
        <v>470</v>
      </c>
      <c r="H2301" s="1">
        <v>50</v>
      </c>
      <c r="I2301" s="1">
        <v>6.6</v>
      </c>
      <c r="J2301" s="1">
        <v>42.71</v>
      </c>
      <c r="K2301" s="1">
        <v>4.58</v>
      </c>
      <c r="L2301" s="1">
        <v>0.48524006800209202</v>
      </c>
      <c r="M2301" t="str">
        <f t="shared" si="35"/>
        <v>Upregulated</v>
      </c>
    </row>
    <row r="2302" spans="1:13" x14ac:dyDescent="0.25">
      <c r="A2302" s="1" t="s">
        <v>4238</v>
      </c>
      <c r="B2302" s="1" t="s">
        <v>4239</v>
      </c>
      <c r="C2302" s="1">
        <v>277.59100000000001</v>
      </c>
      <c r="D2302" s="1">
        <v>87</v>
      </c>
      <c r="E2302" s="1">
        <v>38</v>
      </c>
      <c r="F2302" s="1">
        <v>38</v>
      </c>
      <c r="G2302" s="1">
        <v>531</v>
      </c>
      <c r="H2302" s="1">
        <v>57.5</v>
      </c>
      <c r="I2302" s="1">
        <v>6.4</v>
      </c>
      <c r="J2302" s="1">
        <v>576.41</v>
      </c>
      <c r="K2302" s="1">
        <v>1.131</v>
      </c>
      <c r="L2302" s="1">
        <v>0.97670745544013304</v>
      </c>
      <c r="M2302" t="str">
        <f t="shared" si="35"/>
        <v>Upregulated</v>
      </c>
    </row>
    <row r="2303" spans="1:13" x14ac:dyDescent="0.25">
      <c r="A2303" s="1" t="s">
        <v>3080</v>
      </c>
      <c r="B2303" s="1" t="s">
        <v>3081</v>
      </c>
      <c r="C2303" s="1">
        <v>89.1</v>
      </c>
      <c r="D2303" s="1">
        <v>33</v>
      </c>
      <c r="E2303" s="1">
        <v>21</v>
      </c>
      <c r="F2303" s="1">
        <v>21</v>
      </c>
      <c r="G2303" s="1">
        <v>988</v>
      </c>
      <c r="H2303" s="1">
        <v>106.6</v>
      </c>
      <c r="I2303" s="1">
        <v>8.44</v>
      </c>
      <c r="J2303" s="1">
        <v>142.36000000000001</v>
      </c>
      <c r="K2303" s="1">
        <v>1.0469999999999999</v>
      </c>
      <c r="L2303" s="1">
        <v>0.98701787765414895</v>
      </c>
      <c r="M2303" t="str">
        <f t="shared" si="35"/>
        <v>Upregulated</v>
      </c>
    </row>
    <row r="2304" spans="1:13" x14ac:dyDescent="0.25">
      <c r="A2304" s="1" t="s">
        <v>218</v>
      </c>
      <c r="B2304" s="1" t="s">
        <v>219</v>
      </c>
      <c r="C2304" s="1">
        <v>10.634</v>
      </c>
      <c r="D2304" s="1">
        <v>6</v>
      </c>
      <c r="E2304" s="1">
        <v>3</v>
      </c>
      <c r="F2304" s="1">
        <v>3</v>
      </c>
      <c r="G2304" s="1">
        <v>762</v>
      </c>
      <c r="H2304" s="1">
        <v>82.7</v>
      </c>
      <c r="I2304" s="1">
        <v>6.83</v>
      </c>
      <c r="J2304" s="1">
        <v>7.27</v>
      </c>
      <c r="K2304" s="1">
        <v>1.526</v>
      </c>
      <c r="L2304" s="1">
        <v>0.95230813541593395</v>
      </c>
      <c r="M2304" t="str">
        <f t="shared" si="35"/>
        <v>Upregulated</v>
      </c>
    </row>
    <row r="2305" spans="1:13" x14ac:dyDescent="0.25">
      <c r="A2305" s="1" t="s">
        <v>3984</v>
      </c>
      <c r="B2305" s="1" t="s">
        <v>3985</v>
      </c>
      <c r="C2305" s="1">
        <v>29.420999999999999</v>
      </c>
      <c r="D2305" s="1">
        <v>41</v>
      </c>
      <c r="E2305" s="1">
        <v>7</v>
      </c>
      <c r="F2305" s="1">
        <v>6</v>
      </c>
      <c r="G2305" s="1">
        <v>241</v>
      </c>
      <c r="H2305" s="1">
        <v>26.5</v>
      </c>
      <c r="I2305" s="1">
        <v>6.14</v>
      </c>
      <c r="J2305" s="1">
        <v>49.81</v>
      </c>
      <c r="K2305" s="1">
        <v>2.4809999999999999</v>
      </c>
      <c r="L2305" s="1">
        <v>0.74091124013052301</v>
      </c>
      <c r="M2305" t="str">
        <f t="shared" si="35"/>
        <v>Upregulated</v>
      </c>
    </row>
    <row r="2306" spans="1:13" x14ac:dyDescent="0.25">
      <c r="A2306" s="1" t="s">
        <v>2076</v>
      </c>
      <c r="B2306" s="1" t="s">
        <v>2077</v>
      </c>
      <c r="C2306" s="1">
        <v>15.840999999999999</v>
      </c>
      <c r="D2306" s="1">
        <v>27</v>
      </c>
      <c r="E2306" s="1">
        <v>5</v>
      </c>
      <c r="F2306" s="1">
        <v>2</v>
      </c>
      <c r="G2306" s="1">
        <v>216</v>
      </c>
      <c r="H2306" s="1">
        <v>23.9</v>
      </c>
      <c r="I2306" s="1">
        <v>5.52</v>
      </c>
      <c r="J2306" s="1">
        <v>13.06</v>
      </c>
      <c r="K2306" s="1">
        <v>1.0349999999999999</v>
      </c>
      <c r="L2306" s="1">
        <v>0.99649987993482503</v>
      </c>
      <c r="M2306" t="str">
        <f t="shared" si="35"/>
        <v>Upregulated</v>
      </c>
    </row>
    <row r="2307" spans="1:13" x14ac:dyDescent="0.25">
      <c r="A2307" s="1" t="s">
        <v>4806</v>
      </c>
      <c r="B2307" s="1" t="s">
        <v>4807</v>
      </c>
      <c r="C2307" s="1">
        <v>25.434999999999999</v>
      </c>
      <c r="D2307" s="1">
        <v>41</v>
      </c>
      <c r="E2307" s="1">
        <v>9</v>
      </c>
      <c r="F2307" s="1">
        <v>8</v>
      </c>
      <c r="G2307" s="1">
        <v>226</v>
      </c>
      <c r="H2307" s="1">
        <v>24.8</v>
      </c>
      <c r="I2307" s="1">
        <v>8.3800000000000008</v>
      </c>
      <c r="J2307" s="1">
        <v>31.23</v>
      </c>
      <c r="K2307" s="1">
        <v>8.3140000000000001</v>
      </c>
      <c r="L2307" s="1">
        <v>0.195067754036921</v>
      </c>
      <c r="M2307" t="str">
        <f t="shared" ref="M2307:M2370" si="36">IF(K2307&gt;1,"Upregulated","Downregulated")</f>
        <v>Upregulated</v>
      </c>
    </row>
    <row r="2308" spans="1:13" x14ac:dyDescent="0.25">
      <c r="A2308" s="1" t="s">
        <v>5288</v>
      </c>
      <c r="B2308" s="1" t="s">
        <v>5289</v>
      </c>
      <c r="C2308" s="1">
        <v>11.662000000000001</v>
      </c>
      <c r="D2308" s="1">
        <v>19</v>
      </c>
      <c r="E2308" s="1">
        <v>3</v>
      </c>
      <c r="F2308" s="1">
        <v>2</v>
      </c>
      <c r="G2308" s="1">
        <v>212</v>
      </c>
      <c r="H2308" s="1">
        <v>23.5</v>
      </c>
      <c r="I2308" s="1">
        <v>7.44</v>
      </c>
      <c r="J2308" s="1">
        <v>19.39</v>
      </c>
      <c r="K2308" s="1">
        <v>100</v>
      </c>
      <c r="L2308" s="1">
        <v>1.08706293706294E-16</v>
      </c>
      <c r="M2308" t="str">
        <f t="shared" si="36"/>
        <v>Upregulated</v>
      </c>
    </row>
    <row r="2309" spans="1:13" x14ac:dyDescent="0.25">
      <c r="A2309" s="1" t="s">
        <v>5058</v>
      </c>
      <c r="B2309" s="1" t="s">
        <v>5059</v>
      </c>
      <c r="C2309" s="1">
        <v>1.82</v>
      </c>
      <c r="D2309" s="1">
        <v>0</v>
      </c>
      <c r="E2309" s="1">
        <v>1</v>
      </c>
      <c r="F2309" s="1">
        <v>1</v>
      </c>
      <c r="G2309" s="1">
        <v>2679</v>
      </c>
      <c r="H2309" s="1">
        <v>290.8</v>
      </c>
      <c r="I2309" s="1">
        <v>7.4</v>
      </c>
      <c r="J2309" s="1">
        <v>0</v>
      </c>
      <c r="K2309" s="1">
        <v>4.6589999999999998</v>
      </c>
      <c r="L2309" s="1">
        <v>0.54053075724875599</v>
      </c>
      <c r="M2309" t="str">
        <f t="shared" si="36"/>
        <v>Upregulated</v>
      </c>
    </row>
    <row r="2310" spans="1:13" x14ac:dyDescent="0.25">
      <c r="A2310" s="1" t="s">
        <v>5438</v>
      </c>
      <c r="B2310" s="1" t="s">
        <v>5439</v>
      </c>
      <c r="C2310" s="1">
        <v>4.008</v>
      </c>
      <c r="D2310" s="1">
        <v>7</v>
      </c>
      <c r="E2310" s="1">
        <v>1</v>
      </c>
      <c r="F2310" s="1">
        <v>1</v>
      </c>
      <c r="G2310" s="1">
        <v>201</v>
      </c>
      <c r="H2310" s="1">
        <v>22.1</v>
      </c>
      <c r="I2310" s="1">
        <v>4.92</v>
      </c>
      <c r="J2310" s="1">
        <v>3.96</v>
      </c>
      <c r="K2310" s="1">
        <v>100</v>
      </c>
      <c r="L2310" s="1">
        <v>1.08706293706294E-16</v>
      </c>
      <c r="M2310" t="str">
        <f t="shared" si="36"/>
        <v>Upregulated</v>
      </c>
    </row>
    <row r="2311" spans="1:13" x14ac:dyDescent="0.25">
      <c r="A2311" s="1" t="s">
        <v>42</v>
      </c>
      <c r="B2311" s="1" t="s">
        <v>43</v>
      </c>
      <c r="C2311" s="1">
        <v>18.210999999999999</v>
      </c>
      <c r="D2311" s="1">
        <v>26</v>
      </c>
      <c r="E2311" s="1">
        <v>5</v>
      </c>
      <c r="F2311" s="1">
        <v>4</v>
      </c>
      <c r="G2311" s="1">
        <v>209</v>
      </c>
      <c r="H2311" s="1">
        <v>23.5</v>
      </c>
      <c r="I2311" s="1">
        <v>5.73</v>
      </c>
      <c r="J2311" s="1">
        <v>22.37</v>
      </c>
      <c r="K2311" s="1">
        <v>3.758</v>
      </c>
      <c r="L2311" s="1">
        <v>0.51373226315727105</v>
      </c>
      <c r="M2311" t="str">
        <f t="shared" si="36"/>
        <v>Upregulated</v>
      </c>
    </row>
    <row r="2312" spans="1:13" x14ac:dyDescent="0.25">
      <c r="A2312" s="1" t="s">
        <v>4906</v>
      </c>
      <c r="B2312" s="1" t="s">
        <v>4907</v>
      </c>
      <c r="C2312" s="1">
        <v>5.37</v>
      </c>
      <c r="D2312" s="1">
        <v>10</v>
      </c>
      <c r="E2312" s="1">
        <v>2</v>
      </c>
      <c r="F2312" s="1">
        <v>2</v>
      </c>
      <c r="G2312" s="1">
        <v>183</v>
      </c>
      <c r="H2312" s="1">
        <v>20.5</v>
      </c>
      <c r="I2312" s="1">
        <v>4.6399999999999997</v>
      </c>
      <c r="J2312" s="1">
        <v>4.3099999999999996</v>
      </c>
      <c r="K2312" s="1">
        <v>1.605</v>
      </c>
      <c r="L2312" s="1">
        <v>0.94753654474239801</v>
      </c>
      <c r="M2312" t="str">
        <f t="shared" si="36"/>
        <v>Upregulated</v>
      </c>
    </row>
    <row r="2313" spans="1:13" x14ac:dyDescent="0.25">
      <c r="A2313" s="1" t="s">
        <v>1726</v>
      </c>
      <c r="B2313" s="1" t="s">
        <v>1727</v>
      </c>
      <c r="C2313" s="1">
        <v>32.72</v>
      </c>
      <c r="D2313" s="1">
        <v>23</v>
      </c>
      <c r="E2313" s="1">
        <v>11</v>
      </c>
      <c r="F2313" s="1">
        <v>11</v>
      </c>
      <c r="G2313" s="1">
        <v>645</v>
      </c>
      <c r="H2313" s="1">
        <v>71.900000000000006</v>
      </c>
      <c r="I2313" s="1">
        <v>8.18</v>
      </c>
      <c r="J2313" s="1">
        <v>37.06</v>
      </c>
      <c r="K2313" s="1">
        <v>6.9409999999999998</v>
      </c>
      <c r="L2313" s="1">
        <v>0.22423427607923199</v>
      </c>
      <c r="M2313" t="str">
        <f t="shared" si="36"/>
        <v>Upregulated</v>
      </c>
    </row>
    <row r="2314" spans="1:13" x14ac:dyDescent="0.25">
      <c r="A2314" s="1" t="s">
        <v>5624</v>
      </c>
      <c r="B2314" s="1" t="s">
        <v>5625</v>
      </c>
      <c r="C2314" s="1">
        <v>5.3230000000000004</v>
      </c>
      <c r="D2314" s="1">
        <v>4</v>
      </c>
      <c r="E2314" s="1">
        <v>1</v>
      </c>
      <c r="F2314" s="1">
        <v>1</v>
      </c>
      <c r="G2314" s="1">
        <v>771</v>
      </c>
      <c r="H2314" s="1">
        <v>82.2</v>
      </c>
      <c r="I2314" s="1">
        <v>6.25</v>
      </c>
      <c r="J2314" s="1">
        <v>5</v>
      </c>
      <c r="K2314" s="1" t="s">
        <v>11</v>
      </c>
      <c r="L2314" s="1" t="s">
        <v>11</v>
      </c>
      <c r="M2314" t="str">
        <f t="shared" si="36"/>
        <v>Upregulated</v>
      </c>
    </row>
    <row r="2315" spans="1:13" x14ac:dyDescent="0.25">
      <c r="A2315" s="1" t="s">
        <v>5602</v>
      </c>
      <c r="B2315" s="1" t="s">
        <v>5603</v>
      </c>
      <c r="C2315" s="1">
        <v>5.8659999999999997</v>
      </c>
      <c r="D2315" s="1">
        <v>10</v>
      </c>
      <c r="E2315" s="1">
        <v>2</v>
      </c>
      <c r="F2315" s="1">
        <v>1</v>
      </c>
      <c r="G2315" s="1">
        <v>214</v>
      </c>
      <c r="H2315" s="1">
        <v>23.6</v>
      </c>
      <c r="I2315" s="1">
        <v>8.15</v>
      </c>
      <c r="J2315" s="1">
        <v>5.44</v>
      </c>
      <c r="K2315" s="1">
        <v>2.2679999999999998</v>
      </c>
      <c r="L2315" s="1">
        <v>0.88388995172014295</v>
      </c>
      <c r="M2315" t="str">
        <f t="shared" si="36"/>
        <v>Upregulated</v>
      </c>
    </row>
    <row r="2316" spans="1:13" x14ac:dyDescent="0.25">
      <c r="A2316" s="1" t="s">
        <v>2512</v>
      </c>
      <c r="B2316" s="1" t="s">
        <v>2513</v>
      </c>
      <c r="C2316" s="1">
        <v>65.685000000000002</v>
      </c>
      <c r="D2316" s="1">
        <v>74</v>
      </c>
      <c r="E2316" s="1">
        <v>15</v>
      </c>
      <c r="F2316" s="1">
        <v>13</v>
      </c>
      <c r="G2316" s="1">
        <v>219</v>
      </c>
      <c r="H2316" s="1">
        <v>25</v>
      </c>
      <c r="I2316" s="1">
        <v>7.03</v>
      </c>
      <c r="J2316" s="1">
        <v>110.43</v>
      </c>
      <c r="K2316" s="1">
        <v>5.7060000000000004</v>
      </c>
      <c r="L2316" s="1">
        <v>0.29280878264973997</v>
      </c>
      <c r="M2316" t="str">
        <f t="shared" si="36"/>
        <v>Upregulated</v>
      </c>
    </row>
    <row r="2317" spans="1:13" x14ac:dyDescent="0.25">
      <c r="A2317" s="1" t="s">
        <v>5450</v>
      </c>
      <c r="B2317" s="1" t="s">
        <v>5808</v>
      </c>
      <c r="C2317" s="1">
        <v>3.0550000000000002</v>
      </c>
      <c r="D2317" s="1">
        <v>0</v>
      </c>
      <c r="E2317" s="1">
        <v>1</v>
      </c>
      <c r="F2317" s="1">
        <v>1</v>
      </c>
      <c r="G2317" s="1">
        <v>1588</v>
      </c>
      <c r="H2317" s="1">
        <v>181.2</v>
      </c>
      <c r="I2317" s="1">
        <v>6.7</v>
      </c>
      <c r="J2317" s="1">
        <v>2.46</v>
      </c>
      <c r="K2317" s="1">
        <v>13.143000000000001</v>
      </c>
      <c r="L2317" s="1">
        <v>3.9508442484835697E-2</v>
      </c>
      <c r="M2317" t="str">
        <f t="shared" si="36"/>
        <v>Upregulated</v>
      </c>
    </row>
    <row r="2318" spans="1:13" x14ac:dyDescent="0.25">
      <c r="A2318" s="1" t="s">
        <v>5932</v>
      </c>
      <c r="B2318" s="1" t="s">
        <v>5933</v>
      </c>
      <c r="C2318" s="1">
        <v>2.1259999999999999</v>
      </c>
      <c r="D2318" s="1">
        <v>0</v>
      </c>
      <c r="E2318" s="1">
        <v>1</v>
      </c>
      <c r="F2318" s="1">
        <v>1</v>
      </c>
      <c r="G2318" s="1">
        <v>2096</v>
      </c>
      <c r="H2318" s="1">
        <v>231.4</v>
      </c>
      <c r="I2318" s="1">
        <v>8.9499999999999993</v>
      </c>
      <c r="J2318" s="1">
        <v>2.15</v>
      </c>
      <c r="K2318" s="1" t="s">
        <v>11</v>
      </c>
      <c r="L2318" s="1" t="s">
        <v>11</v>
      </c>
      <c r="M2318" t="str">
        <f t="shared" si="36"/>
        <v>Upregulated</v>
      </c>
    </row>
    <row r="2319" spans="1:13" x14ac:dyDescent="0.25">
      <c r="A2319" s="1" t="s">
        <v>3308</v>
      </c>
      <c r="B2319" s="1" t="s">
        <v>3309</v>
      </c>
      <c r="C2319" s="1">
        <v>60.911000000000001</v>
      </c>
      <c r="D2319" s="1">
        <v>41</v>
      </c>
      <c r="E2319" s="1">
        <v>11</v>
      </c>
      <c r="F2319" s="1">
        <v>11</v>
      </c>
      <c r="G2319" s="1">
        <v>292</v>
      </c>
      <c r="H2319" s="1">
        <v>31.1</v>
      </c>
      <c r="I2319" s="1">
        <v>8.7899999999999991</v>
      </c>
      <c r="J2319" s="1">
        <v>96.99</v>
      </c>
      <c r="K2319" s="1">
        <v>2.3450000000000002</v>
      </c>
      <c r="L2319" s="1">
        <v>0.88814423329457903</v>
      </c>
      <c r="M2319" t="str">
        <f t="shared" si="36"/>
        <v>Upregulated</v>
      </c>
    </row>
    <row r="2320" spans="1:13" x14ac:dyDescent="0.25">
      <c r="A2320" s="1" t="s">
        <v>5837</v>
      </c>
      <c r="B2320" s="1" t="s">
        <v>5838</v>
      </c>
      <c r="C2320" s="1">
        <v>2.8679999999999999</v>
      </c>
      <c r="D2320" s="1">
        <v>2</v>
      </c>
      <c r="E2320" s="1">
        <v>1</v>
      </c>
      <c r="F2320" s="1">
        <v>1</v>
      </c>
      <c r="G2320" s="1">
        <v>759</v>
      </c>
      <c r="H2320" s="1">
        <v>80.3</v>
      </c>
      <c r="I2320" s="1">
        <v>8.69</v>
      </c>
      <c r="J2320" s="1">
        <v>2.61</v>
      </c>
      <c r="K2320" s="1">
        <v>2.419</v>
      </c>
      <c r="L2320" s="1">
        <v>0.78386055366608298</v>
      </c>
      <c r="M2320" t="str">
        <f t="shared" si="36"/>
        <v>Upregulated</v>
      </c>
    </row>
    <row r="2321" spans="1:13" x14ac:dyDescent="0.25">
      <c r="A2321" s="1" t="s">
        <v>5148</v>
      </c>
      <c r="B2321" s="1" t="s">
        <v>5149</v>
      </c>
      <c r="C2321" s="1">
        <v>24.289000000000001</v>
      </c>
      <c r="D2321" s="1">
        <v>37</v>
      </c>
      <c r="E2321" s="1">
        <v>5</v>
      </c>
      <c r="F2321" s="1">
        <v>5</v>
      </c>
      <c r="G2321" s="1">
        <v>196</v>
      </c>
      <c r="H2321" s="1">
        <v>21.6</v>
      </c>
      <c r="I2321" s="1">
        <v>7.69</v>
      </c>
      <c r="J2321" s="1">
        <v>26.38</v>
      </c>
      <c r="K2321" s="1">
        <v>9.8559999999999999</v>
      </c>
      <c r="L2321" s="1">
        <v>0.111813403269377</v>
      </c>
      <c r="M2321" t="str">
        <f t="shared" si="36"/>
        <v>Upregulated</v>
      </c>
    </row>
    <row r="2322" spans="1:13" x14ac:dyDescent="0.25">
      <c r="A2322" s="1" t="s">
        <v>4686</v>
      </c>
      <c r="B2322" s="1" t="s">
        <v>4687</v>
      </c>
      <c r="C2322" s="1">
        <v>29.395</v>
      </c>
      <c r="D2322" s="1">
        <v>20</v>
      </c>
      <c r="E2322" s="1">
        <v>7</v>
      </c>
      <c r="F2322" s="1">
        <v>7</v>
      </c>
      <c r="G2322" s="1">
        <v>665</v>
      </c>
      <c r="H2322" s="1">
        <v>72.3</v>
      </c>
      <c r="I2322" s="1">
        <v>8.9700000000000006</v>
      </c>
      <c r="J2322" s="1">
        <v>37.700000000000003</v>
      </c>
      <c r="K2322" s="1">
        <v>5.6289999999999996</v>
      </c>
      <c r="L2322" s="1">
        <v>0.25533088509568402</v>
      </c>
      <c r="M2322" t="str">
        <f t="shared" si="36"/>
        <v>Upregulated</v>
      </c>
    </row>
    <row r="2323" spans="1:13" x14ac:dyDescent="0.25">
      <c r="A2323" s="1" t="s">
        <v>4624</v>
      </c>
      <c r="B2323" s="1" t="s">
        <v>4625</v>
      </c>
      <c r="C2323" s="1">
        <v>123.908</v>
      </c>
      <c r="D2323" s="1">
        <v>44</v>
      </c>
      <c r="E2323" s="1">
        <v>21</v>
      </c>
      <c r="F2323" s="1">
        <v>21</v>
      </c>
      <c r="G2323" s="1">
        <v>526</v>
      </c>
      <c r="H2323" s="1">
        <v>58.2</v>
      </c>
      <c r="I2323" s="1">
        <v>8.4</v>
      </c>
      <c r="J2323" s="1">
        <v>221.26</v>
      </c>
      <c r="K2323" s="1">
        <v>4.7009999999999996</v>
      </c>
      <c r="L2323" s="1">
        <v>0.39147321097876298</v>
      </c>
      <c r="M2323" t="str">
        <f t="shared" si="36"/>
        <v>Upregulated</v>
      </c>
    </row>
    <row r="2324" spans="1:13" x14ac:dyDescent="0.25">
      <c r="A2324" s="1" t="s">
        <v>534</v>
      </c>
      <c r="B2324" s="1" t="s">
        <v>535</v>
      </c>
      <c r="C2324" s="1">
        <v>8.0329999999999995</v>
      </c>
      <c r="D2324" s="1">
        <v>5</v>
      </c>
      <c r="E2324" s="1">
        <v>2</v>
      </c>
      <c r="F2324" s="1">
        <v>2</v>
      </c>
      <c r="G2324" s="1">
        <v>552</v>
      </c>
      <c r="H2324" s="1">
        <v>61</v>
      </c>
      <c r="I2324" s="1">
        <v>8.18</v>
      </c>
      <c r="J2324" s="1">
        <v>6.19</v>
      </c>
      <c r="K2324" s="1">
        <v>1.296</v>
      </c>
      <c r="L2324" s="1">
        <v>0.97365914910608198</v>
      </c>
      <c r="M2324" t="str">
        <f t="shared" si="36"/>
        <v>Upregulated</v>
      </c>
    </row>
    <row r="2325" spans="1:13" x14ac:dyDescent="0.25">
      <c r="A2325" s="1" t="s">
        <v>6050</v>
      </c>
      <c r="B2325" s="1" t="s">
        <v>6051</v>
      </c>
      <c r="C2325" s="1">
        <v>1.405</v>
      </c>
      <c r="D2325" s="1">
        <v>1</v>
      </c>
      <c r="E2325" s="1">
        <v>1</v>
      </c>
      <c r="F2325" s="1">
        <v>1</v>
      </c>
      <c r="G2325" s="1">
        <v>749</v>
      </c>
      <c r="H2325" s="1">
        <v>82.6</v>
      </c>
      <c r="I2325" s="1">
        <v>6.55</v>
      </c>
      <c r="J2325" s="1">
        <v>0</v>
      </c>
      <c r="K2325" s="1">
        <v>1.4710000000000001</v>
      </c>
      <c r="L2325" s="1">
        <v>0.95887871078644804</v>
      </c>
      <c r="M2325" t="str">
        <f t="shared" si="36"/>
        <v>Upregulated</v>
      </c>
    </row>
    <row r="2326" spans="1:13" x14ac:dyDescent="0.25">
      <c r="A2326" s="1" t="s">
        <v>4168</v>
      </c>
      <c r="B2326" s="1" t="s">
        <v>4169</v>
      </c>
      <c r="C2326" s="1">
        <v>39.348999999999997</v>
      </c>
      <c r="D2326" s="1">
        <v>19</v>
      </c>
      <c r="E2326" s="1">
        <v>7</v>
      </c>
      <c r="F2326" s="1">
        <v>7</v>
      </c>
      <c r="G2326" s="1">
        <v>535</v>
      </c>
      <c r="H2326" s="1">
        <v>60.8</v>
      </c>
      <c r="I2326" s="1">
        <v>9.4499999999999993</v>
      </c>
      <c r="J2326" s="1">
        <v>50.53</v>
      </c>
      <c r="K2326" s="1">
        <v>2.77</v>
      </c>
      <c r="L2326" s="1">
        <v>0.72799853560040395</v>
      </c>
      <c r="M2326" t="str">
        <f t="shared" si="36"/>
        <v>Upregulated</v>
      </c>
    </row>
    <row r="2327" spans="1:13" x14ac:dyDescent="0.25">
      <c r="A2327" s="1" t="s">
        <v>5877</v>
      </c>
      <c r="B2327" s="1" t="s">
        <v>5878</v>
      </c>
      <c r="C2327" s="1">
        <v>2.4990000000000001</v>
      </c>
      <c r="D2327" s="1">
        <v>3</v>
      </c>
      <c r="E2327" s="1">
        <v>2</v>
      </c>
      <c r="F2327" s="1">
        <v>2</v>
      </c>
      <c r="G2327" s="1">
        <v>746</v>
      </c>
      <c r="H2327" s="1">
        <v>80.099999999999994</v>
      </c>
      <c r="I2327" s="1">
        <v>5.87</v>
      </c>
      <c r="J2327" s="1">
        <v>2.8</v>
      </c>
      <c r="K2327" s="1">
        <v>6.2850000000000001</v>
      </c>
      <c r="L2327" s="1">
        <v>0.452462064492614</v>
      </c>
      <c r="M2327" t="str">
        <f t="shared" si="36"/>
        <v>Upregulated</v>
      </c>
    </row>
    <row r="2328" spans="1:13" x14ac:dyDescent="0.25">
      <c r="A2328" s="1" t="s">
        <v>1792</v>
      </c>
      <c r="B2328" s="1" t="s">
        <v>1793</v>
      </c>
      <c r="C2328" s="1">
        <v>26.082999999999998</v>
      </c>
      <c r="D2328" s="1">
        <v>15</v>
      </c>
      <c r="E2328" s="1">
        <v>7</v>
      </c>
      <c r="F2328" s="1">
        <v>7</v>
      </c>
      <c r="G2328" s="1">
        <v>640</v>
      </c>
      <c r="H2328" s="1">
        <v>71.2</v>
      </c>
      <c r="I2328" s="1">
        <v>7.78</v>
      </c>
      <c r="J2328" s="1">
        <v>30.16</v>
      </c>
      <c r="K2328" s="1">
        <v>4.2880000000000003</v>
      </c>
      <c r="L2328" s="1">
        <v>0.53814756740376501</v>
      </c>
      <c r="M2328" t="str">
        <f t="shared" si="36"/>
        <v>Upregulated</v>
      </c>
    </row>
    <row r="2329" spans="1:13" x14ac:dyDescent="0.25">
      <c r="A2329" s="1" t="s">
        <v>1850</v>
      </c>
      <c r="B2329" s="1" t="s">
        <v>1851</v>
      </c>
      <c r="C2329" s="1">
        <v>11.284000000000001</v>
      </c>
      <c r="D2329" s="1">
        <v>6</v>
      </c>
      <c r="E2329" s="1">
        <v>4</v>
      </c>
      <c r="F2329" s="1">
        <v>4</v>
      </c>
      <c r="G2329" s="1">
        <v>776</v>
      </c>
      <c r="H2329" s="1">
        <v>83.5</v>
      </c>
      <c r="I2329" s="1">
        <v>9.23</v>
      </c>
      <c r="J2329" s="1">
        <v>15.6</v>
      </c>
      <c r="K2329" s="1">
        <v>1.9059999999999999</v>
      </c>
      <c r="L2329" s="1">
        <v>0.88388995172014295</v>
      </c>
      <c r="M2329" t="str">
        <f t="shared" si="36"/>
        <v>Upregulated</v>
      </c>
    </row>
    <row r="2330" spans="1:13" x14ac:dyDescent="0.25">
      <c r="A2330" s="1" t="s">
        <v>1634</v>
      </c>
      <c r="B2330" s="1" t="s">
        <v>1635</v>
      </c>
      <c r="C2330" s="1">
        <v>14.49</v>
      </c>
      <c r="D2330" s="1">
        <v>9</v>
      </c>
      <c r="E2330" s="1">
        <v>5</v>
      </c>
      <c r="F2330" s="1">
        <v>5</v>
      </c>
      <c r="G2330" s="1">
        <v>588</v>
      </c>
      <c r="H2330" s="1">
        <v>65.099999999999994</v>
      </c>
      <c r="I2330" s="1">
        <v>8.76</v>
      </c>
      <c r="J2330" s="1">
        <v>22.49</v>
      </c>
      <c r="K2330" s="1">
        <v>3.64</v>
      </c>
      <c r="L2330" s="1">
        <v>0.61684473423428798</v>
      </c>
      <c r="M2330" t="str">
        <f t="shared" si="36"/>
        <v>Upregulated</v>
      </c>
    </row>
    <row r="2331" spans="1:13" x14ac:dyDescent="0.25">
      <c r="A2331" s="1" t="s">
        <v>3144</v>
      </c>
      <c r="B2331" s="1" t="s">
        <v>3145</v>
      </c>
      <c r="C2331" s="1">
        <v>122.315</v>
      </c>
      <c r="D2331" s="1">
        <v>43</v>
      </c>
      <c r="E2331" s="1">
        <v>22</v>
      </c>
      <c r="F2331" s="1">
        <v>22</v>
      </c>
      <c r="G2331" s="1">
        <v>525</v>
      </c>
      <c r="H2331" s="1">
        <v>57.9</v>
      </c>
      <c r="I2331" s="1">
        <v>7.43</v>
      </c>
      <c r="J2331" s="1">
        <v>228.51</v>
      </c>
      <c r="K2331" s="1">
        <v>1.3080000000000001</v>
      </c>
      <c r="L2331" s="1">
        <v>0.95658823119887104</v>
      </c>
      <c r="M2331" t="str">
        <f t="shared" si="36"/>
        <v>Upregulated</v>
      </c>
    </row>
    <row r="2332" spans="1:13" x14ac:dyDescent="0.25">
      <c r="A2332" s="1" t="s">
        <v>5020</v>
      </c>
      <c r="B2332" s="1" t="s">
        <v>5021</v>
      </c>
      <c r="C2332" s="1">
        <v>67.781000000000006</v>
      </c>
      <c r="D2332" s="1">
        <v>19</v>
      </c>
      <c r="E2332" s="1">
        <v>17</v>
      </c>
      <c r="F2332" s="1">
        <v>13</v>
      </c>
      <c r="G2332" s="1">
        <v>1291</v>
      </c>
      <c r="H2332" s="1">
        <v>142.19999999999999</v>
      </c>
      <c r="I2332" s="1">
        <v>6.92</v>
      </c>
      <c r="J2332" s="1">
        <v>97.21</v>
      </c>
      <c r="K2332" s="1">
        <v>9.7210000000000001</v>
      </c>
      <c r="L2332" s="1">
        <v>0.17883871868332701</v>
      </c>
      <c r="M2332" t="str">
        <f t="shared" si="36"/>
        <v>Upregulated</v>
      </c>
    </row>
    <row r="2333" spans="1:13" x14ac:dyDescent="0.25">
      <c r="A2333" s="1" t="s">
        <v>2060</v>
      </c>
      <c r="B2333" s="1" t="s">
        <v>2061</v>
      </c>
      <c r="C2333" s="1">
        <v>45.527999999999999</v>
      </c>
      <c r="D2333" s="1">
        <v>27</v>
      </c>
      <c r="E2333" s="1">
        <v>12</v>
      </c>
      <c r="F2333" s="1">
        <v>8</v>
      </c>
      <c r="G2333" s="1">
        <v>558</v>
      </c>
      <c r="H2333" s="1">
        <v>62.3</v>
      </c>
      <c r="I2333" s="1">
        <v>7.96</v>
      </c>
      <c r="J2333" s="1">
        <v>42.93</v>
      </c>
      <c r="K2333" s="1">
        <v>7.851</v>
      </c>
      <c r="L2333" s="1">
        <v>0.227337874955123</v>
      </c>
      <c r="M2333" t="str">
        <f t="shared" si="36"/>
        <v>Upregulated</v>
      </c>
    </row>
    <row r="2334" spans="1:13" x14ac:dyDescent="0.25">
      <c r="A2334" s="1" t="s">
        <v>4322</v>
      </c>
      <c r="B2334" s="1" t="s">
        <v>4323</v>
      </c>
      <c r="C2334" s="1">
        <v>52.098999999999997</v>
      </c>
      <c r="D2334" s="1">
        <v>24</v>
      </c>
      <c r="E2334" s="1">
        <v>14</v>
      </c>
      <c r="F2334" s="1">
        <v>14</v>
      </c>
      <c r="G2334" s="1">
        <v>1158</v>
      </c>
      <c r="H2334" s="1">
        <v>127.5</v>
      </c>
      <c r="I2334" s="1">
        <v>4.9800000000000004</v>
      </c>
      <c r="J2334" s="1">
        <v>65.319999999999993</v>
      </c>
      <c r="K2334" s="1">
        <v>4.6980000000000004</v>
      </c>
      <c r="L2334" s="1">
        <v>0.40819993090850698</v>
      </c>
      <c r="M2334" t="str">
        <f t="shared" si="36"/>
        <v>Upregulated</v>
      </c>
    </row>
    <row r="2335" spans="1:13" x14ac:dyDescent="0.25">
      <c r="A2335" s="1" t="s">
        <v>4344</v>
      </c>
      <c r="B2335" s="1" t="s">
        <v>4345</v>
      </c>
      <c r="C2335" s="1">
        <v>30.972000000000001</v>
      </c>
      <c r="D2335" s="1">
        <v>15</v>
      </c>
      <c r="E2335" s="1">
        <v>8</v>
      </c>
      <c r="F2335" s="1">
        <v>8</v>
      </c>
      <c r="G2335" s="1">
        <v>835</v>
      </c>
      <c r="H2335" s="1">
        <v>91.3</v>
      </c>
      <c r="I2335" s="1">
        <v>5.0599999999999996</v>
      </c>
      <c r="J2335" s="1">
        <v>44.53</v>
      </c>
      <c r="K2335" s="1">
        <v>4.2229999999999999</v>
      </c>
      <c r="L2335" s="1">
        <v>0.49604031819741301</v>
      </c>
      <c r="M2335" t="str">
        <f t="shared" si="36"/>
        <v>Upregulated</v>
      </c>
    </row>
    <row r="2336" spans="1:13" x14ac:dyDescent="0.25">
      <c r="A2336" s="1" t="s">
        <v>132</v>
      </c>
      <c r="B2336" s="1" t="s">
        <v>133</v>
      </c>
      <c r="C2336" s="1">
        <v>179.43199999999999</v>
      </c>
      <c r="D2336" s="1">
        <v>29</v>
      </c>
      <c r="E2336" s="1">
        <v>41</v>
      </c>
      <c r="F2336" s="1">
        <v>41</v>
      </c>
      <c r="G2336" s="1">
        <v>1479</v>
      </c>
      <c r="H2336" s="1">
        <v>166.3</v>
      </c>
      <c r="I2336" s="1">
        <v>9.58</v>
      </c>
      <c r="J2336" s="1">
        <v>263.95</v>
      </c>
      <c r="K2336" s="1">
        <v>1.69</v>
      </c>
      <c r="L2336" s="1">
        <v>0.91991480400124603</v>
      </c>
      <c r="M2336" t="str">
        <f t="shared" si="36"/>
        <v>Upregulated</v>
      </c>
    </row>
    <row r="2337" spans="1:13" x14ac:dyDescent="0.25">
      <c r="A2337" s="1" t="s">
        <v>482</v>
      </c>
      <c r="B2337" s="1" t="s">
        <v>483</v>
      </c>
      <c r="C2337" s="1">
        <v>224.029</v>
      </c>
      <c r="D2337" s="1">
        <v>31</v>
      </c>
      <c r="E2337" s="1">
        <v>55</v>
      </c>
      <c r="F2337" s="1">
        <v>55</v>
      </c>
      <c r="G2337" s="1">
        <v>1958</v>
      </c>
      <c r="H2337" s="1">
        <v>222.9</v>
      </c>
      <c r="I2337" s="1">
        <v>9.16</v>
      </c>
      <c r="J2337" s="1">
        <v>288.3</v>
      </c>
      <c r="K2337" s="1">
        <v>4.2229999999999999</v>
      </c>
      <c r="L2337" s="1">
        <v>0.45604055120866399</v>
      </c>
      <c r="M2337" t="str">
        <f t="shared" si="36"/>
        <v>Upregulated</v>
      </c>
    </row>
    <row r="2338" spans="1:13" x14ac:dyDescent="0.25">
      <c r="A2338" s="1" t="s">
        <v>2770</v>
      </c>
      <c r="B2338" s="1" t="s">
        <v>2771</v>
      </c>
      <c r="C2338" s="1">
        <v>205.75899999999999</v>
      </c>
      <c r="D2338" s="1">
        <v>55</v>
      </c>
      <c r="E2338" s="1">
        <v>37</v>
      </c>
      <c r="F2338" s="1">
        <v>37</v>
      </c>
      <c r="G2338" s="1">
        <v>984</v>
      </c>
      <c r="H2338" s="1">
        <v>107.3</v>
      </c>
      <c r="I2338" s="1">
        <v>6.46</v>
      </c>
      <c r="J2338" s="1">
        <v>306.72000000000003</v>
      </c>
      <c r="K2338" s="1">
        <v>1.1200000000000001</v>
      </c>
      <c r="L2338" s="1">
        <v>0.97820880589789805</v>
      </c>
      <c r="M2338" t="str">
        <f t="shared" si="36"/>
        <v>Upregulated</v>
      </c>
    </row>
    <row r="2339" spans="1:13" x14ac:dyDescent="0.25">
      <c r="A2339" s="1" t="s">
        <v>2542</v>
      </c>
      <c r="B2339" s="1" t="s">
        <v>2543</v>
      </c>
      <c r="C2339" s="1">
        <v>275.65600000000001</v>
      </c>
      <c r="D2339" s="1">
        <v>45</v>
      </c>
      <c r="E2339" s="1">
        <v>57</v>
      </c>
      <c r="F2339" s="1">
        <v>57</v>
      </c>
      <c r="G2339" s="1">
        <v>1699</v>
      </c>
      <c r="H2339" s="1">
        <v>186.9</v>
      </c>
      <c r="I2339" s="1">
        <v>8.4600000000000009</v>
      </c>
      <c r="J2339" s="1">
        <v>434.89</v>
      </c>
      <c r="K2339" s="1">
        <v>2.609</v>
      </c>
      <c r="L2339" s="1">
        <v>0.73344673892555001</v>
      </c>
      <c r="M2339" t="str">
        <f t="shared" si="36"/>
        <v>Upregulated</v>
      </c>
    </row>
    <row r="2340" spans="1:13" x14ac:dyDescent="0.25">
      <c r="A2340" s="1" t="s">
        <v>4828</v>
      </c>
      <c r="B2340" s="1" t="s">
        <v>4829</v>
      </c>
      <c r="C2340" s="1">
        <v>15.678000000000001</v>
      </c>
      <c r="D2340" s="1">
        <v>6</v>
      </c>
      <c r="E2340" s="1">
        <v>3</v>
      </c>
      <c r="F2340" s="1">
        <v>3</v>
      </c>
      <c r="G2340" s="1">
        <v>718</v>
      </c>
      <c r="H2340" s="1">
        <v>77.5</v>
      </c>
      <c r="I2340" s="1">
        <v>5.74</v>
      </c>
      <c r="J2340" s="1">
        <v>18.739999999999998</v>
      </c>
      <c r="K2340" s="1">
        <v>7.4859999999999998</v>
      </c>
      <c r="L2340" s="1">
        <v>0.198041016631571</v>
      </c>
      <c r="M2340" t="str">
        <f t="shared" si="36"/>
        <v>Upregulated</v>
      </c>
    </row>
    <row r="2341" spans="1:13" x14ac:dyDescent="0.25">
      <c r="A2341" s="1" t="s">
        <v>3430</v>
      </c>
      <c r="B2341" s="1" t="s">
        <v>3431</v>
      </c>
      <c r="C2341" s="1">
        <v>412.95</v>
      </c>
      <c r="D2341" s="1">
        <v>44</v>
      </c>
      <c r="E2341" s="1">
        <v>94</v>
      </c>
      <c r="F2341" s="1">
        <v>94</v>
      </c>
      <c r="G2341" s="1">
        <v>2980</v>
      </c>
      <c r="H2341" s="1">
        <v>328.8</v>
      </c>
      <c r="I2341" s="1">
        <v>8.4</v>
      </c>
      <c r="J2341" s="1">
        <v>566.97</v>
      </c>
      <c r="K2341" s="1">
        <v>1.5740000000000001</v>
      </c>
      <c r="L2341" s="1">
        <v>0.93555900674693804</v>
      </c>
      <c r="M2341" t="str">
        <f t="shared" si="36"/>
        <v>Upregulated</v>
      </c>
    </row>
    <row r="2342" spans="1:13" x14ac:dyDescent="0.25">
      <c r="A2342" s="1" t="s">
        <v>314</v>
      </c>
      <c r="B2342" s="1" t="s">
        <v>315</v>
      </c>
      <c r="C2342" s="1">
        <v>45.225999999999999</v>
      </c>
      <c r="D2342" s="1">
        <v>20</v>
      </c>
      <c r="E2342" s="1">
        <v>10</v>
      </c>
      <c r="F2342" s="1">
        <v>10</v>
      </c>
      <c r="G2342" s="1">
        <v>1086</v>
      </c>
      <c r="H2342" s="1">
        <v>115.1</v>
      </c>
      <c r="I2342" s="1">
        <v>4.4400000000000004</v>
      </c>
      <c r="J2342" s="1">
        <v>67.7</v>
      </c>
      <c r="K2342" s="1">
        <v>4.0469999999999997</v>
      </c>
      <c r="L2342" s="1">
        <v>0.51922196614597904</v>
      </c>
      <c r="M2342" t="str">
        <f t="shared" si="36"/>
        <v>Upregulated</v>
      </c>
    </row>
    <row r="2343" spans="1:13" x14ac:dyDescent="0.25">
      <c r="A2343" s="1" t="s">
        <v>232</v>
      </c>
      <c r="B2343" s="1" t="s">
        <v>233</v>
      </c>
      <c r="C2343" s="1">
        <v>71.78</v>
      </c>
      <c r="D2343" s="1">
        <v>30</v>
      </c>
      <c r="E2343" s="1">
        <v>16</v>
      </c>
      <c r="F2343" s="1">
        <v>16</v>
      </c>
      <c r="G2343" s="1">
        <v>456</v>
      </c>
      <c r="H2343" s="1">
        <v>49.5</v>
      </c>
      <c r="I2343" s="1">
        <v>5.22</v>
      </c>
      <c r="J2343" s="1">
        <v>210.18</v>
      </c>
      <c r="K2343" s="1">
        <v>1.7130000000000001</v>
      </c>
      <c r="L2343" s="1">
        <v>0.91549526429783301</v>
      </c>
      <c r="M2343" t="str">
        <f t="shared" si="36"/>
        <v>Upregulated</v>
      </c>
    </row>
    <row r="2344" spans="1:13" x14ac:dyDescent="0.25">
      <c r="A2344" s="1" t="s">
        <v>2642</v>
      </c>
      <c r="B2344" s="1" t="s">
        <v>2643</v>
      </c>
      <c r="C2344" s="1">
        <v>58.341000000000001</v>
      </c>
      <c r="D2344" s="1">
        <v>40</v>
      </c>
      <c r="E2344" s="1">
        <v>15</v>
      </c>
      <c r="F2344" s="1">
        <v>15</v>
      </c>
      <c r="G2344" s="1">
        <v>586</v>
      </c>
      <c r="H2344" s="1">
        <v>60.8</v>
      </c>
      <c r="I2344" s="1">
        <v>4.32</v>
      </c>
      <c r="J2344" s="1">
        <v>93.28</v>
      </c>
      <c r="K2344" s="1">
        <v>2.3149999999999999</v>
      </c>
      <c r="L2344" s="1">
        <v>0.82537804751035604</v>
      </c>
      <c r="M2344" t="str">
        <f t="shared" si="36"/>
        <v>Upregulated</v>
      </c>
    </row>
    <row r="2345" spans="1:13" x14ac:dyDescent="0.25">
      <c r="A2345" s="1" t="s">
        <v>816</v>
      </c>
      <c r="B2345" s="1" t="s">
        <v>817</v>
      </c>
      <c r="C2345" s="1">
        <v>78.988</v>
      </c>
      <c r="D2345" s="1">
        <v>38</v>
      </c>
      <c r="E2345" s="1">
        <v>16</v>
      </c>
      <c r="F2345" s="1">
        <v>16</v>
      </c>
      <c r="G2345" s="1">
        <v>400</v>
      </c>
      <c r="H2345" s="1">
        <v>44.7</v>
      </c>
      <c r="I2345" s="1">
        <v>9.2200000000000006</v>
      </c>
      <c r="J2345" s="1">
        <v>151.16</v>
      </c>
      <c r="K2345" s="1">
        <v>2.2829999999999999</v>
      </c>
      <c r="L2345" s="1">
        <v>0.81391736202348197</v>
      </c>
      <c r="M2345" t="str">
        <f t="shared" si="36"/>
        <v>Upregulated</v>
      </c>
    </row>
    <row r="2346" spans="1:13" x14ac:dyDescent="0.25">
      <c r="A2346" s="1" t="s">
        <v>2822</v>
      </c>
      <c r="B2346" s="1" t="s">
        <v>2823</v>
      </c>
      <c r="C2346" s="1">
        <v>16.129000000000001</v>
      </c>
      <c r="D2346" s="1">
        <v>4</v>
      </c>
      <c r="E2346" s="1">
        <v>5</v>
      </c>
      <c r="F2346" s="1">
        <v>5</v>
      </c>
      <c r="G2346" s="1">
        <v>1061</v>
      </c>
      <c r="H2346" s="1">
        <v>121.8</v>
      </c>
      <c r="I2346" s="1">
        <v>8.81</v>
      </c>
      <c r="J2346" s="1">
        <v>14.76</v>
      </c>
      <c r="K2346" s="1">
        <v>3.6360000000000001</v>
      </c>
      <c r="L2346" s="1">
        <v>0.51314586105417703</v>
      </c>
      <c r="M2346" t="str">
        <f t="shared" si="36"/>
        <v>Upregulated</v>
      </c>
    </row>
    <row r="2347" spans="1:13" x14ac:dyDescent="0.25">
      <c r="A2347" s="1" t="s">
        <v>4616</v>
      </c>
      <c r="B2347" s="1" t="s">
        <v>4617</v>
      </c>
      <c r="C2347" s="1">
        <v>73.563999999999993</v>
      </c>
      <c r="D2347" s="1">
        <v>54</v>
      </c>
      <c r="E2347" s="1">
        <v>13</v>
      </c>
      <c r="F2347" s="1">
        <v>13</v>
      </c>
      <c r="G2347" s="1">
        <v>333</v>
      </c>
      <c r="H2347" s="1">
        <v>36.6</v>
      </c>
      <c r="I2347" s="1">
        <v>8.6999999999999993</v>
      </c>
      <c r="J2347" s="1">
        <v>160.37</v>
      </c>
      <c r="K2347" s="1">
        <v>1.2729999999999999</v>
      </c>
      <c r="L2347" s="1">
        <v>0.96572959076979303</v>
      </c>
      <c r="M2347" t="str">
        <f t="shared" si="36"/>
        <v>Upregulated</v>
      </c>
    </row>
    <row r="2348" spans="1:13" x14ac:dyDescent="0.25">
      <c r="A2348" s="1" t="s">
        <v>1162</v>
      </c>
      <c r="B2348" s="1" t="s">
        <v>1163</v>
      </c>
      <c r="C2348" s="1">
        <v>93.655000000000001</v>
      </c>
      <c r="D2348" s="1">
        <v>48</v>
      </c>
      <c r="E2348" s="1">
        <v>19</v>
      </c>
      <c r="F2348" s="1">
        <v>19</v>
      </c>
      <c r="G2348" s="1">
        <v>707</v>
      </c>
      <c r="H2348" s="1">
        <v>76.099999999999994</v>
      </c>
      <c r="I2348" s="1">
        <v>9.07</v>
      </c>
      <c r="J2348" s="1">
        <v>141.84</v>
      </c>
      <c r="K2348" s="1">
        <v>1.226</v>
      </c>
      <c r="L2348" s="1">
        <v>0.97284360500757805</v>
      </c>
      <c r="M2348" t="str">
        <f t="shared" si="36"/>
        <v>Upregulated</v>
      </c>
    </row>
    <row r="2349" spans="1:13" x14ac:dyDescent="0.25">
      <c r="A2349" s="1" t="s">
        <v>116</v>
      </c>
      <c r="B2349" s="1" t="s">
        <v>117</v>
      </c>
      <c r="C2349" s="1">
        <v>92.332999999999998</v>
      </c>
      <c r="D2349" s="1">
        <v>49</v>
      </c>
      <c r="E2349" s="1">
        <v>19</v>
      </c>
      <c r="F2349" s="1">
        <v>19</v>
      </c>
      <c r="G2349" s="1">
        <v>608</v>
      </c>
      <c r="H2349" s="1">
        <v>69</v>
      </c>
      <c r="I2349" s="1">
        <v>9.57</v>
      </c>
      <c r="J2349" s="1">
        <v>141.97</v>
      </c>
      <c r="K2349" s="1">
        <v>13.798</v>
      </c>
      <c r="L2349" s="1">
        <v>4.9766478217517299E-2</v>
      </c>
      <c r="M2349" t="str">
        <f t="shared" si="36"/>
        <v>Upregulated</v>
      </c>
    </row>
    <row r="2350" spans="1:13" x14ac:dyDescent="0.25">
      <c r="A2350" s="1" t="s">
        <v>2624</v>
      </c>
      <c r="B2350" s="1" t="s">
        <v>2625</v>
      </c>
      <c r="C2350" s="1">
        <v>114.26900000000001</v>
      </c>
      <c r="D2350" s="1">
        <v>46</v>
      </c>
      <c r="E2350" s="1">
        <v>25</v>
      </c>
      <c r="F2350" s="1">
        <v>25</v>
      </c>
      <c r="G2350" s="1">
        <v>554</v>
      </c>
      <c r="H2350" s="1">
        <v>62.3</v>
      </c>
      <c r="I2350" s="1">
        <v>9.25</v>
      </c>
      <c r="J2350" s="1">
        <v>191.82</v>
      </c>
      <c r="K2350" s="1">
        <v>2.9620000000000002</v>
      </c>
      <c r="L2350" s="1">
        <v>0.67082611105112899</v>
      </c>
      <c r="M2350" t="str">
        <f t="shared" si="36"/>
        <v>Upregulated</v>
      </c>
    </row>
    <row r="2351" spans="1:13" x14ac:dyDescent="0.25">
      <c r="A2351" s="1" t="s">
        <v>1190</v>
      </c>
      <c r="B2351" s="1" t="s">
        <v>1191</v>
      </c>
      <c r="C2351" s="1">
        <v>81.61</v>
      </c>
      <c r="D2351" s="1">
        <v>59</v>
      </c>
      <c r="E2351" s="1">
        <v>17</v>
      </c>
      <c r="F2351" s="1">
        <v>7</v>
      </c>
      <c r="G2351" s="1">
        <v>365</v>
      </c>
      <c r="H2351" s="1">
        <v>40.1</v>
      </c>
      <c r="I2351" s="1">
        <v>5.3</v>
      </c>
      <c r="J2351" s="1">
        <v>159.97</v>
      </c>
      <c r="K2351" s="1">
        <v>7.9370000000000003</v>
      </c>
      <c r="L2351" s="1">
        <v>0.16606735484698101</v>
      </c>
      <c r="M2351" t="str">
        <f t="shared" si="36"/>
        <v>Upregulated</v>
      </c>
    </row>
    <row r="2352" spans="1:13" x14ac:dyDescent="0.25">
      <c r="A2352" s="1" t="s">
        <v>114</v>
      </c>
      <c r="B2352" s="1" t="s">
        <v>115</v>
      </c>
      <c r="C2352" s="1">
        <v>195.739</v>
      </c>
      <c r="D2352" s="1">
        <v>67</v>
      </c>
      <c r="E2352" s="1">
        <v>31</v>
      </c>
      <c r="F2352" s="1">
        <v>15</v>
      </c>
      <c r="G2352" s="1">
        <v>549</v>
      </c>
      <c r="H2352" s="1">
        <v>60.7</v>
      </c>
      <c r="I2352" s="1">
        <v>9.25</v>
      </c>
      <c r="J2352" s="1">
        <v>413.49</v>
      </c>
      <c r="K2352" s="1">
        <v>14.185</v>
      </c>
      <c r="L2352" s="1">
        <v>4.6486638228929497E-2</v>
      </c>
      <c r="M2352" t="str">
        <f t="shared" si="36"/>
        <v>Upregulated</v>
      </c>
    </row>
    <row r="2353" spans="1:13" x14ac:dyDescent="0.25">
      <c r="A2353" s="1" t="s">
        <v>1564</v>
      </c>
      <c r="B2353" s="1" t="s">
        <v>1565</v>
      </c>
      <c r="C2353" s="1">
        <v>135.63200000000001</v>
      </c>
      <c r="D2353" s="1">
        <v>65</v>
      </c>
      <c r="E2353" s="1">
        <v>28</v>
      </c>
      <c r="F2353" s="1">
        <v>12</v>
      </c>
      <c r="G2353" s="1">
        <v>461</v>
      </c>
      <c r="H2353" s="1">
        <v>51.5</v>
      </c>
      <c r="I2353" s="1">
        <v>10.56</v>
      </c>
      <c r="J2353" s="1">
        <v>284.75</v>
      </c>
      <c r="K2353" s="1">
        <v>5.1980000000000004</v>
      </c>
      <c r="L2353" s="1">
        <v>0.33818339061321101</v>
      </c>
      <c r="M2353" t="str">
        <f t="shared" si="36"/>
        <v>Upregulated</v>
      </c>
    </row>
    <row r="2354" spans="1:13" x14ac:dyDescent="0.25">
      <c r="A2354" s="1" t="s">
        <v>3596</v>
      </c>
      <c r="B2354" s="1" t="s">
        <v>3597</v>
      </c>
      <c r="C2354" s="1">
        <v>18.271000000000001</v>
      </c>
      <c r="D2354" s="1">
        <v>17</v>
      </c>
      <c r="E2354" s="1">
        <v>5</v>
      </c>
      <c r="F2354" s="1">
        <v>5</v>
      </c>
      <c r="G2354" s="1">
        <v>480</v>
      </c>
      <c r="H2354" s="1">
        <v>51.3</v>
      </c>
      <c r="I2354" s="1">
        <v>4.03</v>
      </c>
      <c r="J2354" s="1">
        <v>43.64</v>
      </c>
      <c r="K2354" s="1">
        <v>3.5169999999999999</v>
      </c>
      <c r="L2354" s="1">
        <v>0.62106317631443797</v>
      </c>
      <c r="M2354" t="str">
        <f t="shared" si="36"/>
        <v>Upregulated</v>
      </c>
    </row>
    <row r="2355" spans="1:13" x14ac:dyDescent="0.25">
      <c r="A2355" s="1" t="s">
        <v>1948</v>
      </c>
      <c r="B2355" s="1" t="s">
        <v>1949</v>
      </c>
      <c r="C2355" s="1">
        <v>113.452</v>
      </c>
      <c r="D2355" s="1">
        <v>52</v>
      </c>
      <c r="E2355" s="1">
        <v>26</v>
      </c>
      <c r="F2355" s="1">
        <v>16</v>
      </c>
      <c r="G2355" s="1">
        <v>575</v>
      </c>
      <c r="H2355" s="1">
        <v>63.4</v>
      </c>
      <c r="I2355" s="1">
        <v>7.01</v>
      </c>
      <c r="J2355" s="1">
        <v>198.96</v>
      </c>
      <c r="K2355" s="1">
        <v>4.5570000000000004</v>
      </c>
      <c r="L2355" s="1">
        <v>0.40819993090850698</v>
      </c>
      <c r="M2355" t="str">
        <f t="shared" si="36"/>
        <v>Upregulated</v>
      </c>
    </row>
    <row r="2356" spans="1:13" x14ac:dyDescent="0.25">
      <c r="A2356" s="1" t="s">
        <v>4886</v>
      </c>
      <c r="B2356" s="1" t="s">
        <v>4887</v>
      </c>
      <c r="C2356" s="1">
        <v>71.486000000000004</v>
      </c>
      <c r="D2356" s="1">
        <v>38</v>
      </c>
      <c r="E2356" s="1">
        <v>18</v>
      </c>
      <c r="F2356" s="1">
        <v>13</v>
      </c>
      <c r="G2356" s="1">
        <v>575</v>
      </c>
      <c r="H2356" s="1">
        <v>65.400000000000006</v>
      </c>
      <c r="I2356" s="1">
        <v>9.09</v>
      </c>
      <c r="J2356" s="1">
        <v>130.41999999999999</v>
      </c>
      <c r="K2356" s="1">
        <v>13.819000000000001</v>
      </c>
      <c r="L2356" s="1">
        <v>7.2508689267976004E-2</v>
      </c>
      <c r="M2356" t="str">
        <f t="shared" si="36"/>
        <v>Upregulated</v>
      </c>
    </row>
    <row r="2357" spans="1:13" x14ac:dyDescent="0.25">
      <c r="A2357" s="1" t="s">
        <v>3228</v>
      </c>
      <c r="B2357" s="1" t="s">
        <v>3229</v>
      </c>
      <c r="C2357" s="1">
        <v>160.75399999999999</v>
      </c>
      <c r="D2357" s="1">
        <v>70</v>
      </c>
      <c r="E2357" s="1">
        <v>34</v>
      </c>
      <c r="F2357" s="1">
        <v>29</v>
      </c>
      <c r="G2357" s="1">
        <v>561</v>
      </c>
      <c r="H2357" s="1">
        <v>64</v>
      </c>
      <c r="I2357" s="1">
        <v>7.93</v>
      </c>
      <c r="J2357" s="1">
        <v>351.81</v>
      </c>
      <c r="K2357" s="1">
        <v>9.0920000000000005</v>
      </c>
      <c r="L2357" s="1">
        <v>0.12837084250529801</v>
      </c>
      <c r="M2357" t="str">
        <f t="shared" si="36"/>
        <v>Upregulated</v>
      </c>
    </row>
    <row r="2358" spans="1:13" x14ac:dyDescent="0.25">
      <c r="A2358" s="1" t="s">
        <v>5663</v>
      </c>
      <c r="B2358" s="1" t="s">
        <v>5664</v>
      </c>
      <c r="C2358" s="1">
        <v>4.2969999999999997</v>
      </c>
      <c r="D2358" s="1">
        <v>2</v>
      </c>
      <c r="E2358" s="1">
        <v>2</v>
      </c>
      <c r="F2358" s="1">
        <v>2</v>
      </c>
      <c r="G2358" s="1">
        <v>985</v>
      </c>
      <c r="H2358" s="1">
        <v>104.3</v>
      </c>
      <c r="I2358" s="1">
        <v>6.95</v>
      </c>
      <c r="J2358" s="1">
        <v>4.42</v>
      </c>
      <c r="K2358" s="1">
        <v>1.2410000000000001</v>
      </c>
      <c r="L2358" s="1">
        <v>0.97746784563279798</v>
      </c>
      <c r="M2358" t="str">
        <f t="shared" si="36"/>
        <v>Upregulated</v>
      </c>
    </row>
    <row r="2359" spans="1:13" x14ac:dyDescent="0.25">
      <c r="A2359" s="1" t="s">
        <v>2880</v>
      </c>
      <c r="B2359" s="1" t="s">
        <v>2881</v>
      </c>
      <c r="C2359" s="1">
        <v>29.611999999999998</v>
      </c>
      <c r="D2359" s="1">
        <v>12</v>
      </c>
      <c r="E2359" s="1">
        <v>9</v>
      </c>
      <c r="F2359" s="1">
        <v>9</v>
      </c>
      <c r="G2359" s="1">
        <v>877</v>
      </c>
      <c r="H2359" s="1">
        <v>98.1</v>
      </c>
      <c r="I2359" s="1">
        <v>6.68</v>
      </c>
      <c r="J2359" s="1">
        <v>25.09</v>
      </c>
      <c r="K2359" s="1">
        <v>3.3690000000000002</v>
      </c>
      <c r="L2359" s="1">
        <v>0.629458800102771</v>
      </c>
      <c r="M2359" t="str">
        <f t="shared" si="36"/>
        <v>Upregulated</v>
      </c>
    </row>
    <row r="2360" spans="1:13" x14ac:dyDescent="0.25">
      <c r="A2360" s="1" t="s">
        <v>2886</v>
      </c>
      <c r="B2360" s="1" t="s">
        <v>2887</v>
      </c>
      <c r="C2360" s="1">
        <v>29.300999999999998</v>
      </c>
      <c r="D2360" s="1">
        <v>14</v>
      </c>
      <c r="E2360" s="1">
        <v>5</v>
      </c>
      <c r="F2360" s="1">
        <v>5</v>
      </c>
      <c r="G2360" s="1">
        <v>391</v>
      </c>
      <c r="H2360" s="1">
        <v>44.5</v>
      </c>
      <c r="I2360" s="1">
        <v>5.29</v>
      </c>
      <c r="J2360" s="1">
        <v>57.64</v>
      </c>
      <c r="K2360" s="1">
        <v>1.4670000000000001</v>
      </c>
      <c r="L2360" s="1">
        <v>0.94377289125292496</v>
      </c>
      <c r="M2360" t="str">
        <f t="shared" si="36"/>
        <v>Upregulated</v>
      </c>
    </row>
    <row r="2361" spans="1:13" x14ac:dyDescent="0.25">
      <c r="A2361" s="1" t="s">
        <v>144</v>
      </c>
      <c r="B2361" s="1" t="s">
        <v>145</v>
      </c>
      <c r="C2361" s="1">
        <v>30.231000000000002</v>
      </c>
      <c r="D2361" s="1">
        <v>38</v>
      </c>
      <c r="E2361" s="1">
        <v>10</v>
      </c>
      <c r="F2361" s="1">
        <v>10</v>
      </c>
      <c r="G2361" s="1">
        <v>205</v>
      </c>
      <c r="H2361" s="1">
        <v>24.3</v>
      </c>
      <c r="I2361" s="1">
        <v>11.18</v>
      </c>
      <c r="J2361" s="1">
        <v>34.35</v>
      </c>
      <c r="K2361" s="1">
        <v>4.1420000000000003</v>
      </c>
      <c r="L2361" s="1">
        <v>0.55485008601817298</v>
      </c>
      <c r="M2361" t="str">
        <f t="shared" si="36"/>
        <v>Upregulated</v>
      </c>
    </row>
    <row r="2362" spans="1:13" x14ac:dyDescent="0.25">
      <c r="A2362" s="1" t="s">
        <v>938</v>
      </c>
      <c r="B2362" s="1" t="s">
        <v>939</v>
      </c>
      <c r="C2362" s="1">
        <v>22.925999999999998</v>
      </c>
      <c r="D2362" s="1">
        <v>23</v>
      </c>
      <c r="E2362" s="1">
        <v>7</v>
      </c>
      <c r="F2362" s="1">
        <v>7</v>
      </c>
      <c r="G2362" s="1">
        <v>354</v>
      </c>
      <c r="H2362" s="1">
        <v>36.700000000000003</v>
      </c>
      <c r="I2362" s="1">
        <v>8.92</v>
      </c>
      <c r="J2362" s="1">
        <v>21.84</v>
      </c>
      <c r="K2362" s="1">
        <v>1.0429999999999999</v>
      </c>
      <c r="L2362" s="1">
        <v>0.98191652966649301</v>
      </c>
      <c r="M2362" t="str">
        <f t="shared" si="36"/>
        <v>Upregulated</v>
      </c>
    </row>
    <row r="2363" spans="1:13" x14ac:dyDescent="0.25">
      <c r="A2363" s="1" t="s">
        <v>4214</v>
      </c>
      <c r="B2363" s="1" t="s">
        <v>4215</v>
      </c>
      <c r="C2363" s="1">
        <v>47.738</v>
      </c>
      <c r="D2363" s="1">
        <v>38</v>
      </c>
      <c r="E2363" s="1">
        <v>8</v>
      </c>
      <c r="F2363" s="1">
        <v>8</v>
      </c>
      <c r="G2363" s="1">
        <v>217</v>
      </c>
      <c r="H2363" s="1">
        <v>24.6</v>
      </c>
      <c r="I2363" s="1">
        <v>9.8800000000000008</v>
      </c>
      <c r="J2363" s="1">
        <v>86.55</v>
      </c>
      <c r="K2363" s="1">
        <v>3.956</v>
      </c>
      <c r="L2363" s="1">
        <v>0.49877900495657601</v>
      </c>
      <c r="M2363" t="str">
        <f t="shared" si="36"/>
        <v>Upregulated</v>
      </c>
    </row>
    <row r="2364" spans="1:13" x14ac:dyDescent="0.25">
      <c r="A2364" s="1" t="s">
        <v>3468</v>
      </c>
      <c r="B2364" s="1" t="s">
        <v>3469</v>
      </c>
      <c r="C2364" s="1">
        <v>80.906000000000006</v>
      </c>
      <c r="D2364" s="1">
        <v>61</v>
      </c>
      <c r="E2364" s="1">
        <v>16</v>
      </c>
      <c r="F2364" s="1">
        <v>16</v>
      </c>
      <c r="G2364" s="1">
        <v>221</v>
      </c>
      <c r="H2364" s="1">
        <v>24.8</v>
      </c>
      <c r="I2364" s="1">
        <v>10.18</v>
      </c>
      <c r="J2364" s="1">
        <v>174.45</v>
      </c>
      <c r="K2364" s="1">
        <v>2.0630000000000002</v>
      </c>
      <c r="L2364" s="1">
        <v>0.872716486975743</v>
      </c>
      <c r="M2364" t="str">
        <f t="shared" si="36"/>
        <v>Upregulated</v>
      </c>
    </row>
    <row r="2365" spans="1:13" x14ac:dyDescent="0.25">
      <c r="A2365" s="1" t="s">
        <v>4228</v>
      </c>
      <c r="B2365" s="1" t="s">
        <v>4229</v>
      </c>
      <c r="C2365" s="1">
        <v>25.181999999999999</v>
      </c>
      <c r="D2365" s="1">
        <v>38</v>
      </c>
      <c r="E2365" s="1">
        <v>7</v>
      </c>
      <c r="F2365" s="1">
        <v>7</v>
      </c>
      <c r="G2365" s="1">
        <v>175</v>
      </c>
      <c r="H2365" s="1">
        <v>20.2</v>
      </c>
      <c r="I2365" s="1">
        <v>10.07</v>
      </c>
      <c r="J2365" s="1">
        <v>42.51</v>
      </c>
      <c r="K2365" s="1">
        <v>5.992</v>
      </c>
      <c r="L2365" s="1">
        <v>0.27117134581254199</v>
      </c>
      <c r="M2365" t="str">
        <f t="shared" si="36"/>
        <v>Upregulated</v>
      </c>
    </row>
    <row r="2366" spans="1:13" x14ac:dyDescent="0.25">
      <c r="A2366" s="1" t="s">
        <v>1170</v>
      </c>
      <c r="B2366" s="1" t="s">
        <v>1171</v>
      </c>
      <c r="C2366" s="1">
        <v>23.263999999999999</v>
      </c>
      <c r="D2366" s="1">
        <v>42</v>
      </c>
      <c r="E2366" s="1">
        <v>7</v>
      </c>
      <c r="F2366" s="1">
        <v>7</v>
      </c>
      <c r="G2366" s="1">
        <v>165</v>
      </c>
      <c r="H2366" s="1">
        <v>17.8</v>
      </c>
      <c r="I2366" s="1">
        <v>9.42</v>
      </c>
      <c r="J2366" s="1">
        <v>42.33</v>
      </c>
      <c r="K2366" s="1">
        <v>2.4079999999999999</v>
      </c>
      <c r="L2366" s="1">
        <v>0.78620197835146099</v>
      </c>
      <c r="M2366" t="str">
        <f t="shared" si="36"/>
        <v>Upregulated</v>
      </c>
    </row>
    <row r="2367" spans="1:13" x14ac:dyDescent="0.25">
      <c r="A2367" s="1" t="s">
        <v>2802</v>
      </c>
      <c r="B2367" s="1" t="s">
        <v>2803</v>
      </c>
      <c r="C2367" s="1">
        <v>51.091000000000001</v>
      </c>
      <c r="D2367" s="1">
        <v>35</v>
      </c>
      <c r="E2367" s="1">
        <v>11</v>
      </c>
      <c r="F2367" s="1">
        <v>11</v>
      </c>
      <c r="G2367" s="1">
        <v>286</v>
      </c>
      <c r="H2367" s="1">
        <v>32.700000000000003</v>
      </c>
      <c r="I2367" s="1">
        <v>10.65</v>
      </c>
      <c r="J2367" s="1">
        <v>91.5</v>
      </c>
      <c r="K2367" s="1">
        <v>1.954</v>
      </c>
      <c r="L2367" s="1">
        <v>0.88814423329457903</v>
      </c>
      <c r="M2367" t="str">
        <f t="shared" si="36"/>
        <v>Upregulated</v>
      </c>
    </row>
    <row r="2368" spans="1:13" x14ac:dyDescent="0.25">
      <c r="A2368" s="1" t="s">
        <v>240</v>
      </c>
      <c r="B2368" s="1" t="s">
        <v>241</v>
      </c>
      <c r="C2368" s="1">
        <v>51.679000000000002</v>
      </c>
      <c r="D2368" s="1">
        <v>40</v>
      </c>
      <c r="E2368" s="1">
        <v>12</v>
      </c>
      <c r="F2368" s="1">
        <v>12</v>
      </c>
      <c r="G2368" s="1">
        <v>157</v>
      </c>
      <c r="H2368" s="1">
        <v>17.899999999999999</v>
      </c>
      <c r="I2368" s="1">
        <v>10.77</v>
      </c>
      <c r="J2368" s="1">
        <v>67.319999999999993</v>
      </c>
      <c r="K2368" s="1">
        <v>3.69</v>
      </c>
      <c r="L2368" s="1">
        <v>0.541288318578099</v>
      </c>
      <c r="M2368" t="str">
        <f t="shared" si="36"/>
        <v>Upregulated</v>
      </c>
    </row>
    <row r="2369" spans="1:13" x14ac:dyDescent="0.25">
      <c r="A2369" s="1" t="s">
        <v>3778</v>
      </c>
      <c r="B2369" s="1" t="s">
        <v>3779</v>
      </c>
      <c r="C2369" s="1">
        <v>65.760000000000005</v>
      </c>
      <c r="D2369" s="1">
        <v>58</v>
      </c>
      <c r="E2369" s="1">
        <v>14</v>
      </c>
      <c r="F2369" s="1">
        <v>14</v>
      </c>
      <c r="G2369" s="1">
        <v>195</v>
      </c>
      <c r="H2369" s="1">
        <v>22.3</v>
      </c>
      <c r="I2369" s="1">
        <v>10.17</v>
      </c>
      <c r="J2369" s="1">
        <v>100.78</v>
      </c>
      <c r="K2369" s="1">
        <v>1.893</v>
      </c>
      <c r="L2369" s="1">
        <v>0.90045940774586697</v>
      </c>
      <c r="M2369" t="str">
        <f t="shared" si="36"/>
        <v>Upregulated</v>
      </c>
    </row>
    <row r="2370" spans="1:13" x14ac:dyDescent="0.25">
      <c r="A2370" s="1" t="s">
        <v>3742</v>
      </c>
      <c r="B2370" s="1" t="s">
        <v>3743</v>
      </c>
      <c r="C2370" s="1">
        <v>49.231000000000002</v>
      </c>
      <c r="D2370" s="1">
        <v>37</v>
      </c>
      <c r="E2370" s="1">
        <v>8</v>
      </c>
      <c r="F2370" s="1">
        <v>8</v>
      </c>
      <c r="G2370" s="1">
        <v>187</v>
      </c>
      <c r="H2370" s="1">
        <v>21.2</v>
      </c>
      <c r="I2370" s="1">
        <v>11.52</v>
      </c>
      <c r="J2370" s="1">
        <v>76.39</v>
      </c>
      <c r="K2370" s="1">
        <v>2.399</v>
      </c>
      <c r="L2370" s="1">
        <v>0.78876681110757996</v>
      </c>
      <c r="M2370" t="str">
        <f t="shared" si="36"/>
        <v>Upregulated</v>
      </c>
    </row>
    <row r="2371" spans="1:13" x14ac:dyDescent="0.25">
      <c r="A2371" s="1" t="s">
        <v>1842</v>
      </c>
      <c r="B2371" s="1" t="s">
        <v>1843</v>
      </c>
      <c r="C2371" s="1">
        <v>20.972999999999999</v>
      </c>
      <c r="D2371" s="1">
        <v>20</v>
      </c>
      <c r="E2371" s="1">
        <v>6</v>
      </c>
      <c r="F2371" s="1">
        <v>6</v>
      </c>
      <c r="G2371" s="1">
        <v>187</v>
      </c>
      <c r="H2371" s="1">
        <v>22.1</v>
      </c>
      <c r="I2371" s="1">
        <v>11.15</v>
      </c>
      <c r="J2371" s="1">
        <v>22.6</v>
      </c>
      <c r="K2371" s="1">
        <v>1.0269999999999999</v>
      </c>
      <c r="L2371" s="1">
        <v>0.98366697892314303</v>
      </c>
      <c r="M2371" t="str">
        <f t="shared" ref="M2371:M2434" si="37">IF(K2371&gt;1,"Upregulated","Downregulated")</f>
        <v>Upregulated</v>
      </c>
    </row>
    <row r="2372" spans="1:13" x14ac:dyDescent="0.25">
      <c r="A2372" s="1" t="s">
        <v>1216</v>
      </c>
      <c r="B2372" s="1" t="s">
        <v>1217</v>
      </c>
      <c r="C2372" s="1">
        <v>34.689</v>
      </c>
      <c r="D2372" s="1">
        <v>61</v>
      </c>
      <c r="E2372" s="1">
        <v>10</v>
      </c>
      <c r="F2372" s="1">
        <v>10</v>
      </c>
      <c r="G2372" s="1">
        <v>157</v>
      </c>
      <c r="H2372" s="1">
        <v>17.899999999999999</v>
      </c>
      <c r="I2372" s="1">
        <v>10.35</v>
      </c>
      <c r="J2372" s="1">
        <v>38.380000000000003</v>
      </c>
      <c r="K2372" s="1">
        <v>2.3860000000000001</v>
      </c>
      <c r="L2372" s="1">
        <v>0.85575765165194495</v>
      </c>
      <c r="M2372" t="str">
        <f t="shared" si="37"/>
        <v>Upregulated</v>
      </c>
    </row>
    <row r="2373" spans="1:13" x14ac:dyDescent="0.25">
      <c r="A2373" s="1" t="s">
        <v>3448</v>
      </c>
      <c r="B2373" s="1" t="s">
        <v>3449</v>
      </c>
      <c r="C2373" s="1">
        <v>23.155999999999999</v>
      </c>
      <c r="D2373" s="1">
        <v>44</v>
      </c>
      <c r="E2373" s="1">
        <v>6</v>
      </c>
      <c r="F2373" s="1">
        <v>6</v>
      </c>
      <c r="G2373" s="1">
        <v>133</v>
      </c>
      <c r="H2373" s="1">
        <v>15.1</v>
      </c>
      <c r="I2373" s="1">
        <v>9.89</v>
      </c>
      <c r="J2373" s="1">
        <v>45.66</v>
      </c>
      <c r="K2373" s="1">
        <v>5.399</v>
      </c>
      <c r="L2373" s="1">
        <v>0.31940451644867002</v>
      </c>
      <c r="M2373" t="str">
        <f t="shared" si="37"/>
        <v>Upregulated</v>
      </c>
    </row>
    <row r="2374" spans="1:13" x14ac:dyDescent="0.25">
      <c r="A2374" s="1" t="s">
        <v>2952</v>
      </c>
      <c r="B2374" s="1" t="s">
        <v>2953</v>
      </c>
      <c r="C2374" s="1">
        <v>43.774999999999999</v>
      </c>
      <c r="D2374" s="1">
        <v>50</v>
      </c>
      <c r="E2374" s="1">
        <v>8</v>
      </c>
      <c r="F2374" s="1">
        <v>8</v>
      </c>
      <c r="G2374" s="1">
        <v>139</v>
      </c>
      <c r="H2374" s="1">
        <v>14.8</v>
      </c>
      <c r="I2374" s="1">
        <v>9.91</v>
      </c>
      <c r="J2374" s="1">
        <v>92.24</v>
      </c>
      <c r="K2374" s="1">
        <v>1.629</v>
      </c>
      <c r="L2374" s="1">
        <v>0.92417261428838604</v>
      </c>
      <c r="M2374" t="str">
        <f t="shared" si="37"/>
        <v>Upregulated</v>
      </c>
    </row>
    <row r="2375" spans="1:13" x14ac:dyDescent="0.25">
      <c r="A2375" s="1" t="s">
        <v>828</v>
      </c>
      <c r="B2375" s="1" t="s">
        <v>829</v>
      </c>
      <c r="C2375" s="1">
        <v>52.359000000000002</v>
      </c>
      <c r="D2375" s="1">
        <v>61</v>
      </c>
      <c r="E2375" s="1">
        <v>13</v>
      </c>
      <c r="F2375" s="1">
        <v>13</v>
      </c>
      <c r="G2375" s="1">
        <v>167</v>
      </c>
      <c r="H2375" s="1">
        <v>18.600000000000001</v>
      </c>
      <c r="I2375" s="1">
        <v>10.4</v>
      </c>
      <c r="J2375" s="1">
        <v>97.05</v>
      </c>
      <c r="K2375" s="1">
        <v>2.44</v>
      </c>
      <c r="L2375" s="1">
        <v>0.77906782187816603</v>
      </c>
      <c r="M2375" t="str">
        <f t="shared" si="37"/>
        <v>Upregulated</v>
      </c>
    </row>
    <row r="2376" spans="1:13" x14ac:dyDescent="0.25">
      <c r="A2376" s="1" t="s">
        <v>418</v>
      </c>
      <c r="B2376" s="1" t="s">
        <v>419</v>
      </c>
      <c r="C2376" s="1">
        <v>35.76</v>
      </c>
      <c r="D2376" s="1">
        <v>45</v>
      </c>
      <c r="E2376" s="1">
        <v>11</v>
      </c>
      <c r="F2376" s="1">
        <v>11</v>
      </c>
      <c r="G2376" s="1">
        <v>141</v>
      </c>
      <c r="H2376" s="1">
        <v>16.3</v>
      </c>
      <c r="I2376" s="1">
        <v>10.64</v>
      </c>
      <c r="J2376" s="1">
        <v>50.12</v>
      </c>
      <c r="K2376" s="1">
        <v>1.6559999999999999</v>
      </c>
      <c r="L2376" s="1">
        <v>0.92416747523746001</v>
      </c>
      <c r="M2376" t="str">
        <f t="shared" si="37"/>
        <v>Upregulated</v>
      </c>
    </row>
    <row r="2377" spans="1:13" x14ac:dyDescent="0.25">
      <c r="A2377" s="1" t="s">
        <v>2022</v>
      </c>
      <c r="B2377" s="1" t="s">
        <v>2023</v>
      </c>
      <c r="C2377" s="1">
        <v>36.656999999999996</v>
      </c>
      <c r="D2377" s="1">
        <v>61</v>
      </c>
      <c r="E2377" s="1">
        <v>11</v>
      </c>
      <c r="F2377" s="1">
        <v>11</v>
      </c>
      <c r="G2377" s="1">
        <v>142</v>
      </c>
      <c r="H2377" s="1">
        <v>16.3</v>
      </c>
      <c r="I2377" s="1">
        <v>10.37</v>
      </c>
      <c r="J2377" s="1">
        <v>48.75</v>
      </c>
      <c r="K2377" s="1">
        <v>1.643</v>
      </c>
      <c r="L2377" s="1">
        <v>0.92417261428838604</v>
      </c>
      <c r="M2377" t="str">
        <f t="shared" si="37"/>
        <v>Upregulated</v>
      </c>
    </row>
    <row r="2378" spans="1:13" x14ac:dyDescent="0.25">
      <c r="A2378" s="1" t="s">
        <v>424</v>
      </c>
      <c r="B2378" s="1" t="s">
        <v>425</v>
      </c>
      <c r="C2378" s="1">
        <v>36.406999999999996</v>
      </c>
      <c r="D2378" s="1">
        <v>42</v>
      </c>
      <c r="E2378" s="1">
        <v>8</v>
      </c>
      <c r="F2378" s="1">
        <v>8</v>
      </c>
      <c r="G2378" s="1">
        <v>147</v>
      </c>
      <c r="H2378" s="1">
        <v>16.3</v>
      </c>
      <c r="I2378" s="1">
        <v>10.45</v>
      </c>
      <c r="J2378" s="1">
        <v>65.349999999999994</v>
      </c>
      <c r="K2378" s="1">
        <v>2.0830000000000002</v>
      </c>
      <c r="L2378" s="1">
        <v>0.88388995172014295</v>
      </c>
      <c r="M2378" t="str">
        <f t="shared" si="37"/>
        <v>Upregulated</v>
      </c>
    </row>
    <row r="2379" spans="1:13" x14ac:dyDescent="0.25">
      <c r="A2379" s="1" t="s">
        <v>406</v>
      </c>
      <c r="B2379" s="1" t="s">
        <v>407</v>
      </c>
      <c r="C2379" s="1">
        <v>32.963000000000001</v>
      </c>
      <c r="D2379" s="1">
        <v>80</v>
      </c>
      <c r="E2379" s="1">
        <v>6</v>
      </c>
      <c r="F2379" s="1">
        <v>6</v>
      </c>
      <c r="G2379" s="1">
        <v>74</v>
      </c>
      <c r="H2379" s="1">
        <v>8.3000000000000007</v>
      </c>
      <c r="I2379" s="1">
        <v>10.29</v>
      </c>
      <c r="J2379" s="1">
        <v>56.37</v>
      </c>
      <c r="K2379" s="1">
        <v>2.0739999999999998</v>
      </c>
      <c r="L2379" s="1">
        <v>0.90392378345150703</v>
      </c>
      <c r="M2379" t="str">
        <f t="shared" si="37"/>
        <v>Upregulated</v>
      </c>
    </row>
    <row r="2380" spans="1:13" x14ac:dyDescent="0.25">
      <c r="A2380" s="1" t="s">
        <v>284</v>
      </c>
      <c r="B2380" s="1" t="s">
        <v>285</v>
      </c>
      <c r="C2380" s="1">
        <v>27.297000000000001</v>
      </c>
      <c r="D2380" s="1">
        <v>69</v>
      </c>
      <c r="E2380" s="1">
        <v>6</v>
      </c>
      <c r="F2380" s="1">
        <v>6</v>
      </c>
      <c r="G2380" s="1">
        <v>108</v>
      </c>
      <c r="H2380" s="1">
        <v>11.7</v>
      </c>
      <c r="I2380" s="1">
        <v>9.33</v>
      </c>
      <c r="J2380" s="1">
        <v>35.200000000000003</v>
      </c>
      <c r="K2380" s="1">
        <v>3.3</v>
      </c>
      <c r="L2380" s="1">
        <v>0.66547830358939897</v>
      </c>
      <c r="M2380" t="str">
        <f t="shared" si="37"/>
        <v>Upregulated</v>
      </c>
    </row>
    <row r="2381" spans="1:13" x14ac:dyDescent="0.25">
      <c r="A2381" s="1" t="s">
        <v>376</v>
      </c>
      <c r="B2381" s="1" t="s">
        <v>377</v>
      </c>
      <c r="C2381" s="1">
        <v>23.268999999999998</v>
      </c>
      <c r="D2381" s="1">
        <v>33</v>
      </c>
      <c r="E2381" s="1">
        <v>4</v>
      </c>
      <c r="F2381" s="1">
        <v>4</v>
      </c>
      <c r="G2381" s="1">
        <v>120</v>
      </c>
      <c r="H2381" s="1">
        <v>14.3</v>
      </c>
      <c r="I2381" s="1">
        <v>10.68</v>
      </c>
      <c r="J2381" s="1">
        <v>74.17</v>
      </c>
      <c r="K2381" s="1">
        <v>1.944</v>
      </c>
      <c r="L2381" s="1">
        <v>0.90392378345150703</v>
      </c>
      <c r="M2381" t="str">
        <f t="shared" si="37"/>
        <v>Upregulated</v>
      </c>
    </row>
    <row r="2382" spans="1:13" x14ac:dyDescent="0.25">
      <c r="A2382" s="1" t="s">
        <v>4446</v>
      </c>
      <c r="B2382" s="1" t="s">
        <v>4447</v>
      </c>
      <c r="C2382" s="1">
        <v>26.64</v>
      </c>
      <c r="D2382" s="1">
        <v>48</v>
      </c>
      <c r="E2382" s="1">
        <v>6</v>
      </c>
      <c r="F2382" s="1">
        <v>6</v>
      </c>
      <c r="G2382" s="1">
        <v>134</v>
      </c>
      <c r="H2382" s="1">
        <v>15.6</v>
      </c>
      <c r="I2382" s="1">
        <v>11.03</v>
      </c>
      <c r="J2382" s="1">
        <v>35.770000000000003</v>
      </c>
      <c r="K2382" s="1">
        <v>5.1950000000000003</v>
      </c>
      <c r="L2382" s="1">
        <v>0.38303372829522098</v>
      </c>
      <c r="M2382" t="str">
        <f t="shared" si="37"/>
        <v>Upregulated</v>
      </c>
    </row>
    <row r="2383" spans="1:13" x14ac:dyDescent="0.25">
      <c r="A2383" s="1" t="s">
        <v>4940</v>
      </c>
      <c r="B2383" s="1" t="s">
        <v>4941</v>
      </c>
      <c r="C2383" s="1">
        <v>14.881</v>
      </c>
      <c r="D2383" s="1">
        <v>28</v>
      </c>
      <c r="E2383" s="1">
        <v>4</v>
      </c>
      <c r="F2383" s="1">
        <v>4</v>
      </c>
      <c r="G2383" s="1">
        <v>134</v>
      </c>
      <c r="H2383" s="1">
        <v>15.4</v>
      </c>
      <c r="I2383" s="1">
        <v>11.18</v>
      </c>
      <c r="J2383" s="1">
        <v>10.67</v>
      </c>
      <c r="K2383" s="1">
        <v>2.681</v>
      </c>
      <c r="L2383" s="1">
        <v>0.80114196168485197</v>
      </c>
      <c r="M2383" t="str">
        <f t="shared" si="37"/>
        <v>Upregulated</v>
      </c>
    </row>
    <row r="2384" spans="1:13" x14ac:dyDescent="0.25">
      <c r="A2384" s="1" t="s">
        <v>3858</v>
      </c>
      <c r="B2384" s="1" t="s">
        <v>3859</v>
      </c>
      <c r="C2384" s="1">
        <v>9</v>
      </c>
      <c r="D2384" s="1">
        <v>13</v>
      </c>
      <c r="E2384" s="1">
        <v>4</v>
      </c>
      <c r="F2384" s="1">
        <v>4</v>
      </c>
      <c r="G2384" s="1">
        <v>178</v>
      </c>
      <c r="H2384" s="1">
        <v>20.100000000000001</v>
      </c>
      <c r="I2384" s="1">
        <v>11.3</v>
      </c>
      <c r="J2384" s="1">
        <v>13.46</v>
      </c>
      <c r="K2384" s="1">
        <v>2.649</v>
      </c>
      <c r="L2384" s="1">
        <v>0.72946540199979903</v>
      </c>
      <c r="M2384" t="str">
        <f t="shared" si="37"/>
        <v>Upregulated</v>
      </c>
    </row>
    <row r="2385" spans="1:13" x14ac:dyDescent="0.25">
      <c r="A2385" s="1" t="s">
        <v>3478</v>
      </c>
      <c r="B2385" s="1" t="s">
        <v>3479</v>
      </c>
      <c r="C2385" s="1">
        <v>24.914000000000001</v>
      </c>
      <c r="D2385" s="1">
        <v>51</v>
      </c>
      <c r="E2385" s="1">
        <v>8</v>
      </c>
      <c r="F2385" s="1">
        <v>8</v>
      </c>
      <c r="G2385" s="1">
        <v>112</v>
      </c>
      <c r="H2385" s="1">
        <v>12.8</v>
      </c>
      <c r="I2385" s="1">
        <v>10.95</v>
      </c>
      <c r="J2385" s="1">
        <v>37.04</v>
      </c>
      <c r="K2385" s="1">
        <v>6.7130000000000001</v>
      </c>
      <c r="L2385" s="1">
        <v>0.31362068997196701</v>
      </c>
      <c r="M2385" t="str">
        <f t="shared" si="37"/>
        <v>Upregulated</v>
      </c>
    </row>
    <row r="2386" spans="1:13" x14ac:dyDescent="0.25">
      <c r="A2386" s="1" t="s">
        <v>2522</v>
      </c>
      <c r="B2386" s="1" t="s">
        <v>2523</v>
      </c>
      <c r="C2386" s="1">
        <v>18.241</v>
      </c>
      <c r="D2386" s="1">
        <v>44</v>
      </c>
      <c r="E2386" s="1">
        <v>4</v>
      </c>
      <c r="F2386" s="1">
        <v>4</v>
      </c>
      <c r="G2386" s="1">
        <v>96</v>
      </c>
      <c r="H2386" s="1">
        <v>10.4</v>
      </c>
      <c r="I2386" s="1">
        <v>10.76</v>
      </c>
      <c r="J2386" s="1">
        <v>17.100000000000001</v>
      </c>
      <c r="K2386" s="1">
        <v>1.377</v>
      </c>
      <c r="L2386" s="1">
        <v>0.94753654474239801</v>
      </c>
      <c r="M2386" t="str">
        <f t="shared" si="37"/>
        <v>Upregulated</v>
      </c>
    </row>
    <row r="2387" spans="1:13" x14ac:dyDescent="0.25">
      <c r="A2387" s="1" t="s">
        <v>3322</v>
      </c>
      <c r="B2387" s="1" t="s">
        <v>3323</v>
      </c>
      <c r="C2387" s="1">
        <v>10.683999999999999</v>
      </c>
      <c r="D2387" s="1">
        <v>49</v>
      </c>
      <c r="E2387" s="1">
        <v>4</v>
      </c>
      <c r="F2387" s="1">
        <v>4</v>
      </c>
      <c r="G2387" s="1">
        <v>84</v>
      </c>
      <c r="H2387" s="1">
        <v>9.6</v>
      </c>
      <c r="I2387" s="1">
        <v>10.68</v>
      </c>
      <c r="J2387" s="1">
        <v>33.909999999999997</v>
      </c>
      <c r="K2387" s="1">
        <v>2.0840000000000001</v>
      </c>
      <c r="L2387" s="1">
        <v>0.91293266795515804</v>
      </c>
      <c r="M2387" t="str">
        <f t="shared" si="37"/>
        <v>Upregulated</v>
      </c>
    </row>
    <row r="2388" spans="1:13" x14ac:dyDescent="0.25">
      <c r="A2388" s="1" t="s">
        <v>5831</v>
      </c>
      <c r="B2388" s="1" t="s">
        <v>5832</v>
      </c>
      <c r="C2388" s="1">
        <v>2.9140000000000001</v>
      </c>
      <c r="D2388" s="1">
        <v>15</v>
      </c>
      <c r="E2388" s="1">
        <v>1</v>
      </c>
      <c r="F2388" s="1">
        <v>1</v>
      </c>
      <c r="G2388" s="1">
        <v>68</v>
      </c>
      <c r="H2388" s="1">
        <v>8.3000000000000007</v>
      </c>
      <c r="I2388" s="1">
        <v>12.02</v>
      </c>
      <c r="J2388" s="1">
        <v>13.21</v>
      </c>
      <c r="K2388" s="1">
        <v>1.0880000000000001</v>
      </c>
      <c r="L2388" s="1">
        <v>0.97397870939783904</v>
      </c>
      <c r="M2388" t="str">
        <f t="shared" si="37"/>
        <v>Upregulated</v>
      </c>
    </row>
    <row r="2389" spans="1:13" x14ac:dyDescent="0.25">
      <c r="A2389" s="1" t="s">
        <v>1490</v>
      </c>
      <c r="B2389" s="1" t="s">
        <v>1491</v>
      </c>
      <c r="C2389" s="1">
        <v>137.96</v>
      </c>
      <c r="D2389" s="1">
        <v>62</v>
      </c>
      <c r="E2389" s="1">
        <v>27</v>
      </c>
      <c r="F2389" s="1">
        <v>27</v>
      </c>
      <c r="G2389" s="1">
        <v>416</v>
      </c>
      <c r="H2389" s="1">
        <v>45.7</v>
      </c>
      <c r="I2389" s="1">
        <v>11.18</v>
      </c>
      <c r="J2389" s="1">
        <v>239.98</v>
      </c>
      <c r="K2389" s="1">
        <v>1.871</v>
      </c>
      <c r="L2389" s="1">
        <v>0.90391149165509599</v>
      </c>
      <c r="M2389" t="str">
        <f t="shared" si="37"/>
        <v>Upregulated</v>
      </c>
    </row>
    <row r="2390" spans="1:13" x14ac:dyDescent="0.25">
      <c r="A2390" s="1" t="s">
        <v>864</v>
      </c>
      <c r="B2390" s="1" t="s">
        <v>865</v>
      </c>
      <c r="C2390" s="1">
        <v>23.472999999999999</v>
      </c>
      <c r="D2390" s="1">
        <v>39</v>
      </c>
      <c r="E2390" s="1">
        <v>7</v>
      </c>
      <c r="F2390" s="1">
        <v>7</v>
      </c>
      <c r="G2390" s="1">
        <v>105</v>
      </c>
      <c r="H2390" s="1">
        <v>12.1</v>
      </c>
      <c r="I2390" s="1">
        <v>10.56</v>
      </c>
      <c r="J2390" s="1">
        <v>26.71</v>
      </c>
      <c r="K2390" s="1">
        <v>1.5780000000000001</v>
      </c>
      <c r="L2390" s="1">
        <v>0.94593654087699897</v>
      </c>
      <c r="M2390" t="str">
        <f t="shared" si="37"/>
        <v>Upregulated</v>
      </c>
    </row>
    <row r="2391" spans="1:13" x14ac:dyDescent="0.25">
      <c r="A2391" s="1" t="s">
        <v>2390</v>
      </c>
      <c r="B2391" s="1" t="s">
        <v>2391</v>
      </c>
      <c r="C2391" s="1">
        <v>62.195</v>
      </c>
      <c r="D2391" s="1">
        <v>43</v>
      </c>
      <c r="E2391" s="1">
        <v>13</v>
      </c>
      <c r="F2391" s="1">
        <v>13</v>
      </c>
      <c r="G2391" s="1">
        <v>310</v>
      </c>
      <c r="H2391" s="1">
        <v>35.299999999999997</v>
      </c>
      <c r="I2391" s="1">
        <v>9.8800000000000008</v>
      </c>
      <c r="J2391" s="1">
        <v>99.81</v>
      </c>
      <c r="K2391" s="1">
        <v>2.7210000000000001</v>
      </c>
      <c r="L2391" s="1">
        <v>0.71558130319892599</v>
      </c>
      <c r="M2391" t="str">
        <f t="shared" si="37"/>
        <v>Upregulated</v>
      </c>
    </row>
    <row r="2392" spans="1:13" x14ac:dyDescent="0.25">
      <c r="A2392" s="1" t="s">
        <v>2890</v>
      </c>
      <c r="B2392" s="1" t="s">
        <v>2891</v>
      </c>
      <c r="C2392" s="1">
        <v>76.453999999999994</v>
      </c>
      <c r="D2392" s="1">
        <v>38</v>
      </c>
      <c r="E2392" s="1">
        <v>18</v>
      </c>
      <c r="F2392" s="1">
        <v>18</v>
      </c>
      <c r="G2392" s="1">
        <v>322</v>
      </c>
      <c r="H2392" s="1">
        <v>36.299999999999997</v>
      </c>
      <c r="I2392" s="1">
        <v>10.78</v>
      </c>
      <c r="J2392" s="1">
        <v>114.46</v>
      </c>
      <c r="K2392" s="1">
        <v>2.62</v>
      </c>
      <c r="L2392" s="1">
        <v>0.73026929231080595</v>
      </c>
      <c r="M2392" t="str">
        <f t="shared" si="37"/>
        <v>Upregulated</v>
      </c>
    </row>
    <row r="2393" spans="1:13" x14ac:dyDescent="0.25">
      <c r="A2393" s="1" t="s">
        <v>2184</v>
      </c>
      <c r="B2393" s="1" t="s">
        <v>2185</v>
      </c>
      <c r="C2393" s="1">
        <v>74.679000000000002</v>
      </c>
      <c r="D2393" s="1">
        <v>46</v>
      </c>
      <c r="E2393" s="1">
        <v>15</v>
      </c>
      <c r="F2393" s="1">
        <v>15</v>
      </c>
      <c r="G2393" s="1">
        <v>258</v>
      </c>
      <c r="H2393" s="1">
        <v>30.1</v>
      </c>
      <c r="I2393" s="1">
        <v>10.36</v>
      </c>
      <c r="J2393" s="1">
        <v>129.51</v>
      </c>
      <c r="K2393" s="1">
        <v>2.17</v>
      </c>
      <c r="L2393" s="1">
        <v>0.84233959749792597</v>
      </c>
      <c r="M2393" t="str">
        <f t="shared" si="37"/>
        <v>Upregulated</v>
      </c>
    </row>
    <row r="2394" spans="1:13" x14ac:dyDescent="0.25">
      <c r="A2394" s="1" t="s">
        <v>3176</v>
      </c>
      <c r="B2394" s="1" t="s">
        <v>3177</v>
      </c>
      <c r="C2394" s="1">
        <v>41.811999999999998</v>
      </c>
      <c r="D2394" s="1">
        <v>43</v>
      </c>
      <c r="E2394" s="1">
        <v>11</v>
      </c>
      <c r="F2394" s="1">
        <v>11</v>
      </c>
      <c r="G2394" s="1">
        <v>260</v>
      </c>
      <c r="H2394" s="1">
        <v>28.2</v>
      </c>
      <c r="I2394" s="1">
        <v>10.87</v>
      </c>
      <c r="J2394" s="1">
        <v>59.48</v>
      </c>
      <c r="K2394" s="1">
        <v>3.7269999999999999</v>
      </c>
      <c r="L2394" s="1">
        <v>0.53685350339995697</v>
      </c>
      <c r="M2394" t="str">
        <f t="shared" si="37"/>
        <v>Upregulated</v>
      </c>
    </row>
    <row r="2395" spans="1:13" x14ac:dyDescent="0.25">
      <c r="A2395" s="1" t="s">
        <v>1640</v>
      </c>
      <c r="B2395" s="1" t="s">
        <v>1641</v>
      </c>
      <c r="C2395" s="1">
        <v>26.969000000000001</v>
      </c>
      <c r="D2395" s="1">
        <v>41</v>
      </c>
      <c r="E2395" s="1">
        <v>5</v>
      </c>
      <c r="F2395" s="1">
        <v>5</v>
      </c>
      <c r="G2395" s="1">
        <v>190</v>
      </c>
      <c r="H2395" s="1">
        <v>21.4</v>
      </c>
      <c r="I2395" s="1">
        <v>9.64</v>
      </c>
      <c r="J2395" s="1">
        <v>58.98</v>
      </c>
      <c r="K2395" s="1">
        <v>6.1980000000000004</v>
      </c>
      <c r="L2395" s="1">
        <v>0.25533088509568402</v>
      </c>
      <c r="M2395" t="str">
        <f t="shared" si="37"/>
        <v>Upregulated</v>
      </c>
    </row>
    <row r="2396" spans="1:13" x14ac:dyDescent="0.25">
      <c r="A2396" s="1" t="s">
        <v>4646</v>
      </c>
      <c r="B2396" s="1" t="s">
        <v>4647</v>
      </c>
      <c r="C2396" s="1">
        <v>24.5</v>
      </c>
      <c r="D2396" s="1">
        <v>34</v>
      </c>
      <c r="E2396" s="1">
        <v>5</v>
      </c>
      <c r="F2396" s="1">
        <v>5</v>
      </c>
      <c r="G2396" s="1">
        <v>152</v>
      </c>
      <c r="H2396" s="1">
        <v>17.399999999999999</v>
      </c>
      <c r="I2396" s="1">
        <v>10.14</v>
      </c>
      <c r="J2396" s="1">
        <v>51.92</v>
      </c>
      <c r="K2396" s="1">
        <v>5.7</v>
      </c>
      <c r="L2396" s="1">
        <v>0.35046787095544502</v>
      </c>
      <c r="M2396" t="str">
        <f t="shared" si="37"/>
        <v>Upregulated</v>
      </c>
    </row>
    <row r="2397" spans="1:13" x14ac:dyDescent="0.25">
      <c r="A2397" s="1" t="s">
        <v>3004</v>
      </c>
      <c r="B2397" s="1" t="s">
        <v>3005</v>
      </c>
      <c r="C2397" s="1">
        <v>51.944000000000003</v>
      </c>
      <c r="D2397" s="1">
        <v>53</v>
      </c>
      <c r="E2397" s="1">
        <v>10</v>
      </c>
      <c r="F2397" s="1">
        <v>10</v>
      </c>
      <c r="G2397" s="1">
        <v>161</v>
      </c>
      <c r="H2397" s="1">
        <v>18.7</v>
      </c>
      <c r="I2397" s="1">
        <v>10.61</v>
      </c>
      <c r="J2397" s="1">
        <v>64.510000000000005</v>
      </c>
      <c r="K2397" s="1">
        <v>3.5449999999999999</v>
      </c>
      <c r="L2397" s="1">
        <v>0.55966292859136402</v>
      </c>
      <c r="M2397" t="str">
        <f t="shared" si="37"/>
        <v>Upregulated</v>
      </c>
    </row>
    <row r="2398" spans="1:13" x14ac:dyDescent="0.25">
      <c r="A2398" s="1" t="s">
        <v>28</v>
      </c>
      <c r="B2398" s="1" t="s">
        <v>29</v>
      </c>
      <c r="C2398" s="1">
        <v>53.209000000000003</v>
      </c>
      <c r="D2398" s="1">
        <v>54</v>
      </c>
      <c r="E2398" s="1">
        <v>12</v>
      </c>
      <c r="F2398" s="1">
        <v>12</v>
      </c>
      <c r="G2398" s="1">
        <v>151</v>
      </c>
      <c r="H2398" s="1">
        <v>17.2</v>
      </c>
      <c r="I2398" s="1">
        <v>10.55</v>
      </c>
      <c r="J2398" s="1">
        <v>120.08</v>
      </c>
      <c r="K2398" s="1">
        <v>2.702</v>
      </c>
      <c r="L2398" s="1">
        <v>0.71881845780324305</v>
      </c>
      <c r="M2398" t="str">
        <f t="shared" si="37"/>
        <v>Upregulated</v>
      </c>
    </row>
    <row r="2399" spans="1:13" x14ac:dyDescent="0.25">
      <c r="A2399" s="1" t="s">
        <v>1450</v>
      </c>
      <c r="B2399" s="1" t="s">
        <v>1451</v>
      </c>
      <c r="C2399" s="1">
        <v>33.293999999999997</v>
      </c>
      <c r="D2399" s="1">
        <v>38</v>
      </c>
      <c r="E2399" s="1">
        <v>6</v>
      </c>
      <c r="F2399" s="1">
        <v>6</v>
      </c>
      <c r="G2399" s="1">
        <v>156</v>
      </c>
      <c r="H2399" s="1">
        <v>16.3</v>
      </c>
      <c r="I2399" s="1">
        <v>10.36</v>
      </c>
      <c r="J2399" s="1">
        <v>63.26</v>
      </c>
      <c r="K2399" s="1">
        <v>1.647</v>
      </c>
      <c r="L2399" s="1">
        <v>0.92416747523746001</v>
      </c>
      <c r="M2399" t="str">
        <f t="shared" si="37"/>
        <v>Upregulated</v>
      </c>
    </row>
    <row r="2400" spans="1:13" x14ac:dyDescent="0.25">
      <c r="A2400" s="1" t="s">
        <v>262</v>
      </c>
      <c r="B2400" s="1" t="s">
        <v>263</v>
      </c>
      <c r="C2400" s="1">
        <v>44.277000000000001</v>
      </c>
      <c r="D2400" s="1">
        <v>60</v>
      </c>
      <c r="E2400" s="1">
        <v>9</v>
      </c>
      <c r="F2400" s="1">
        <v>9</v>
      </c>
      <c r="G2400" s="1">
        <v>150</v>
      </c>
      <c r="H2400" s="1">
        <v>17.100000000000001</v>
      </c>
      <c r="I2400" s="1">
        <v>10.199999999999999</v>
      </c>
      <c r="J2400" s="1">
        <v>67.2</v>
      </c>
      <c r="K2400" s="1">
        <v>2.758</v>
      </c>
      <c r="L2400" s="1">
        <v>0.70969486476080201</v>
      </c>
      <c r="M2400" t="str">
        <f t="shared" si="37"/>
        <v>Upregulated</v>
      </c>
    </row>
    <row r="2401" spans="1:13" x14ac:dyDescent="0.25">
      <c r="A2401" s="1" t="s">
        <v>252</v>
      </c>
      <c r="B2401" s="1" t="s">
        <v>253</v>
      </c>
      <c r="C2401" s="1">
        <v>52.515000000000001</v>
      </c>
      <c r="D2401" s="1">
        <v>41</v>
      </c>
      <c r="E2401" s="1">
        <v>12</v>
      </c>
      <c r="F2401" s="1">
        <v>12</v>
      </c>
      <c r="G2401" s="1">
        <v>231</v>
      </c>
      <c r="H2401" s="1">
        <v>26.6</v>
      </c>
      <c r="I2401" s="1">
        <v>9.67</v>
      </c>
      <c r="J2401" s="1">
        <v>78.16</v>
      </c>
      <c r="K2401" s="1">
        <v>9.8780000000000001</v>
      </c>
      <c r="L2401" s="1">
        <v>0.108981388635442</v>
      </c>
      <c r="M2401" t="str">
        <f t="shared" si="37"/>
        <v>Upregulated</v>
      </c>
    </row>
    <row r="2402" spans="1:13" x14ac:dyDescent="0.25">
      <c r="A2402" s="1" t="s">
        <v>888</v>
      </c>
      <c r="B2402" s="1" t="s">
        <v>889</v>
      </c>
      <c r="C2402" s="1">
        <v>56.392000000000003</v>
      </c>
      <c r="D2402" s="1">
        <v>49</v>
      </c>
      <c r="E2402" s="1">
        <v>14</v>
      </c>
      <c r="F2402" s="1">
        <v>14</v>
      </c>
      <c r="G2402" s="1">
        <v>211</v>
      </c>
      <c r="H2402" s="1">
        <v>24</v>
      </c>
      <c r="I2402" s="1">
        <v>10.89</v>
      </c>
      <c r="J2402" s="1">
        <v>71.849999999999994</v>
      </c>
      <c r="K2402" s="1">
        <v>3.698</v>
      </c>
      <c r="L2402" s="1">
        <v>0.54053075724875599</v>
      </c>
      <c r="M2402" t="str">
        <f t="shared" si="37"/>
        <v>Upregulated</v>
      </c>
    </row>
    <row r="2403" spans="1:13" x14ac:dyDescent="0.25">
      <c r="A2403" s="1" t="s">
        <v>3384</v>
      </c>
      <c r="B2403" s="1" t="s">
        <v>3385</v>
      </c>
      <c r="C2403" s="1">
        <v>48.603000000000002</v>
      </c>
      <c r="D2403" s="1">
        <v>73</v>
      </c>
      <c r="E2403" s="1">
        <v>10</v>
      </c>
      <c r="F2403" s="1">
        <v>10</v>
      </c>
      <c r="G2403" s="1">
        <v>132</v>
      </c>
      <c r="H2403" s="1">
        <v>15.2</v>
      </c>
      <c r="I2403" s="1">
        <v>10.7</v>
      </c>
      <c r="J2403" s="1">
        <v>80.349999999999994</v>
      </c>
      <c r="K2403" s="1">
        <v>1.365</v>
      </c>
      <c r="L2403" s="1">
        <v>0.94934853418709597</v>
      </c>
      <c r="M2403" t="str">
        <f t="shared" si="37"/>
        <v>Upregulated</v>
      </c>
    </row>
    <row r="2404" spans="1:13" x14ac:dyDescent="0.25">
      <c r="A2404" s="1" t="s">
        <v>1506</v>
      </c>
      <c r="B2404" s="1" t="s">
        <v>1507</v>
      </c>
      <c r="C2404" s="1">
        <v>52.192999999999998</v>
      </c>
      <c r="D2404" s="1">
        <v>58</v>
      </c>
      <c r="E2404" s="1">
        <v>12</v>
      </c>
      <c r="F2404" s="1">
        <v>12</v>
      </c>
      <c r="G2404" s="1">
        <v>156</v>
      </c>
      <c r="H2404" s="1">
        <v>17.7</v>
      </c>
      <c r="I2404" s="1">
        <v>10.61</v>
      </c>
      <c r="J2404" s="1">
        <v>94.93</v>
      </c>
      <c r="K2404" s="1">
        <v>4.9610000000000003</v>
      </c>
      <c r="L2404" s="1">
        <v>0.36170355297547802</v>
      </c>
      <c r="M2404" t="str">
        <f t="shared" si="37"/>
        <v>Upregulated</v>
      </c>
    </row>
    <row r="2405" spans="1:13" x14ac:dyDescent="0.25">
      <c r="A2405" s="1" t="s">
        <v>3088</v>
      </c>
      <c r="B2405" s="1" t="s">
        <v>3089</v>
      </c>
      <c r="C2405" s="1">
        <v>44.811</v>
      </c>
      <c r="D2405" s="1">
        <v>24</v>
      </c>
      <c r="E2405" s="1">
        <v>8</v>
      </c>
      <c r="F2405" s="1">
        <v>8</v>
      </c>
      <c r="G2405" s="1">
        <v>313</v>
      </c>
      <c r="H2405" s="1">
        <v>34.9</v>
      </c>
      <c r="I2405" s="1">
        <v>8.68</v>
      </c>
      <c r="J2405" s="1">
        <v>66.430000000000007</v>
      </c>
      <c r="K2405" s="1">
        <v>3.6659999999999999</v>
      </c>
      <c r="L2405" s="1">
        <v>0.5446211005289</v>
      </c>
      <c r="M2405" t="str">
        <f t="shared" si="37"/>
        <v>Upregulated</v>
      </c>
    </row>
    <row r="2406" spans="1:13" x14ac:dyDescent="0.25">
      <c r="A2406" s="1" t="s">
        <v>3104</v>
      </c>
      <c r="B2406" s="1" t="s">
        <v>3105</v>
      </c>
      <c r="C2406" s="1">
        <v>112.626</v>
      </c>
      <c r="D2406" s="1">
        <v>63</v>
      </c>
      <c r="E2406" s="1">
        <v>23</v>
      </c>
      <c r="F2406" s="1">
        <v>23</v>
      </c>
      <c r="G2406" s="1">
        <v>269</v>
      </c>
      <c r="H2406" s="1">
        <v>29.3</v>
      </c>
      <c r="I2406" s="1">
        <v>10.199999999999999</v>
      </c>
      <c r="J2406" s="1">
        <v>183.89</v>
      </c>
      <c r="K2406" s="1">
        <v>1.0209999999999999</v>
      </c>
      <c r="L2406" s="1">
        <v>0.98483336150634304</v>
      </c>
      <c r="M2406" t="str">
        <f t="shared" si="37"/>
        <v>Upregulated</v>
      </c>
    </row>
    <row r="2407" spans="1:13" x14ac:dyDescent="0.25">
      <c r="A2407" s="1" t="s">
        <v>4358</v>
      </c>
      <c r="B2407" s="1" t="s">
        <v>4359</v>
      </c>
      <c r="C2407" s="1">
        <v>34.176000000000002</v>
      </c>
      <c r="D2407" s="1">
        <v>51</v>
      </c>
      <c r="E2407" s="1">
        <v>8</v>
      </c>
      <c r="F2407" s="1">
        <v>8</v>
      </c>
      <c r="G2407" s="1">
        <v>143</v>
      </c>
      <c r="H2407" s="1">
        <v>15.8</v>
      </c>
      <c r="I2407" s="1">
        <v>10.83</v>
      </c>
      <c r="J2407" s="1">
        <v>52.46</v>
      </c>
      <c r="K2407" s="1">
        <v>5.52</v>
      </c>
      <c r="L2407" s="1">
        <v>0.30784960277610501</v>
      </c>
      <c r="M2407" t="str">
        <f t="shared" si="37"/>
        <v>Upregulated</v>
      </c>
    </row>
    <row r="2408" spans="1:13" x14ac:dyDescent="0.25">
      <c r="A2408" s="1" t="s">
        <v>4164</v>
      </c>
      <c r="B2408" s="1" t="s">
        <v>4165</v>
      </c>
      <c r="C2408" s="1">
        <v>84.001000000000005</v>
      </c>
      <c r="D2408" s="1">
        <v>71</v>
      </c>
      <c r="E2408" s="1">
        <v>19</v>
      </c>
      <c r="F2408" s="1">
        <v>19</v>
      </c>
      <c r="G2408" s="1">
        <v>255</v>
      </c>
      <c r="H2408" s="1">
        <v>28.6</v>
      </c>
      <c r="I2408" s="1">
        <v>9.4499999999999993</v>
      </c>
      <c r="J2408" s="1">
        <v>142.54</v>
      </c>
      <c r="K2408" s="1">
        <v>1.405</v>
      </c>
      <c r="L2408" s="1">
        <v>0.94753654474239801</v>
      </c>
      <c r="M2408" t="str">
        <f t="shared" si="37"/>
        <v>Upregulated</v>
      </c>
    </row>
    <row r="2409" spans="1:13" x14ac:dyDescent="0.25">
      <c r="A2409" s="1" t="s">
        <v>1204</v>
      </c>
      <c r="B2409" s="1" t="s">
        <v>1205</v>
      </c>
      <c r="C2409" s="1">
        <v>49.365000000000002</v>
      </c>
      <c r="D2409" s="1">
        <v>39</v>
      </c>
      <c r="E2409" s="1">
        <v>13</v>
      </c>
      <c r="F2409" s="1">
        <v>13</v>
      </c>
      <c r="G2409" s="1">
        <v>312</v>
      </c>
      <c r="H2409" s="1">
        <v>35.5</v>
      </c>
      <c r="I2409" s="1">
        <v>10.18</v>
      </c>
      <c r="J2409" s="1">
        <v>53.08</v>
      </c>
      <c r="K2409" s="1">
        <v>2.996</v>
      </c>
      <c r="L2409" s="1">
        <v>0.667248979527853</v>
      </c>
      <c r="M2409" t="str">
        <f t="shared" si="37"/>
        <v>Upregulated</v>
      </c>
    </row>
    <row r="2410" spans="1:13" x14ac:dyDescent="0.25">
      <c r="A2410" s="1" t="s">
        <v>2464</v>
      </c>
      <c r="B2410" s="1" t="s">
        <v>2465</v>
      </c>
      <c r="C2410" s="1">
        <v>77.355999999999995</v>
      </c>
      <c r="D2410" s="1">
        <v>54</v>
      </c>
      <c r="E2410" s="1">
        <v>15</v>
      </c>
      <c r="F2410" s="1">
        <v>15</v>
      </c>
      <c r="G2410" s="1">
        <v>192</v>
      </c>
      <c r="H2410" s="1">
        <v>21.6</v>
      </c>
      <c r="I2410" s="1">
        <v>9.74</v>
      </c>
      <c r="J2410" s="1">
        <v>159.52000000000001</v>
      </c>
      <c r="K2410" s="1">
        <v>2.1819999999999999</v>
      </c>
      <c r="L2410" s="1">
        <v>0.83913895765434698</v>
      </c>
      <c r="M2410" t="str">
        <f t="shared" si="37"/>
        <v>Upregulated</v>
      </c>
    </row>
    <row r="2411" spans="1:13" x14ac:dyDescent="0.25">
      <c r="A2411" s="1" t="s">
        <v>3566</v>
      </c>
      <c r="B2411" s="1" t="s">
        <v>3567</v>
      </c>
      <c r="C2411" s="1">
        <v>28.023</v>
      </c>
      <c r="D2411" s="1">
        <v>48</v>
      </c>
      <c r="E2411" s="1">
        <v>9</v>
      </c>
      <c r="F2411" s="1">
        <v>9</v>
      </c>
      <c r="G2411" s="1">
        <v>188</v>
      </c>
      <c r="H2411" s="1">
        <v>21.7</v>
      </c>
      <c r="I2411" s="1">
        <v>10.51</v>
      </c>
      <c r="J2411" s="1">
        <v>42.19</v>
      </c>
      <c r="K2411" s="1">
        <v>8.0470000000000006</v>
      </c>
      <c r="L2411" s="1">
        <v>0.16281574970186299</v>
      </c>
      <c r="M2411" t="str">
        <f t="shared" si="37"/>
        <v>Upregulated</v>
      </c>
    </row>
    <row r="2412" spans="1:13" x14ac:dyDescent="0.25">
      <c r="A2412" s="1" t="s">
        <v>3552</v>
      </c>
      <c r="B2412" s="1" t="s">
        <v>3553</v>
      </c>
      <c r="C2412" s="1">
        <v>11.593999999999999</v>
      </c>
      <c r="D2412" s="1">
        <v>23</v>
      </c>
      <c r="E2412" s="1">
        <v>3</v>
      </c>
      <c r="F2412" s="1">
        <v>3</v>
      </c>
      <c r="G2412" s="1">
        <v>154</v>
      </c>
      <c r="H2412" s="1">
        <v>17.3</v>
      </c>
      <c r="I2412" s="1">
        <v>8.9</v>
      </c>
      <c r="J2412" s="1">
        <v>19.899999999999999</v>
      </c>
      <c r="K2412" s="1">
        <v>1.226</v>
      </c>
      <c r="L2412" s="1">
        <v>0.96572959076979303</v>
      </c>
      <c r="M2412" t="str">
        <f t="shared" si="37"/>
        <v>Upregulated</v>
      </c>
    </row>
    <row r="2413" spans="1:13" x14ac:dyDescent="0.25">
      <c r="A2413" s="1" t="s">
        <v>5398</v>
      </c>
      <c r="B2413" s="1" t="s">
        <v>5399</v>
      </c>
      <c r="C2413" s="1">
        <v>2.4590000000000001</v>
      </c>
      <c r="D2413" s="1">
        <v>4</v>
      </c>
      <c r="E2413" s="1">
        <v>1</v>
      </c>
      <c r="F2413" s="1">
        <v>1</v>
      </c>
      <c r="G2413" s="1">
        <v>228</v>
      </c>
      <c r="H2413" s="1">
        <v>25.8</v>
      </c>
      <c r="I2413" s="1">
        <v>9.67</v>
      </c>
      <c r="J2413" s="1">
        <v>1.85</v>
      </c>
      <c r="K2413" s="1">
        <v>100</v>
      </c>
      <c r="L2413" s="1">
        <v>1.08706293706294E-16</v>
      </c>
      <c r="M2413" t="str">
        <f t="shared" si="37"/>
        <v>Upregulated</v>
      </c>
    </row>
    <row r="2414" spans="1:13" x14ac:dyDescent="0.25">
      <c r="A2414" s="1" t="s">
        <v>4284</v>
      </c>
      <c r="B2414" s="1" t="s">
        <v>4285</v>
      </c>
      <c r="C2414" s="1">
        <v>5.4580000000000002</v>
      </c>
      <c r="D2414" s="1">
        <v>7</v>
      </c>
      <c r="E2414" s="1">
        <v>1</v>
      </c>
      <c r="F2414" s="1">
        <v>1</v>
      </c>
      <c r="G2414" s="1">
        <v>257</v>
      </c>
      <c r="H2414" s="1">
        <v>28.5</v>
      </c>
      <c r="I2414" s="1">
        <v>9.1</v>
      </c>
      <c r="J2414" s="1">
        <v>6.35</v>
      </c>
      <c r="K2414" s="1" t="s">
        <v>11</v>
      </c>
      <c r="L2414" s="1" t="s">
        <v>11</v>
      </c>
      <c r="M2414" t="str">
        <f t="shared" si="37"/>
        <v>Upregulated</v>
      </c>
    </row>
    <row r="2415" spans="1:13" x14ac:dyDescent="0.25">
      <c r="A2415" s="1" t="s">
        <v>5978</v>
      </c>
      <c r="B2415" s="1" t="s">
        <v>5979</v>
      </c>
      <c r="C2415" s="1">
        <v>1.7849999999999999</v>
      </c>
      <c r="D2415" s="1">
        <v>0</v>
      </c>
      <c r="E2415" s="1">
        <v>1</v>
      </c>
      <c r="F2415" s="1">
        <v>1</v>
      </c>
      <c r="G2415" s="1">
        <v>3793</v>
      </c>
      <c r="H2415" s="1">
        <v>409.4</v>
      </c>
      <c r="I2415" s="1">
        <v>8.0299999999999994</v>
      </c>
      <c r="J2415" s="1">
        <v>2.16</v>
      </c>
      <c r="K2415" s="1">
        <v>10.419</v>
      </c>
      <c r="L2415" s="1">
        <v>8.2167183013087203E-2</v>
      </c>
      <c r="M2415" t="str">
        <f t="shared" si="37"/>
        <v>Upregulated</v>
      </c>
    </row>
    <row r="2416" spans="1:13" x14ac:dyDescent="0.25">
      <c r="A2416" s="1" t="s">
        <v>1024</v>
      </c>
      <c r="B2416" s="1" t="s">
        <v>1025</v>
      </c>
      <c r="C2416" s="1">
        <v>4.01</v>
      </c>
      <c r="D2416" s="1">
        <v>11</v>
      </c>
      <c r="E2416" s="1">
        <v>1</v>
      </c>
      <c r="F2416" s="1">
        <v>1</v>
      </c>
      <c r="G2416" s="1">
        <v>127</v>
      </c>
      <c r="H2416" s="1">
        <v>13.8</v>
      </c>
      <c r="I2416" s="1">
        <v>5.43</v>
      </c>
      <c r="J2416" s="1">
        <v>3.77</v>
      </c>
      <c r="K2416" s="1">
        <v>1.101</v>
      </c>
      <c r="L2416" s="1">
        <v>0.98530637409932897</v>
      </c>
      <c r="M2416" t="str">
        <f t="shared" si="37"/>
        <v>Upregulated</v>
      </c>
    </row>
    <row r="2417" spans="1:13" x14ac:dyDescent="0.25">
      <c r="A2417" s="1" t="s">
        <v>196</v>
      </c>
      <c r="B2417" s="1" t="s">
        <v>197</v>
      </c>
      <c r="C2417" s="1">
        <v>7.173</v>
      </c>
      <c r="D2417" s="1">
        <v>9</v>
      </c>
      <c r="E2417" s="1">
        <v>2</v>
      </c>
      <c r="F2417" s="1">
        <v>2</v>
      </c>
      <c r="G2417" s="1">
        <v>384</v>
      </c>
      <c r="H2417" s="1">
        <v>39.799999999999997</v>
      </c>
      <c r="I2417" s="1">
        <v>5.96</v>
      </c>
      <c r="J2417" s="1">
        <v>6.78</v>
      </c>
      <c r="K2417" s="1">
        <v>1.55</v>
      </c>
      <c r="L2417" s="1">
        <v>0.94028664694490305</v>
      </c>
      <c r="M2417" t="str">
        <f t="shared" si="37"/>
        <v>Upregulated</v>
      </c>
    </row>
    <row r="2418" spans="1:13" x14ac:dyDescent="0.25">
      <c r="A2418" s="1" t="s">
        <v>3618</v>
      </c>
      <c r="B2418" s="1" t="s">
        <v>3619</v>
      </c>
      <c r="C2418" s="1">
        <v>20.928999999999998</v>
      </c>
      <c r="D2418" s="1">
        <v>14</v>
      </c>
      <c r="E2418" s="1">
        <v>6</v>
      </c>
      <c r="F2418" s="1">
        <v>6</v>
      </c>
      <c r="G2418" s="1">
        <v>596</v>
      </c>
      <c r="H2418" s="1">
        <v>63.3</v>
      </c>
      <c r="I2418" s="1">
        <v>9.94</v>
      </c>
      <c r="J2418" s="1">
        <v>15.9</v>
      </c>
      <c r="K2418" s="1">
        <v>1.111</v>
      </c>
      <c r="L2418" s="1">
        <v>0.97008764321196395</v>
      </c>
      <c r="M2418" t="str">
        <f t="shared" si="37"/>
        <v>Upregulated</v>
      </c>
    </row>
    <row r="2419" spans="1:13" x14ac:dyDescent="0.25">
      <c r="A2419" s="1" t="s">
        <v>5852</v>
      </c>
      <c r="B2419" s="1" t="s">
        <v>5853</v>
      </c>
      <c r="C2419" s="1">
        <v>2.7280000000000002</v>
      </c>
      <c r="D2419" s="1">
        <v>2</v>
      </c>
      <c r="E2419" s="1">
        <v>2</v>
      </c>
      <c r="F2419" s="1">
        <v>2</v>
      </c>
      <c r="G2419" s="1">
        <v>1781</v>
      </c>
      <c r="H2419" s="1">
        <v>193</v>
      </c>
      <c r="I2419" s="1">
        <v>6.29</v>
      </c>
      <c r="J2419" s="1">
        <v>1.73</v>
      </c>
      <c r="K2419" s="1" t="s">
        <v>11</v>
      </c>
      <c r="L2419" s="1" t="s">
        <v>11</v>
      </c>
      <c r="M2419" t="str">
        <f t="shared" si="37"/>
        <v>Upregulated</v>
      </c>
    </row>
    <row r="2420" spans="1:13" x14ac:dyDescent="0.25">
      <c r="A2420" s="1" t="s">
        <v>3958</v>
      </c>
      <c r="B2420" s="1" t="s">
        <v>3959</v>
      </c>
      <c r="C2420" s="1">
        <v>41.81</v>
      </c>
      <c r="D2420" s="1">
        <v>18</v>
      </c>
      <c r="E2420" s="1">
        <v>12</v>
      </c>
      <c r="F2420" s="1">
        <v>12</v>
      </c>
      <c r="G2420" s="1">
        <v>834</v>
      </c>
      <c r="H2420" s="1">
        <v>91.2</v>
      </c>
      <c r="I2420" s="1">
        <v>9.11</v>
      </c>
      <c r="J2420" s="1">
        <v>48.35</v>
      </c>
      <c r="K2420" s="1">
        <v>3.2639999999999998</v>
      </c>
      <c r="L2420" s="1">
        <v>0.61684473423428798</v>
      </c>
      <c r="M2420" t="str">
        <f t="shared" si="37"/>
        <v>Upregulated</v>
      </c>
    </row>
    <row r="2421" spans="1:13" x14ac:dyDescent="0.25">
      <c r="A2421" s="1" t="s">
        <v>2558</v>
      </c>
      <c r="B2421" s="1" t="s">
        <v>2559</v>
      </c>
      <c r="C2421" s="1">
        <v>22.173999999999999</v>
      </c>
      <c r="D2421" s="1">
        <v>6</v>
      </c>
      <c r="E2421" s="1">
        <v>9</v>
      </c>
      <c r="F2421" s="1">
        <v>8</v>
      </c>
      <c r="G2421" s="1">
        <v>1412</v>
      </c>
      <c r="H2421" s="1">
        <v>170.9</v>
      </c>
      <c r="I2421" s="1">
        <v>10.52</v>
      </c>
      <c r="J2421" s="1">
        <v>22.86</v>
      </c>
      <c r="K2421" s="1">
        <v>1.8540000000000001</v>
      </c>
      <c r="L2421" s="1">
        <v>0.90392378345150703</v>
      </c>
      <c r="M2421" t="str">
        <f t="shared" si="37"/>
        <v>Upregulated</v>
      </c>
    </row>
    <row r="2422" spans="1:13" x14ac:dyDescent="0.25">
      <c r="A2422" s="1" t="s">
        <v>4466</v>
      </c>
      <c r="B2422" s="1" t="s">
        <v>4467</v>
      </c>
      <c r="C2422" s="1">
        <v>21.332999999999998</v>
      </c>
      <c r="D2422" s="1">
        <v>25</v>
      </c>
      <c r="E2422" s="1">
        <v>4</v>
      </c>
      <c r="F2422" s="1">
        <v>4</v>
      </c>
      <c r="G2422" s="1">
        <v>268</v>
      </c>
      <c r="H2422" s="1">
        <v>28.7</v>
      </c>
      <c r="I2422" s="1">
        <v>7.99</v>
      </c>
      <c r="J2422" s="1">
        <v>35.35</v>
      </c>
      <c r="K2422" s="1">
        <v>1.1439999999999999</v>
      </c>
      <c r="L2422" s="1">
        <v>0.97820880589789805</v>
      </c>
      <c r="M2422" t="str">
        <f t="shared" si="37"/>
        <v>Upregulated</v>
      </c>
    </row>
    <row r="2423" spans="1:13" x14ac:dyDescent="0.25">
      <c r="A2423" s="1" t="s">
        <v>128</v>
      </c>
      <c r="B2423" s="1" t="s">
        <v>129</v>
      </c>
      <c r="C2423" s="1">
        <v>3.8220000000000001</v>
      </c>
      <c r="D2423" s="1">
        <v>5</v>
      </c>
      <c r="E2423" s="1">
        <v>1</v>
      </c>
      <c r="F2423" s="1">
        <v>1</v>
      </c>
      <c r="G2423" s="1">
        <v>371</v>
      </c>
      <c r="H2423" s="1">
        <v>41.3</v>
      </c>
      <c r="I2423" s="1">
        <v>10.58</v>
      </c>
      <c r="J2423" s="1">
        <v>3.54</v>
      </c>
      <c r="K2423" s="1" t="s">
        <v>11</v>
      </c>
      <c r="L2423" s="1" t="s">
        <v>11</v>
      </c>
      <c r="M2423" t="str">
        <f t="shared" si="37"/>
        <v>Upregulated</v>
      </c>
    </row>
    <row r="2424" spans="1:13" x14ac:dyDescent="0.25">
      <c r="A2424" s="1" t="s">
        <v>2078</v>
      </c>
      <c r="B2424" s="1" t="s">
        <v>2079</v>
      </c>
      <c r="C2424" s="1">
        <v>26.105</v>
      </c>
      <c r="D2424" s="1">
        <v>26</v>
      </c>
      <c r="E2424" s="1">
        <v>8</v>
      </c>
      <c r="F2424" s="1">
        <v>8</v>
      </c>
      <c r="G2424" s="1">
        <v>351</v>
      </c>
      <c r="H2424" s="1">
        <v>38.1</v>
      </c>
      <c r="I2424" s="1">
        <v>9.61</v>
      </c>
      <c r="J2424" s="1">
        <v>40.68</v>
      </c>
      <c r="K2424" s="1">
        <v>1.895</v>
      </c>
      <c r="L2424" s="1">
        <v>0.90392378345150703</v>
      </c>
      <c r="M2424" t="str">
        <f t="shared" si="37"/>
        <v>Upregulated</v>
      </c>
    </row>
    <row r="2425" spans="1:13" x14ac:dyDescent="0.25">
      <c r="A2425" s="1" t="s">
        <v>4018</v>
      </c>
      <c r="B2425" s="1" t="s">
        <v>4019</v>
      </c>
      <c r="C2425" s="1">
        <v>87.721999999999994</v>
      </c>
      <c r="D2425" s="1">
        <v>40</v>
      </c>
      <c r="E2425" s="1">
        <v>18</v>
      </c>
      <c r="F2425" s="1">
        <v>18</v>
      </c>
      <c r="G2425" s="1">
        <v>508</v>
      </c>
      <c r="H2425" s="1">
        <v>53</v>
      </c>
      <c r="I2425" s="1">
        <v>6.42</v>
      </c>
      <c r="J2425" s="1">
        <v>174.03</v>
      </c>
      <c r="K2425" s="1">
        <v>1.099</v>
      </c>
      <c r="L2425" s="1">
        <v>0.97946857858255598</v>
      </c>
      <c r="M2425" t="str">
        <f t="shared" si="37"/>
        <v>Upregulated</v>
      </c>
    </row>
    <row r="2426" spans="1:13" x14ac:dyDescent="0.25">
      <c r="A2426" s="1" t="s">
        <v>706</v>
      </c>
      <c r="B2426" s="1" t="s">
        <v>707</v>
      </c>
      <c r="C2426" s="1">
        <v>71.465999999999994</v>
      </c>
      <c r="D2426" s="1">
        <v>52</v>
      </c>
      <c r="E2426" s="1">
        <v>16</v>
      </c>
      <c r="F2426" s="1">
        <v>16</v>
      </c>
      <c r="G2426" s="1">
        <v>293</v>
      </c>
      <c r="H2426" s="1">
        <v>31.7</v>
      </c>
      <c r="I2426" s="1">
        <v>9.07</v>
      </c>
      <c r="J2426" s="1">
        <v>161.52000000000001</v>
      </c>
      <c r="K2426" s="1">
        <v>2.331</v>
      </c>
      <c r="L2426" s="1">
        <v>0.80466794436461098</v>
      </c>
      <c r="M2426" t="str">
        <f t="shared" si="37"/>
        <v>Upregulated</v>
      </c>
    </row>
    <row r="2427" spans="1:13" x14ac:dyDescent="0.25">
      <c r="A2427" s="1" t="s">
        <v>5592</v>
      </c>
      <c r="B2427" s="1" t="s">
        <v>5593</v>
      </c>
      <c r="C2427" s="1">
        <v>6.1509999999999998</v>
      </c>
      <c r="D2427" s="1">
        <v>15</v>
      </c>
      <c r="E2427" s="1">
        <v>3</v>
      </c>
      <c r="F2427" s="1">
        <v>3</v>
      </c>
      <c r="G2427" s="1">
        <v>208</v>
      </c>
      <c r="H2427" s="1">
        <v>24.5</v>
      </c>
      <c r="I2427" s="1">
        <v>10.73</v>
      </c>
      <c r="J2427" s="1">
        <v>5.55</v>
      </c>
      <c r="K2427" s="1">
        <v>3.0489999999999999</v>
      </c>
      <c r="L2427" s="1">
        <v>0.66896165146591202</v>
      </c>
      <c r="M2427" t="str">
        <f t="shared" si="37"/>
        <v>Upregulated</v>
      </c>
    </row>
    <row r="2428" spans="1:13" x14ac:dyDescent="0.25">
      <c r="A2428" s="1" t="s">
        <v>5793</v>
      </c>
      <c r="B2428" s="1" t="s">
        <v>5794</v>
      </c>
      <c r="C2428" s="1">
        <v>3.1880000000000002</v>
      </c>
      <c r="D2428" s="1">
        <v>5</v>
      </c>
      <c r="E2428" s="1">
        <v>1</v>
      </c>
      <c r="F2428" s="1">
        <v>1</v>
      </c>
      <c r="G2428" s="1">
        <v>228</v>
      </c>
      <c r="H2428" s="1">
        <v>25.5</v>
      </c>
      <c r="I2428" s="1">
        <v>10.51</v>
      </c>
      <c r="J2428" s="1">
        <v>5.51</v>
      </c>
      <c r="K2428" s="1">
        <v>1.198</v>
      </c>
      <c r="L2428" s="1">
        <v>0.97746784563279798</v>
      </c>
      <c r="M2428" t="str">
        <f t="shared" si="37"/>
        <v>Upregulated</v>
      </c>
    </row>
    <row r="2429" spans="1:13" x14ac:dyDescent="0.25">
      <c r="A2429" s="1" t="s">
        <v>1660</v>
      </c>
      <c r="B2429" s="1" t="s">
        <v>1661</v>
      </c>
      <c r="C2429" s="1">
        <v>2.0209999999999999</v>
      </c>
      <c r="D2429" s="1">
        <v>1</v>
      </c>
      <c r="E2429" s="1">
        <v>1</v>
      </c>
      <c r="F2429" s="1">
        <v>1</v>
      </c>
      <c r="G2429" s="1">
        <v>1148</v>
      </c>
      <c r="H2429" s="1">
        <v>124.5</v>
      </c>
      <c r="I2429" s="1">
        <v>9</v>
      </c>
      <c r="J2429" s="1">
        <v>2.2400000000000002</v>
      </c>
      <c r="K2429" s="1" t="s">
        <v>11</v>
      </c>
      <c r="L2429" s="1" t="s">
        <v>11</v>
      </c>
      <c r="M2429" t="str">
        <f t="shared" si="37"/>
        <v>Upregulated</v>
      </c>
    </row>
    <row r="2430" spans="1:13" x14ac:dyDescent="0.25">
      <c r="A2430" s="1" t="s">
        <v>2942</v>
      </c>
      <c r="B2430" s="1" t="s">
        <v>2943</v>
      </c>
      <c r="C2430" s="1">
        <v>15.766999999999999</v>
      </c>
      <c r="D2430" s="1">
        <v>5</v>
      </c>
      <c r="E2430" s="1">
        <v>4</v>
      </c>
      <c r="F2430" s="1">
        <v>4</v>
      </c>
      <c r="G2430" s="1">
        <v>1169</v>
      </c>
      <c r="H2430" s="1">
        <v>130.4</v>
      </c>
      <c r="I2430" s="1">
        <v>6.81</v>
      </c>
      <c r="J2430" s="1">
        <v>14.42</v>
      </c>
      <c r="K2430" s="1">
        <v>1.6890000000000001</v>
      </c>
      <c r="L2430" s="1">
        <v>0.94593654087699897</v>
      </c>
      <c r="M2430" t="str">
        <f t="shared" si="37"/>
        <v>Upregulated</v>
      </c>
    </row>
    <row r="2431" spans="1:13" x14ac:dyDescent="0.25">
      <c r="A2431" s="1" t="s">
        <v>1668</v>
      </c>
      <c r="B2431" s="1" t="s">
        <v>1669</v>
      </c>
      <c r="C2431" s="1">
        <v>10.356999999999999</v>
      </c>
      <c r="D2431" s="1">
        <v>12</v>
      </c>
      <c r="E2431" s="1">
        <v>3</v>
      </c>
      <c r="F2431" s="1">
        <v>3</v>
      </c>
      <c r="G2431" s="1">
        <v>369</v>
      </c>
      <c r="H2431" s="1">
        <v>40</v>
      </c>
      <c r="I2431" s="1">
        <v>9.4499999999999993</v>
      </c>
      <c r="J2431" s="1">
        <v>11.68</v>
      </c>
      <c r="K2431" s="1">
        <v>1.2390000000000001</v>
      </c>
      <c r="L2431" s="1">
        <v>0.98237364104199199</v>
      </c>
      <c r="M2431" t="str">
        <f t="shared" si="37"/>
        <v>Upregulated</v>
      </c>
    </row>
    <row r="2432" spans="1:13" x14ac:dyDescent="0.25">
      <c r="A2432" s="1" t="s">
        <v>960</v>
      </c>
      <c r="B2432" s="1" t="s">
        <v>961</v>
      </c>
      <c r="C2432" s="1">
        <v>7.8959999999999999</v>
      </c>
      <c r="D2432" s="1">
        <v>10</v>
      </c>
      <c r="E2432" s="1">
        <v>3</v>
      </c>
      <c r="F2432" s="1">
        <v>3</v>
      </c>
      <c r="G2432" s="1">
        <v>376</v>
      </c>
      <c r="H2432" s="1">
        <v>41.1</v>
      </c>
      <c r="I2432" s="1">
        <v>8.9499999999999993</v>
      </c>
      <c r="J2432" s="1">
        <v>6.8</v>
      </c>
      <c r="K2432" s="1">
        <v>1.238</v>
      </c>
      <c r="L2432" s="1">
        <v>0.95801696916593004</v>
      </c>
      <c r="M2432" t="str">
        <f t="shared" si="37"/>
        <v>Upregulated</v>
      </c>
    </row>
    <row r="2433" spans="1:13" x14ac:dyDescent="0.25">
      <c r="A2433" s="1" t="s">
        <v>2010</v>
      </c>
      <c r="B2433" s="1" t="s">
        <v>2011</v>
      </c>
      <c r="C2433" s="1">
        <v>56.475000000000001</v>
      </c>
      <c r="D2433" s="1">
        <v>37</v>
      </c>
      <c r="E2433" s="1">
        <v>12</v>
      </c>
      <c r="F2433" s="1">
        <v>12</v>
      </c>
      <c r="G2433" s="1">
        <v>492</v>
      </c>
      <c r="H2433" s="1">
        <v>52.9</v>
      </c>
      <c r="I2433" s="1">
        <v>6.44</v>
      </c>
      <c r="J2433" s="1">
        <v>78.87</v>
      </c>
      <c r="K2433" s="1">
        <v>1.9830000000000001</v>
      </c>
      <c r="L2433" s="1">
        <v>0.87882602859138503</v>
      </c>
      <c r="M2433" t="str">
        <f t="shared" si="37"/>
        <v>Upregulated</v>
      </c>
    </row>
    <row r="2434" spans="1:13" x14ac:dyDescent="0.25">
      <c r="A2434" s="1" t="s">
        <v>626</v>
      </c>
      <c r="B2434" s="1" t="s">
        <v>627</v>
      </c>
      <c r="C2434" s="1">
        <v>1.6759999999999999</v>
      </c>
      <c r="D2434" s="1">
        <v>3</v>
      </c>
      <c r="E2434" s="1">
        <v>1</v>
      </c>
      <c r="F2434" s="1">
        <v>1</v>
      </c>
      <c r="G2434" s="1">
        <v>268</v>
      </c>
      <c r="H2434" s="1">
        <v>30.3</v>
      </c>
      <c r="I2434" s="1">
        <v>4.32</v>
      </c>
      <c r="J2434" s="1">
        <v>1.93</v>
      </c>
      <c r="K2434" s="1">
        <v>24.916</v>
      </c>
      <c r="L2434" s="1">
        <v>2.79267156722155E-2</v>
      </c>
      <c r="M2434" t="str">
        <f t="shared" si="37"/>
        <v>Upregulated</v>
      </c>
    </row>
    <row r="2435" spans="1:13" x14ac:dyDescent="0.25">
      <c r="A2435" s="1" t="s">
        <v>5212</v>
      </c>
      <c r="B2435" s="1" t="s">
        <v>5213</v>
      </c>
      <c r="C2435" s="1">
        <v>1.3720000000000001</v>
      </c>
      <c r="D2435" s="1">
        <v>0</v>
      </c>
      <c r="E2435" s="1">
        <v>1</v>
      </c>
      <c r="F2435" s="1">
        <v>1</v>
      </c>
      <c r="G2435" s="1">
        <v>1523</v>
      </c>
      <c r="H2435" s="1">
        <v>167.8</v>
      </c>
      <c r="I2435" s="1">
        <v>7.49</v>
      </c>
      <c r="J2435" s="1">
        <v>0</v>
      </c>
      <c r="K2435" s="1">
        <v>100</v>
      </c>
      <c r="L2435" s="1">
        <v>1.08706293706294E-16</v>
      </c>
      <c r="M2435" t="str">
        <f t="shared" ref="M2435:M2498" si="38">IF(K2435&gt;1,"Upregulated","Downregulated")</f>
        <v>Upregulated</v>
      </c>
    </row>
    <row r="2436" spans="1:13" x14ac:dyDescent="0.25">
      <c r="A2436" s="1" t="s">
        <v>4200</v>
      </c>
      <c r="B2436" s="1" t="s">
        <v>4201</v>
      </c>
      <c r="C2436" s="1">
        <v>24.84</v>
      </c>
      <c r="D2436" s="1">
        <v>16</v>
      </c>
      <c r="E2436" s="1">
        <v>6</v>
      </c>
      <c r="F2436" s="1">
        <v>6</v>
      </c>
      <c r="G2436" s="1">
        <v>439</v>
      </c>
      <c r="H2436" s="1">
        <v>48.5</v>
      </c>
      <c r="I2436" s="1">
        <v>7.69</v>
      </c>
      <c r="J2436" s="1">
        <v>28.31</v>
      </c>
      <c r="K2436" s="1">
        <v>8.9030000000000005</v>
      </c>
      <c r="L2436" s="1">
        <v>0.162875576480981</v>
      </c>
      <c r="M2436" t="str">
        <f t="shared" si="38"/>
        <v>Upregulated</v>
      </c>
    </row>
    <row r="2437" spans="1:13" x14ac:dyDescent="0.25">
      <c r="A2437" s="1" t="s">
        <v>768</v>
      </c>
      <c r="B2437" s="1" t="s">
        <v>769</v>
      </c>
      <c r="C2437" s="1">
        <v>57.027000000000001</v>
      </c>
      <c r="D2437" s="1">
        <v>33</v>
      </c>
      <c r="E2437" s="1">
        <v>15</v>
      </c>
      <c r="F2437" s="1">
        <v>15</v>
      </c>
      <c r="G2437" s="1">
        <v>587</v>
      </c>
      <c r="H2437" s="1">
        <v>61.9</v>
      </c>
      <c r="I2437" s="1">
        <v>5.01</v>
      </c>
      <c r="J2437" s="1">
        <v>87.88</v>
      </c>
      <c r="K2437" s="1">
        <v>1.718</v>
      </c>
      <c r="L2437" s="1">
        <v>0.933761820478481</v>
      </c>
      <c r="M2437" t="str">
        <f t="shared" si="38"/>
        <v>Upregulated</v>
      </c>
    </row>
    <row r="2438" spans="1:13" x14ac:dyDescent="0.25">
      <c r="A2438" s="1" t="s">
        <v>504</v>
      </c>
      <c r="B2438" s="1" t="s">
        <v>505</v>
      </c>
      <c r="C2438" s="1">
        <v>28.006</v>
      </c>
      <c r="D2438" s="1">
        <v>23</v>
      </c>
      <c r="E2438" s="1">
        <v>6</v>
      </c>
      <c r="F2438" s="1">
        <v>6</v>
      </c>
      <c r="G2438" s="1">
        <v>376</v>
      </c>
      <c r="H2438" s="1">
        <v>41</v>
      </c>
      <c r="I2438" s="1">
        <v>5.44</v>
      </c>
      <c r="J2438" s="1">
        <v>48.14</v>
      </c>
      <c r="K2438" s="1">
        <v>1.96</v>
      </c>
      <c r="L2438" s="1">
        <v>0.88814423329457903</v>
      </c>
      <c r="M2438" t="str">
        <f t="shared" si="38"/>
        <v>Upregulated</v>
      </c>
    </row>
    <row r="2439" spans="1:13" x14ac:dyDescent="0.25">
      <c r="A2439" s="1" t="s">
        <v>6114</v>
      </c>
      <c r="B2439" s="1" t="s">
        <v>6115</v>
      </c>
      <c r="C2439" s="1">
        <v>1.2110000000000001</v>
      </c>
      <c r="D2439" s="1">
        <v>0</v>
      </c>
      <c r="E2439" s="1">
        <v>1</v>
      </c>
      <c r="F2439" s="1">
        <v>1</v>
      </c>
      <c r="G2439" s="1">
        <v>3397</v>
      </c>
      <c r="H2439" s="1">
        <v>360.1</v>
      </c>
      <c r="I2439" s="1">
        <v>5.52</v>
      </c>
      <c r="J2439" s="1">
        <v>1.66</v>
      </c>
      <c r="K2439" s="1">
        <v>100</v>
      </c>
      <c r="L2439" s="1">
        <v>1.08706293706294E-16</v>
      </c>
      <c r="M2439" t="str">
        <f t="shared" si="38"/>
        <v>Upregulated</v>
      </c>
    </row>
    <row r="2440" spans="1:13" x14ac:dyDescent="0.25">
      <c r="A2440" s="1" t="s">
        <v>5410</v>
      </c>
      <c r="B2440" s="1" t="s">
        <v>5411</v>
      </c>
      <c r="C2440" s="1">
        <v>8.8140000000000001</v>
      </c>
      <c r="D2440" s="1">
        <v>21</v>
      </c>
      <c r="E2440" s="1">
        <v>2</v>
      </c>
      <c r="F2440" s="1">
        <v>2</v>
      </c>
      <c r="G2440" s="1">
        <v>182</v>
      </c>
      <c r="H2440" s="1">
        <v>19.600000000000001</v>
      </c>
      <c r="I2440" s="1">
        <v>5.36</v>
      </c>
      <c r="J2440" s="1">
        <v>6.85</v>
      </c>
      <c r="K2440" s="1">
        <v>12.936</v>
      </c>
      <c r="L2440" s="1">
        <v>6.9111812414837506E-2</v>
      </c>
      <c r="M2440" t="str">
        <f t="shared" si="38"/>
        <v>Upregulated</v>
      </c>
    </row>
    <row r="2441" spans="1:13" x14ac:dyDescent="0.25">
      <c r="A2441" s="1" t="s">
        <v>5640</v>
      </c>
      <c r="B2441" s="1" t="s">
        <v>5641</v>
      </c>
      <c r="C2441" s="1">
        <v>4.782</v>
      </c>
      <c r="D2441" s="1">
        <v>9</v>
      </c>
      <c r="E2441" s="1">
        <v>1</v>
      </c>
      <c r="F2441" s="1">
        <v>1</v>
      </c>
      <c r="G2441" s="1">
        <v>190</v>
      </c>
      <c r="H2441" s="1">
        <v>19.5</v>
      </c>
      <c r="I2441" s="1">
        <v>7.91</v>
      </c>
      <c r="J2441" s="1">
        <v>4.5199999999999996</v>
      </c>
      <c r="K2441" s="1" t="s">
        <v>11</v>
      </c>
      <c r="L2441" s="1" t="s">
        <v>11</v>
      </c>
      <c r="M2441" t="str">
        <f t="shared" si="38"/>
        <v>Upregulated</v>
      </c>
    </row>
    <row r="2442" spans="1:13" x14ac:dyDescent="0.25">
      <c r="A2442" s="1" t="s">
        <v>5574</v>
      </c>
      <c r="B2442" s="1" t="s">
        <v>5575</v>
      </c>
      <c r="C2442" s="1">
        <v>6.7679999999999998</v>
      </c>
      <c r="D2442" s="1">
        <v>4</v>
      </c>
      <c r="E2442" s="1">
        <v>2</v>
      </c>
      <c r="F2442" s="1">
        <v>2</v>
      </c>
      <c r="G2442" s="1">
        <v>801</v>
      </c>
      <c r="H2442" s="1">
        <v>82.7</v>
      </c>
      <c r="I2442" s="1">
        <v>4.74</v>
      </c>
      <c r="J2442" s="1">
        <v>7.68</v>
      </c>
      <c r="K2442" s="1">
        <v>6.657</v>
      </c>
      <c r="L2442" s="1">
        <v>0.34510777626247502</v>
      </c>
      <c r="M2442" t="str">
        <f t="shared" si="38"/>
        <v>Upregulated</v>
      </c>
    </row>
    <row r="2443" spans="1:13" x14ac:dyDescent="0.25">
      <c r="A2443" s="1" t="s">
        <v>5318</v>
      </c>
      <c r="B2443" s="1" t="s">
        <v>5319</v>
      </c>
      <c r="C2443" s="1">
        <v>10.669</v>
      </c>
      <c r="D2443" s="1">
        <v>16</v>
      </c>
      <c r="E2443" s="1">
        <v>4</v>
      </c>
      <c r="F2443" s="1">
        <v>4</v>
      </c>
      <c r="G2443" s="1">
        <v>398</v>
      </c>
      <c r="H2443" s="1">
        <v>42.3</v>
      </c>
      <c r="I2443" s="1">
        <v>5.81</v>
      </c>
      <c r="J2443" s="1">
        <v>8.81</v>
      </c>
      <c r="K2443" s="1">
        <v>5.2969999999999997</v>
      </c>
      <c r="L2443" s="1">
        <v>0.51314586105417703</v>
      </c>
      <c r="M2443" t="str">
        <f t="shared" si="38"/>
        <v>Upregulated</v>
      </c>
    </row>
    <row r="2444" spans="1:13" x14ac:dyDescent="0.25">
      <c r="A2444" s="1" t="s">
        <v>952</v>
      </c>
      <c r="B2444" s="1" t="s">
        <v>953</v>
      </c>
      <c r="C2444" s="1">
        <v>78.956999999999994</v>
      </c>
      <c r="D2444" s="1">
        <v>43</v>
      </c>
      <c r="E2444" s="1">
        <v>13</v>
      </c>
      <c r="F2444" s="1">
        <v>13</v>
      </c>
      <c r="G2444" s="1">
        <v>379</v>
      </c>
      <c r="H2444" s="1">
        <v>39.4</v>
      </c>
      <c r="I2444" s="1">
        <v>5.0199999999999996</v>
      </c>
      <c r="J2444" s="1">
        <v>136.28</v>
      </c>
      <c r="K2444" s="1">
        <v>11.186999999999999</v>
      </c>
      <c r="L2444" s="1">
        <v>8.2167183013087203E-2</v>
      </c>
      <c r="M2444" t="str">
        <f t="shared" si="38"/>
        <v>Upregulated</v>
      </c>
    </row>
    <row r="2445" spans="1:13" x14ac:dyDescent="0.25">
      <c r="A2445" s="1" t="s">
        <v>3418</v>
      </c>
      <c r="B2445" s="1" t="s">
        <v>3419</v>
      </c>
      <c r="C2445" s="1">
        <v>11.048999999999999</v>
      </c>
      <c r="D2445" s="1">
        <v>10</v>
      </c>
      <c r="E2445" s="1">
        <v>3</v>
      </c>
      <c r="F2445" s="1">
        <v>3</v>
      </c>
      <c r="G2445" s="1">
        <v>368</v>
      </c>
      <c r="H2445" s="1">
        <v>39.4</v>
      </c>
      <c r="I2445" s="1">
        <v>4.9800000000000004</v>
      </c>
      <c r="J2445" s="1">
        <v>11.51</v>
      </c>
      <c r="K2445" s="1">
        <v>2.4929999999999999</v>
      </c>
      <c r="L2445" s="1">
        <v>0.747242908368417</v>
      </c>
      <c r="M2445" t="str">
        <f t="shared" si="38"/>
        <v>Upregulated</v>
      </c>
    </row>
    <row r="2446" spans="1:13" x14ac:dyDescent="0.25">
      <c r="A2446" s="1" t="s">
        <v>2064</v>
      </c>
      <c r="B2446" s="1" t="s">
        <v>2065</v>
      </c>
      <c r="C2446" s="1">
        <v>23.864000000000001</v>
      </c>
      <c r="D2446" s="1">
        <v>22</v>
      </c>
      <c r="E2446" s="1">
        <v>7</v>
      </c>
      <c r="F2446" s="1">
        <v>7</v>
      </c>
      <c r="G2446" s="1">
        <v>391</v>
      </c>
      <c r="H2446" s="1">
        <v>40.9</v>
      </c>
      <c r="I2446" s="1">
        <v>6.55</v>
      </c>
      <c r="J2446" s="1">
        <v>29.57</v>
      </c>
      <c r="K2446" s="1">
        <v>4.6920000000000002</v>
      </c>
      <c r="L2446" s="1">
        <v>0.43717855185038701</v>
      </c>
      <c r="M2446" t="str">
        <f t="shared" si="38"/>
        <v>Upregulated</v>
      </c>
    </row>
    <row r="2447" spans="1:13" x14ac:dyDescent="0.25">
      <c r="A2447" s="1" t="s">
        <v>1160</v>
      </c>
      <c r="B2447" s="1" t="s">
        <v>1161</v>
      </c>
      <c r="C2447" s="1">
        <v>93.635999999999996</v>
      </c>
      <c r="D2447" s="1">
        <v>67</v>
      </c>
      <c r="E2447" s="1">
        <v>17</v>
      </c>
      <c r="F2447" s="1">
        <v>17</v>
      </c>
      <c r="G2447" s="1">
        <v>328</v>
      </c>
      <c r="H2447" s="1">
        <v>34.9</v>
      </c>
      <c r="I2447" s="1">
        <v>7.77</v>
      </c>
      <c r="J2447" s="1">
        <v>130.05000000000001</v>
      </c>
      <c r="K2447" s="1">
        <v>3.0859999999999999</v>
      </c>
      <c r="L2447" s="1">
        <v>0.64409640935271695</v>
      </c>
      <c r="M2447" t="str">
        <f t="shared" si="38"/>
        <v>Upregulated</v>
      </c>
    </row>
    <row r="2448" spans="1:13" x14ac:dyDescent="0.25">
      <c r="A2448" s="1" t="s">
        <v>5451</v>
      </c>
      <c r="B2448" s="1" t="s">
        <v>5739</v>
      </c>
      <c r="C2448" s="1">
        <v>3.6480000000000001</v>
      </c>
      <c r="D2448" s="1">
        <v>6</v>
      </c>
      <c r="E2448" s="1">
        <v>1</v>
      </c>
      <c r="F2448" s="1">
        <v>1</v>
      </c>
      <c r="G2448" s="1">
        <v>331</v>
      </c>
      <c r="H2448" s="1">
        <v>34.700000000000003</v>
      </c>
      <c r="I2448" s="1">
        <v>5.91</v>
      </c>
      <c r="J2448" s="1">
        <v>4.7300000000000004</v>
      </c>
      <c r="K2448" s="1">
        <v>100</v>
      </c>
      <c r="L2448" s="1">
        <v>1.08706293706294E-16</v>
      </c>
      <c r="M2448" t="str">
        <f t="shared" si="38"/>
        <v>Upregulated</v>
      </c>
    </row>
    <row r="2449" spans="1:13" x14ac:dyDescent="0.25">
      <c r="A2449" s="1" t="s">
        <v>3346</v>
      </c>
      <c r="B2449" s="1" t="s">
        <v>3347</v>
      </c>
      <c r="C2449" s="1">
        <v>43.441000000000003</v>
      </c>
      <c r="D2449" s="1">
        <v>57</v>
      </c>
      <c r="E2449" s="1">
        <v>6</v>
      </c>
      <c r="F2449" s="1">
        <v>6</v>
      </c>
      <c r="G2449" s="1">
        <v>191</v>
      </c>
      <c r="H2449" s="1">
        <v>20.8</v>
      </c>
      <c r="I2449" s="1">
        <v>6.06</v>
      </c>
      <c r="J2449" s="1">
        <v>110.7</v>
      </c>
      <c r="K2449" s="1">
        <v>5.1289999999999996</v>
      </c>
      <c r="L2449" s="1">
        <v>0.34510777626247502</v>
      </c>
      <c r="M2449" t="str">
        <f t="shared" si="38"/>
        <v>Upregulated</v>
      </c>
    </row>
    <row r="2450" spans="1:13" x14ac:dyDescent="0.25">
      <c r="A2450" s="1" t="s">
        <v>1060</v>
      </c>
      <c r="B2450" s="1" t="s">
        <v>1061</v>
      </c>
      <c r="C2450" s="1">
        <v>72.489999999999995</v>
      </c>
      <c r="D2450" s="1">
        <v>40</v>
      </c>
      <c r="E2450" s="1">
        <v>14</v>
      </c>
      <c r="F2450" s="1">
        <v>14</v>
      </c>
      <c r="G2450" s="1">
        <v>420</v>
      </c>
      <c r="H2450" s="1">
        <v>44.2</v>
      </c>
      <c r="I2450" s="1">
        <v>7.27</v>
      </c>
      <c r="J2450" s="1">
        <v>116.51</v>
      </c>
      <c r="K2450" s="1">
        <v>3.5720000000000001</v>
      </c>
      <c r="L2450" s="1">
        <v>0.55646441473705499</v>
      </c>
      <c r="M2450" t="str">
        <f t="shared" si="38"/>
        <v>Upregulated</v>
      </c>
    </row>
    <row r="2451" spans="1:13" x14ac:dyDescent="0.25">
      <c r="A2451" s="1" t="s">
        <v>1572</v>
      </c>
      <c r="B2451" s="1" t="s">
        <v>1573</v>
      </c>
      <c r="C2451" s="1">
        <v>199.96799999999999</v>
      </c>
      <c r="D2451" s="1">
        <v>73</v>
      </c>
      <c r="E2451" s="1">
        <v>26</v>
      </c>
      <c r="F2451" s="1">
        <v>26</v>
      </c>
      <c r="G2451" s="1">
        <v>336</v>
      </c>
      <c r="H2451" s="1">
        <v>34.799999999999997</v>
      </c>
      <c r="I2451" s="1">
        <v>8.02</v>
      </c>
      <c r="J2451" s="1">
        <v>1130.3800000000001</v>
      </c>
      <c r="K2451" s="1">
        <v>3.379</v>
      </c>
      <c r="L2451" s="1">
        <v>0.59069203225987599</v>
      </c>
      <c r="M2451" t="str">
        <f t="shared" si="38"/>
        <v>Upregulated</v>
      </c>
    </row>
    <row r="2452" spans="1:13" x14ac:dyDescent="0.25">
      <c r="A2452" s="1" t="s">
        <v>950</v>
      </c>
      <c r="B2452" s="1" t="s">
        <v>951</v>
      </c>
      <c r="C2452" s="1">
        <v>60.804000000000002</v>
      </c>
      <c r="D2452" s="1">
        <v>31</v>
      </c>
      <c r="E2452" s="1">
        <v>9</v>
      </c>
      <c r="F2452" s="1">
        <v>9</v>
      </c>
      <c r="G2452" s="1">
        <v>372</v>
      </c>
      <c r="H2452" s="1">
        <v>39.200000000000003</v>
      </c>
      <c r="I2452" s="1">
        <v>7.52</v>
      </c>
      <c r="J2452" s="1">
        <v>263.87</v>
      </c>
      <c r="K2452" s="1">
        <v>7.9950000000000001</v>
      </c>
      <c r="L2452" s="1">
        <v>0.16450198597656299</v>
      </c>
      <c r="M2452" t="str">
        <f t="shared" si="38"/>
        <v>Upregulated</v>
      </c>
    </row>
    <row r="2453" spans="1:13" x14ac:dyDescent="0.25">
      <c r="A2453" s="1" t="s">
        <v>2386</v>
      </c>
      <c r="B2453" s="1" t="s">
        <v>2387</v>
      </c>
      <c r="C2453" s="1">
        <v>67.825000000000003</v>
      </c>
      <c r="D2453" s="1">
        <v>40</v>
      </c>
      <c r="E2453" s="1">
        <v>13</v>
      </c>
      <c r="F2453" s="1">
        <v>13</v>
      </c>
      <c r="G2453" s="1">
        <v>362</v>
      </c>
      <c r="H2453" s="1">
        <v>38.5</v>
      </c>
      <c r="I2453" s="1">
        <v>5.33</v>
      </c>
      <c r="J2453" s="1">
        <v>86.37</v>
      </c>
      <c r="K2453" s="1">
        <v>4.0860000000000003</v>
      </c>
      <c r="L2453" s="1">
        <v>0.56008866110674205</v>
      </c>
      <c r="M2453" t="str">
        <f t="shared" si="38"/>
        <v>Upregulated</v>
      </c>
    </row>
    <row r="2454" spans="1:13" x14ac:dyDescent="0.25">
      <c r="A2454" s="1" t="s">
        <v>4934</v>
      </c>
      <c r="B2454" s="1" t="s">
        <v>4935</v>
      </c>
      <c r="C2454" s="1">
        <v>12.962</v>
      </c>
      <c r="D2454" s="1">
        <v>12</v>
      </c>
      <c r="E2454" s="1">
        <v>4</v>
      </c>
      <c r="F2454" s="1">
        <v>3</v>
      </c>
      <c r="G2454" s="1">
        <v>374</v>
      </c>
      <c r="H2454" s="1">
        <v>39.799999999999997</v>
      </c>
      <c r="I2454" s="1">
        <v>6.1</v>
      </c>
      <c r="J2454" s="1">
        <v>10.5</v>
      </c>
      <c r="K2454" s="1">
        <v>2.5299999999999998</v>
      </c>
      <c r="L2454" s="1">
        <v>0.88814423329457903</v>
      </c>
      <c r="M2454" t="str">
        <f t="shared" si="38"/>
        <v>Upregulated</v>
      </c>
    </row>
    <row r="2455" spans="1:13" x14ac:dyDescent="0.25">
      <c r="A2455" s="1" t="s">
        <v>5501</v>
      </c>
      <c r="B2455" s="1" t="s">
        <v>5502</v>
      </c>
      <c r="C2455" s="1">
        <v>12.862</v>
      </c>
      <c r="D2455" s="1">
        <v>12</v>
      </c>
      <c r="E2455" s="1">
        <v>4</v>
      </c>
      <c r="F2455" s="1">
        <v>2</v>
      </c>
      <c r="G2455" s="1">
        <v>418</v>
      </c>
      <c r="H2455" s="1">
        <v>45</v>
      </c>
      <c r="I2455" s="1">
        <v>7.01</v>
      </c>
      <c r="J2455" s="1">
        <v>12.36</v>
      </c>
      <c r="K2455" s="1">
        <v>5.6580000000000004</v>
      </c>
      <c r="L2455" s="1">
        <v>0.27597113490129599</v>
      </c>
      <c r="M2455" t="str">
        <f t="shared" si="38"/>
        <v>Upregulated</v>
      </c>
    </row>
    <row r="2456" spans="1:13" x14ac:dyDescent="0.25">
      <c r="A2456" s="1" t="s">
        <v>3708</v>
      </c>
      <c r="B2456" s="1" t="s">
        <v>3709</v>
      </c>
      <c r="C2456" s="1">
        <v>95.528000000000006</v>
      </c>
      <c r="D2456" s="1">
        <v>61</v>
      </c>
      <c r="E2456" s="1">
        <v>13</v>
      </c>
      <c r="F2456" s="1">
        <v>13</v>
      </c>
      <c r="G2456" s="1">
        <v>186</v>
      </c>
      <c r="H2456" s="1">
        <v>19</v>
      </c>
      <c r="I2456" s="1">
        <v>7.97</v>
      </c>
      <c r="J2456" s="1">
        <v>430.94</v>
      </c>
      <c r="K2456" s="1">
        <v>6.2469999999999999</v>
      </c>
      <c r="L2456" s="1">
        <v>0.25189837190282699</v>
      </c>
      <c r="M2456" t="str">
        <f t="shared" si="38"/>
        <v>Upregulated</v>
      </c>
    </row>
    <row r="2457" spans="1:13" x14ac:dyDescent="0.25">
      <c r="A2457" s="1" t="s">
        <v>2456</v>
      </c>
      <c r="B2457" s="1" t="s">
        <v>2457</v>
      </c>
      <c r="C2457" s="1">
        <v>3.92</v>
      </c>
      <c r="D2457" s="1">
        <v>9</v>
      </c>
      <c r="E2457" s="1">
        <v>1</v>
      </c>
      <c r="F2457" s="1">
        <v>1</v>
      </c>
      <c r="G2457" s="1">
        <v>172</v>
      </c>
      <c r="H2457" s="1">
        <v>18.5</v>
      </c>
      <c r="I2457" s="1">
        <v>8.66</v>
      </c>
      <c r="J2457" s="1">
        <v>2.2999999999999998</v>
      </c>
      <c r="K2457" s="1">
        <v>3.6829999999999998</v>
      </c>
      <c r="L2457" s="1">
        <v>0.70382070149248699</v>
      </c>
      <c r="M2457" t="str">
        <f t="shared" si="38"/>
        <v>Upregulated</v>
      </c>
    </row>
    <row r="2458" spans="1:13" x14ac:dyDescent="0.25">
      <c r="A2458" s="1" t="s">
        <v>3416</v>
      </c>
      <c r="B2458" s="1" t="s">
        <v>3417</v>
      </c>
      <c r="C2458" s="1">
        <v>33.744999999999997</v>
      </c>
      <c r="D2458" s="1">
        <v>29</v>
      </c>
      <c r="E2458" s="1">
        <v>8</v>
      </c>
      <c r="F2458" s="1">
        <v>8</v>
      </c>
      <c r="G2458" s="1">
        <v>390</v>
      </c>
      <c r="H2458" s="1">
        <v>41</v>
      </c>
      <c r="I2458" s="1">
        <v>5.76</v>
      </c>
      <c r="J2458" s="1">
        <v>50.53</v>
      </c>
      <c r="K2458" s="1">
        <v>6.98</v>
      </c>
      <c r="L2458" s="1">
        <v>0.20504459334657399</v>
      </c>
      <c r="M2458" t="str">
        <f t="shared" si="38"/>
        <v>Upregulated</v>
      </c>
    </row>
    <row r="2459" spans="1:13" x14ac:dyDescent="0.25">
      <c r="A2459" s="1" t="s">
        <v>4774</v>
      </c>
      <c r="B2459" s="1" t="s">
        <v>4775</v>
      </c>
      <c r="C2459" s="1">
        <v>11.92</v>
      </c>
      <c r="D2459" s="1">
        <v>6</v>
      </c>
      <c r="E2459" s="1">
        <v>2</v>
      </c>
      <c r="F2459" s="1">
        <v>1</v>
      </c>
      <c r="G2459" s="1">
        <v>385</v>
      </c>
      <c r="H2459" s="1">
        <v>40.799999999999997</v>
      </c>
      <c r="I2459" s="1">
        <v>6.7</v>
      </c>
      <c r="J2459" s="1">
        <v>18.88</v>
      </c>
      <c r="K2459" s="1">
        <v>6.5110000000000001</v>
      </c>
      <c r="L2459" s="1">
        <v>0.25890914274674098</v>
      </c>
      <c r="M2459" t="str">
        <f t="shared" si="38"/>
        <v>Upregulated</v>
      </c>
    </row>
    <row r="2460" spans="1:13" x14ac:dyDescent="0.25">
      <c r="A2460" s="1" t="s">
        <v>1032</v>
      </c>
      <c r="B2460" s="1" t="s">
        <v>1033</v>
      </c>
      <c r="C2460" s="1">
        <v>98.450999999999993</v>
      </c>
      <c r="D2460" s="1">
        <v>16</v>
      </c>
      <c r="E2460" s="1">
        <v>27</v>
      </c>
      <c r="F2460" s="1">
        <v>27</v>
      </c>
      <c r="G2460" s="1">
        <v>2359</v>
      </c>
      <c r="H2460" s="1">
        <v>251.8</v>
      </c>
      <c r="I2460" s="1">
        <v>8.02</v>
      </c>
      <c r="J2460" s="1">
        <v>112.4</v>
      </c>
      <c r="K2460" s="1">
        <v>1.6040000000000001</v>
      </c>
      <c r="L2460" s="1">
        <v>0.94028664694490305</v>
      </c>
      <c r="M2460" t="str">
        <f t="shared" si="38"/>
        <v>Upregulated</v>
      </c>
    </row>
    <row r="2461" spans="1:13" x14ac:dyDescent="0.25">
      <c r="A2461" s="1" t="s">
        <v>5452</v>
      </c>
      <c r="B2461" s="1" t="s">
        <v>5779</v>
      </c>
      <c r="C2461" s="1">
        <v>3.31</v>
      </c>
      <c r="D2461" s="1">
        <v>3</v>
      </c>
      <c r="E2461" s="1">
        <v>1</v>
      </c>
      <c r="F2461" s="1">
        <v>1</v>
      </c>
      <c r="G2461" s="1">
        <v>376</v>
      </c>
      <c r="H2461" s="1">
        <v>38.5</v>
      </c>
      <c r="I2461" s="1">
        <v>4.74</v>
      </c>
      <c r="J2461" s="1">
        <v>2.17</v>
      </c>
      <c r="K2461" s="1">
        <v>100</v>
      </c>
      <c r="L2461" s="1">
        <v>1.08706293706294E-16</v>
      </c>
      <c r="M2461" t="str">
        <f t="shared" si="38"/>
        <v>Upregulated</v>
      </c>
    </row>
    <row r="2462" spans="1:13" x14ac:dyDescent="0.25">
      <c r="A2462" s="1" t="s">
        <v>5861</v>
      </c>
      <c r="B2462" s="1" t="s">
        <v>5862</v>
      </c>
      <c r="C2462" s="1">
        <v>2.633</v>
      </c>
      <c r="D2462" s="1">
        <v>3</v>
      </c>
      <c r="E2462" s="1">
        <v>1</v>
      </c>
      <c r="F2462" s="1">
        <v>1</v>
      </c>
      <c r="G2462" s="1">
        <v>357</v>
      </c>
      <c r="H2462" s="1">
        <v>38.5</v>
      </c>
      <c r="I2462" s="1">
        <v>5.24</v>
      </c>
      <c r="J2462" s="1">
        <v>2.97</v>
      </c>
      <c r="K2462" s="1">
        <v>6.1390000000000002</v>
      </c>
      <c r="L2462" s="1">
        <v>0.41730194798173698</v>
      </c>
      <c r="M2462" t="str">
        <f t="shared" si="38"/>
        <v>Upregulated</v>
      </c>
    </row>
    <row r="2463" spans="1:13" x14ac:dyDescent="0.25">
      <c r="A2463" s="1" t="s">
        <v>5424</v>
      </c>
      <c r="B2463" s="1" t="s">
        <v>5425</v>
      </c>
      <c r="C2463" s="1">
        <v>12.834</v>
      </c>
      <c r="D2463" s="1">
        <v>25</v>
      </c>
      <c r="E2463" s="1">
        <v>4</v>
      </c>
      <c r="F2463" s="1">
        <v>4</v>
      </c>
      <c r="G2463" s="1">
        <v>367</v>
      </c>
      <c r="H2463" s="1">
        <v>38.6</v>
      </c>
      <c r="I2463" s="1">
        <v>6.99</v>
      </c>
      <c r="J2463" s="1">
        <v>9.58</v>
      </c>
      <c r="K2463" s="1">
        <v>4.665</v>
      </c>
      <c r="L2463" s="1">
        <v>0.56601083971962995</v>
      </c>
      <c r="M2463" t="str">
        <f t="shared" si="38"/>
        <v>Upregulated</v>
      </c>
    </row>
    <row r="2464" spans="1:13" x14ac:dyDescent="0.25">
      <c r="A2464" s="1" t="s">
        <v>622</v>
      </c>
      <c r="B2464" s="1" t="s">
        <v>623</v>
      </c>
      <c r="C2464" s="1">
        <v>91.97</v>
      </c>
      <c r="D2464" s="1">
        <v>42</v>
      </c>
      <c r="E2464" s="1">
        <v>12</v>
      </c>
      <c r="F2464" s="1">
        <v>12</v>
      </c>
      <c r="G2464" s="1">
        <v>360</v>
      </c>
      <c r="H2464" s="1">
        <v>38</v>
      </c>
      <c r="I2464" s="1">
        <v>6.2</v>
      </c>
      <c r="J2464" s="1">
        <v>240.61</v>
      </c>
      <c r="K2464" s="1">
        <v>5.0309999999999997</v>
      </c>
      <c r="L2464" s="1">
        <v>0.35552861420975301</v>
      </c>
      <c r="M2464" t="str">
        <f t="shared" si="38"/>
        <v>Upregulated</v>
      </c>
    </row>
    <row r="2465" spans="1:13" x14ac:dyDescent="0.25">
      <c r="A2465" s="1" t="s">
        <v>1880</v>
      </c>
      <c r="B2465" s="1" t="s">
        <v>1881</v>
      </c>
      <c r="C2465" s="1">
        <v>124.83199999999999</v>
      </c>
      <c r="D2465" s="1">
        <v>71</v>
      </c>
      <c r="E2465" s="1">
        <v>19</v>
      </c>
      <c r="F2465" s="1">
        <v>19</v>
      </c>
      <c r="G2465" s="1">
        <v>329</v>
      </c>
      <c r="H2465" s="1">
        <v>34.200000000000003</v>
      </c>
      <c r="I2465" s="1">
        <v>5.52</v>
      </c>
      <c r="J2465" s="1">
        <v>215.75</v>
      </c>
      <c r="K2465" s="1">
        <v>3.5619999999999998</v>
      </c>
      <c r="L2465" s="1">
        <v>0.55749997279358099</v>
      </c>
      <c r="M2465" t="str">
        <f t="shared" si="38"/>
        <v>Upregulated</v>
      </c>
    </row>
    <row r="2466" spans="1:13" x14ac:dyDescent="0.25">
      <c r="A2466" s="1" t="s">
        <v>2664</v>
      </c>
      <c r="B2466" s="1" t="s">
        <v>2665</v>
      </c>
      <c r="C2466" s="1">
        <v>17.026</v>
      </c>
      <c r="D2466" s="1">
        <v>23</v>
      </c>
      <c r="E2466" s="1">
        <v>4</v>
      </c>
      <c r="F2466" s="1">
        <v>4</v>
      </c>
      <c r="G2466" s="1">
        <v>322</v>
      </c>
      <c r="H2466" s="1">
        <v>34.1</v>
      </c>
      <c r="I2466" s="1">
        <v>6.62</v>
      </c>
      <c r="J2466" s="1">
        <v>28.14</v>
      </c>
      <c r="K2466" s="1">
        <v>5.0330000000000004</v>
      </c>
      <c r="L2466" s="1">
        <v>0.35969111415257798</v>
      </c>
      <c r="M2466" t="str">
        <f t="shared" si="38"/>
        <v>Upregulated</v>
      </c>
    </row>
    <row r="2467" spans="1:13" x14ac:dyDescent="0.25">
      <c r="A2467" s="1" t="s">
        <v>1656</v>
      </c>
      <c r="B2467" s="1" t="s">
        <v>1657</v>
      </c>
      <c r="C2467" s="1">
        <v>29.373999999999999</v>
      </c>
      <c r="D2467" s="1">
        <v>22</v>
      </c>
      <c r="E2467" s="1">
        <v>6</v>
      </c>
      <c r="F2467" s="1">
        <v>6</v>
      </c>
      <c r="G2467" s="1">
        <v>389</v>
      </c>
      <c r="H2467" s="1">
        <v>41.7</v>
      </c>
      <c r="I2467" s="1">
        <v>5.91</v>
      </c>
      <c r="J2467" s="1">
        <v>25.35</v>
      </c>
      <c r="K2467" s="1">
        <v>7.9020000000000001</v>
      </c>
      <c r="L2467" s="1">
        <v>0.17775869450721701</v>
      </c>
      <c r="M2467" t="str">
        <f t="shared" si="38"/>
        <v>Upregulated</v>
      </c>
    </row>
    <row r="2468" spans="1:13" x14ac:dyDescent="0.25">
      <c r="A2468" s="1" t="s">
        <v>2254</v>
      </c>
      <c r="B2468" s="1" t="s">
        <v>2255</v>
      </c>
      <c r="C2468" s="1">
        <v>139.453</v>
      </c>
      <c r="D2468" s="1">
        <v>62</v>
      </c>
      <c r="E2468" s="1">
        <v>20</v>
      </c>
      <c r="F2468" s="1">
        <v>20</v>
      </c>
      <c r="G2468" s="1">
        <v>385</v>
      </c>
      <c r="H2468" s="1">
        <v>41.7</v>
      </c>
      <c r="I2468" s="1">
        <v>7.14</v>
      </c>
      <c r="J2468" s="1">
        <v>322.02</v>
      </c>
      <c r="K2468" s="1">
        <v>3.5390000000000001</v>
      </c>
      <c r="L2468" s="1">
        <v>0.56008866110674205</v>
      </c>
      <c r="M2468" t="str">
        <f t="shared" si="38"/>
        <v>Upregulated</v>
      </c>
    </row>
    <row r="2469" spans="1:13" x14ac:dyDescent="0.25">
      <c r="A2469" s="1" t="s">
        <v>3986</v>
      </c>
      <c r="B2469" s="1" t="s">
        <v>3987</v>
      </c>
      <c r="C2469" s="1">
        <v>30.890999999999998</v>
      </c>
      <c r="D2469" s="1">
        <v>37</v>
      </c>
      <c r="E2469" s="1">
        <v>6</v>
      </c>
      <c r="F2469" s="1">
        <v>6</v>
      </c>
      <c r="G2469" s="1">
        <v>210</v>
      </c>
      <c r="H2469" s="1">
        <v>23</v>
      </c>
      <c r="I2469" s="1">
        <v>8</v>
      </c>
      <c r="J2469" s="1">
        <v>61.62</v>
      </c>
      <c r="K2469" s="1">
        <v>10.244999999999999</v>
      </c>
      <c r="L2469" s="1">
        <v>0.156462735261404</v>
      </c>
      <c r="M2469" t="str">
        <f t="shared" si="38"/>
        <v>Upregulated</v>
      </c>
    </row>
    <row r="2470" spans="1:13" x14ac:dyDescent="0.25">
      <c r="A2470" s="1" t="s">
        <v>2620</v>
      </c>
      <c r="B2470" s="1" t="s">
        <v>2621</v>
      </c>
      <c r="C2470" s="1">
        <v>66.263999999999996</v>
      </c>
      <c r="D2470" s="1">
        <v>36</v>
      </c>
      <c r="E2470" s="1">
        <v>17</v>
      </c>
      <c r="F2470" s="1">
        <v>17</v>
      </c>
      <c r="G2470" s="1">
        <v>594</v>
      </c>
      <c r="H2470" s="1">
        <v>66.8</v>
      </c>
      <c r="I2470" s="1">
        <v>6.86</v>
      </c>
      <c r="J2470" s="1">
        <v>99.43</v>
      </c>
      <c r="K2470" s="1">
        <v>1.2290000000000001</v>
      </c>
      <c r="L2470" s="1">
        <v>0.96856265401862096</v>
      </c>
      <c r="M2470" t="str">
        <f t="shared" si="38"/>
        <v>Upregulated</v>
      </c>
    </row>
    <row r="2471" spans="1:13" x14ac:dyDescent="0.25">
      <c r="A2471" s="1" t="s">
        <v>1830</v>
      </c>
      <c r="B2471" s="1" t="s">
        <v>1831</v>
      </c>
      <c r="C2471" s="1">
        <v>107.596</v>
      </c>
      <c r="D2471" s="1">
        <v>28</v>
      </c>
      <c r="E2471" s="1">
        <v>24</v>
      </c>
      <c r="F2471" s="1">
        <v>24</v>
      </c>
      <c r="G2471" s="1">
        <v>1093</v>
      </c>
      <c r="H2471" s="1">
        <v>118.8</v>
      </c>
      <c r="I2471" s="1">
        <v>5.43</v>
      </c>
      <c r="J2471" s="1">
        <v>141.21</v>
      </c>
      <c r="K2471" s="1">
        <v>8.5649999999999995</v>
      </c>
      <c r="L2471" s="1">
        <v>0.14532373791389</v>
      </c>
      <c r="M2471" t="str">
        <f t="shared" si="38"/>
        <v>Upregulated</v>
      </c>
    </row>
    <row r="2472" spans="1:13" x14ac:dyDescent="0.25">
      <c r="A2472" s="1" t="s">
        <v>5270</v>
      </c>
      <c r="B2472" s="1" t="s">
        <v>5271</v>
      </c>
      <c r="C2472" s="1">
        <v>11.262</v>
      </c>
      <c r="D2472" s="1">
        <v>14</v>
      </c>
      <c r="E2472" s="1">
        <v>3</v>
      </c>
      <c r="F2472" s="1">
        <v>3</v>
      </c>
      <c r="G2472" s="1">
        <v>263</v>
      </c>
      <c r="H2472" s="1">
        <v>29.5</v>
      </c>
      <c r="I2472" s="1">
        <v>6.73</v>
      </c>
      <c r="J2472" s="1">
        <v>7.2</v>
      </c>
      <c r="K2472" s="1">
        <v>27.817</v>
      </c>
      <c r="L2472" s="1">
        <v>3.6117534108728198E-3</v>
      </c>
      <c r="M2472" t="str">
        <f t="shared" si="38"/>
        <v>Upregulated</v>
      </c>
    </row>
    <row r="2473" spans="1:13" x14ac:dyDescent="0.25">
      <c r="A2473" s="1" t="s">
        <v>2394</v>
      </c>
      <c r="B2473" s="1" t="s">
        <v>2395</v>
      </c>
      <c r="C2473" s="1">
        <v>3.7629999999999999</v>
      </c>
      <c r="D2473" s="1">
        <v>2</v>
      </c>
      <c r="E2473" s="1">
        <v>1</v>
      </c>
      <c r="F2473" s="1">
        <v>1</v>
      </c>
      <c r="G2473" s="1">
        <v>543</v>
      </c>
      <c r="H2473" s="1">
        <v>58.6</v>
      </c>
      <c r="I2473" s="1">
        <v>9.86</v>
      </c>
      <c r="J2473" s="1">
        <v>2.87</v>
      </c>
      <c r="K2473" s="1">
        <v>2.8860000000000001</v>
      </c>
      <c r="L2473" s="1">
        <v>0.70969486476080201</v>
      </c>
      <c r="M2473" t="str">
        <f t="shared" si="38"/>
        <v>Upregulated</v>
      </c>
    </row>
    <row r="2474" spans="1:13" x14ac:dyDescent="0.25">
      <c r="A2474" s="1" t="s">
        <v>4922</v>
      </c>
      <c r="B2474" s="1" t="s">
        <v>4923</v>
      </c>
      <c r="C2474" s="1">
        <v>13.34</v>
      </c>
      <c r="D2474" s="1">
        <v>17</v>
      </c>
      <c r="E2474" s="1">
        <v>4</v>
      </c>
      <c r="F2474" s="1">
        <v>4</v>
      </c>
      <c r="G2474" s="1">
        <v>246</v>
      </c>
      <c r="H2474" s="1">
        <v>26.6</v>
      </c>
      <c r="I2474" s="1">
        <v>6.67</v>
      </c>
      <c r="J2474" s="1">
        <v>18.57</v>
      </c>
      <c r="K2474" s="1">
        <v>3.4809999999999999</v>
      </c>
      <c r="L2474" s="1">
        <v>0.56601083971962995</v>
      </c>
      <c r="M2474" t="str">
        <f t="shared" si="38"/>
        <v>Upregulated</v>
      </c>
    </row>
    <row r="2475" spans="1:13" x14ac:dyDescent="0.25">
      <c r="A2475" s="1" t="s">
        <v>4498</v>
      </c>
      <c r="B2475" s="1" t="s">
        <v>4499</v>
      </c>
      <c r="C2475" s="1">
        <v>15.41</v>
      </c>
      <c r="D2475" s="1">
        <v>8</v>
      </c>
      <c r="E2475" s="1">
        <v>5</v>
      </c>
      <c r="F2475" s="1">
        <v>5</v>
      </c>
      <c r="G2475" s="1">
        <v>1014</v>
      </c>
      <c r="H2475" s="1">
        <v>107</v>
      </c>
      <c r="I2475" s="1">
        <v>6.65</v>
      </c>
      <c r="J2475" s="1">
        <v>12.94</v>
      </c>
      <c r="K2475" s="1">
        <v>5.9550000000000001</v>
      </c>
      <c r="L2475" s="1">
        <v>0.22423427607923199</v>
      </c>
      <c r="M2475" t="str">
        <f t="shared" si="38"/>
        <v>Upregulated</v>
      </c>
    </row>
    <row r="2476" spans="1:13" x14ac:dyDescent="0.25">
      <c r="A2476" s="1" t="s">
        <v>2484</v>
      </c>
      <c r="B2476" s="1" t="s">
        <v>2485</v>
      </c>
      <c r="C2476" s="1">
        <v>19.835000000000001</v>
      </c>
      <c r="D2476" s="1">
        <v>7</v>
      </c>
      <c r="E2476" s="1">
        <v>5</v>
      </c>
      <c r="F2476" s="1">
        <v>5</v>
      </c>
      <c r="G2476" s="1">
        <v>1046</v>
      </c>
      <c r="H2476" s="1">
        <v>114.8</v>
      </c>
      <c r="I2476" s="1">
        <v>9.39</v>
      </c>
      <c r="J2476" s="1">
        <v>14.62</v>
      </c>
      <c r="K2476" s="1">
        <v>1.177</v>
      </c>
      <c r="L2476" s="1">
        <v>0.96299469429171702</v>
      </c>
      <c r="M2476" t="str">
        <f t="shared" si="38"/>
        <v>Upregulated</v>
      </c>
    </row>
    <row r="2477" spans="1:13" x14ac:dyDescent="0.25">
      <c r="A2477" s="1" t="s">
        <v>1164</v>
      </c>
      <c r="B2477" s="1" t="s">
        <v>1165</v>
      </c>
      <c r="C2477" s="1">
        <v>9.8480000000000008</v>
      </c>
      <c r="D2477" s="1">
        <v>6</v>
      </c>
      <c r="E2477" s="1">
        <v>3</v>
      </c>
      <c r="F2477" s="1">
        <v>3</v>
      </c>
      <c r="G2477" s="1">
        <v>648</v>
      </c>
      <c r="H2477" s="1">
        <v>72.599999999999994</v>
      </c>
      <c r="I2477" s="1">
        <v>7.62</v>
      </c>
      <c r="J2477" s="1">
        <v>9.09</v>
      </c>
      <c r="K2477" s="1">
        <v>5.1619999999999999</v>
      </c>
      <c r="L2477" s="1">
        <v>0.5446211005289</v>
      </c>
      <c r="M2477" t="str">
        <f t="shared" si="38"/>
        <v>Upregulated</v>
      </c>
    </row>
    <row r="2478" spans="1:13" x14ac:dyDescent="0.25">
      <c r="A2478" s="1" t="s">
        <v>2486</v>
      </c>
      <c r="B2478" s="1" t="s">
        <v>2487</v>
      </c>
      <c r="C2478" s="1">
        <v>55.292000000000002</v>
      </c>
      <c r="D2478" s="1">
        <v>45</v>
      </c>
      <c r="E2478" s="1">
        <v>12</v>
      </c>
      <c r="F2478" s="1">
        <v>12</v>
      </c>
      <c r="G2478" s="1">
        <v>330</v>
      </c>
      <c r="H2478" s="1">
        <v>35.799999999999997</v>
      </c>
      <c r="I2478" s="1">
        <v>5.55</v>
      </c>
      <c r="J2478" s="1">
        <v>51.88</v>
      </c>
      <c r="K2478" s="1">
        <v>1.3180000000000001</v>
      </c>
      <c r="L2478" s="1">
        <v>0.96805413338289004</v>
      </c>
      <c r="M2478" t="str">
        <f t="shared" si="38"/>
        <v>Upregulated</v>
      </c>
    </row>
    <row r="2479" spans="1:13" x14ac:dyDescent="0.25">
      <c r="A2479" s="1" t="s">
        <v>2066</v>
      </c>
      <c r="B2479" s="1" t="s">
        <v>2067</v>
      </c>
      <c r="C2479" s="1">
        <v>8.7620000000000005</v>
      </c>
      <c r="D2479" s="1">
        <v>7</v>
      </c>
      <c r="E2479" s="1">
        <v>2</v>
      </c>
      <c r="F2479" s="1">
        <v>2</v>
      </c>
      <c r="G2479" s="1">
        <v>420</v>
      </c>
      <c r="H2479" s="1">
        <v>46.4</v>
      </c>
      <c r="I2479" s="1">
        <v>5.49</v>
      </c>
      <c r="J2479" s="1">
        <v>12.21</v>
      </c>
      <c r="K2479" s="1" t="s">
        <v>11</v>
      </c>
      <c r="L2479" s="1" t="s">
        <v>11</v>
      </c>
      <c r="M2479" t="str">
        <f t="shared" si="38"/>
        <v>Upregulated</v>
      </c>
    </row>
    <row r="2480" spans="1:13" x14ac:dyDescent="0.25">
      <c r="A2480" s="1" t="s">
        <v>124</v>
      </c>
      <c r="B2480" s="1" t="s">
        <v>125</v>
      </c>
      <c r="C2480" s="1">
        <v>5.7690000000000001</v>
      </c>
      <c r="D2480" s="1">
        <v>5</v>
      </c>
      <c r="E2480" s="1">
        <v>2</v>
      </c>
      <c r="F2480" s="1">
        <v>2</v>
      </c>
      <c r="G2480" s="1">
        <v>651</v>
      </c>
      <c r="H2480" s="1">
        <v>72.5</v>
      </c>
      <c r="I2480" s="1">
        <v>9.31</v>
      </c>
      <c r="J2480" s="1">
        <v>5.52</v>
      </c>
      <c r="K2480" s="1">
        <v>2.5470000000000002</v>
      </c>
      <c r="L2480" s="1">
        <v>0.84233959749792597</v>
      </c>
      <c r="M2480" t="str">
        <f t="shared" si="38"/>
        <v>Upregulated</v>
      </c>
    </row>
    <row r="2481" spans="1:13" x14ac:dyDescent="0.25">
      <c r="A2481" s="1" t="s">
        <v>4180</v>
      </c>
      <c r="B2481" s="1" t="s">
        <v>4181</v>
      </c>
      <c r="C2481" s="1">
        <v>5.1879999999999997</v>
      </c>
      <c r="D2481" s="1">
        <v>1</v>
      </c>
      <c r="E2481" s="1">
        <v>2</v>
      </c>
      <c r="F2481" s="1">
        <v>2</v>
      </c>
      <c r="G2481" s="1">
        <v>1565</v>
      </c>
      <c r="H2481" s="1">
        <v>168.5</v>
      </c>
      <c r="I2481" s="1">
        <v>7.85</v>
      </c>
      <c r="J2481" s="1">
        <v>2.65</v>
      </c>
      <c r="K2481" s="1">
        <v>2.2669999999999999</v>
      </c>
      <c r="L2481" s="1">
        <v>0.88146600406592301</v>
      </c>
      <c r="M2481" t="str">
        <f t="shared" si="38"/>
        <v>Upregulated</v>
      </c>
    </row>
    <row r="2482" spans="1:13" x14ac:dyDescent="0.25">
      <c r="A2482" s="1" t="s">
        <v>4544</v>
      </c>
      <c r="B2482" s="1" t="s">
        <v>4545</v>
      </c>
      <c r="C2482" s="1">
        <v>25.361999999999998</v>
      </c>
      <c r="D2482" s="1">
        <v>7</v>
      </c>
      <c r="E2482" s="1">
        <v>3</v>
      </c>
      <c r="F2482" s="1">
        <v>3</v>
      </c>
      <c r="G2482" s="1">
        <v>960</v>
      </c>
      <c r="H2482" s="1">
        <v>102.7</v>
      </c>
      <c r="I2482" s="1">
        <v>8.4700000000000006</v>
      </c>
      <c r="J2482" s="1">
        <v>36.380000000000003</v>
      </c>
      <c r="K2482" s="1">
        <v>3.5819999999999999</v>
      </c>
      <c r="L2482" s="1">
        <v>0.70969486476080201</v>
      </c>
      <c r="M2482" t="str">
        <f t="shared" si="38"/>
        <v>Upregulated</v>
      </c>
    </row>
    <row r="2483" spans="1:13" x14ac:dyDescent="0.25">
      <c r="A2483" s="1" t="s">
        <v>4748</v>
      </c>
      <c r="B2483" s="1" t="s">
        <v>4749</v>
      </c>
      <c r="C2483" s="1">
        <v>1.8089999999999999</v>
      </c>
      <c r="D2483" s="1">
        <v>2</v>
      </c>
      <c r="E2483" s="1">
        <v>1</v>
      </c>
      <c r="F2483" s="1">
        <v>1</v>
      </c>
      <c r="G2483" s="1">
        <v>578</v>
      </c>
      <c r="H2483" s="1">
        <v>64.8</v>
      </c>
      <c r="I2483" s="1">
        <v>6.77</v>
      </c>
      <c r="J2483" s="1">
        <v>0</v>
      </c>
      <c r="K2483" s="1">
        <v>17.184999999999999</v>
      </c>
      <c r="L2483" s="1">
        <v>0.106916429695544</v>
      </c>
      <c r="M2483" t="str">
        <f t="shared" si="38"/>
        <v>Upregulated</v>
      </c>
    </row>
    <row r="2484" spans="1:13" x14ac:dyDescent="0.25">
      <c r="A2484" s="1" t="s">
        <v>2812</v>
      </c>
      <c r="B2484" s="1" t="s">
        <v>2813</v>
      </c>
      <c r="C2484" s="1">
        <v>31.89</v>
      </c>
      <c r="D2484" s="1">
        <v>3</v>
      </c>
      <c r="E2484" s="1">
        <v>6</v>
      </c>
      <c r="F2484" s="1">
        <v>6</v>
      </c>
      <c r="G2484" s="1">
        <v>2883</v>
      </c>
      <c r="H2484" s="1">
        <v>303.5</v>
      </c>
      <c r="I2484" s="1">
        <v>9.6</v>
      </c>
      <c r="J2484" s="1">
        <v>47.15</v>
      </c>
      <c r="K2484" s="1">
        <v>2.2759999999999998</v>
      </c>
      <c r="L2484" s="1">
        <v>0.83913895765434698</v>
      </c>
      <c r="M2484" t="str">
        <f t="shared" si="38"/>
        <v>Upregulated</v>
      </c>
    </row>
    <row r="2485" spans="1:13" x14ac:dyDescent="0.25">
      <c r="A2485" s="1" t="s">
        <v>354</v>
      </c>
      <c r="B2485" s="1" t="s">
        <v>355</v>
      </c>
      <c r="C2485" s="1">
        <v>13.291</v>
      </c>
      <c r="D2485" s="1">
        <v>6</v>
      </c>
      <c r="E2485" s="1">
        <v>4</v>
      </c>
      <c r="F2485" s="1">
        <v>4</v>
      </c>
      <c r="G2485" s="1">
        <v>1034</v>
      </c>
      <c r="H2485" s="1">
        <v>117.3</v>
      </c>
      <c r="I2485" s="1">
        <v>6.19</v>
      </c>
      <c r="J2485" s="1">
        <v>14.07</v>
      </c>
      <c r="K2485" s="1">
        <v>10.875999999999999</v>
      </c>
      <c r="L2485" s="1">
        <v>0.246399870830356</v>
      </c>
      <c r="M2485" t="str">
        <f t="shared" si="38"/>
        <v>Upregulated</v>
      </c>
    </row>
    <row r="2486" spans="1:13" x14ac:dyDescent="0.25">
      <c r="A2486" s="1" t="s">
        <v>3862</v>
      </c>
      <c r="B2486" s="1" t="s">
        <v>3863</v>
      </c>
      <c r="C2486" s="1">
        <v>13.285</v>
      </c>
      <c r="D2486" s="1">
        <v>21</v>
      </c>
      <c r="E2486" s="1">
        <v>5</v>
      </c>
      <c r="F2486" s="1">
        <v>5</v>
      </c>
      <c r="G2486" s="1">
        <v>338</v>
      </c>
      <c r="H2486" s="1">
        <v>38</v>
      </c>
      <c r="I2486" s="1">
        <v>5.29</v>
      </c>
      <c r="J2486" s="1">
        <v>11.89</v>
      </c>
      <c r="K2486" s="1">
        <v>1.306</v>
      </c>
      <c r="L2486" s="1">
        <v>0.94753654474239801</v>
      </c>
      <c r="M2486" t="str">
        <f t="shared" si="38"/>
        <v>Upregulated</v>
      </c>
    </row>
    <row r="2487" spans="1:13" x14ac:dyDescent="0.25">
      <c r="A2487" s="1" t="s">
        <v>4084</v>
      </c>
      <c r="B2487" s="1" t="s">
        <v>4085</v>
      </c>
      <c r="C2487" s="1">
        <v>76.271000000000001</v>
      </c>
      <c r="D2487" s="1">
        <v>61</v>
      </c>
      <c r="E2487" s="1">
        <v>16</v>
      </c>
      <c r="F2487" s="1">
        <v>16</v>
      </c>
      <c r="G2487" s="1">
        <v>306</v>
      </c>
      <c r="H2487" s="1">
        <v>35</v>
      </c>
      <c r="I2487" s="1">
        <v>5.72</v>
      </c>
      <c r="J2487" s="1">
        <v>111.3</v>
      </c>
      <c r="K2487" s="1">
        <v>2.202</v>
      </c>
      <c r="L2487" s="1">
        <v>0.892196743965324</v>
      </c>
      <c r="M2487" t="str">
        <f t="shared" si="38"/>
        <v>Upregulated</v>
      </c>
    </row>
    <row r="2488" spans="1:13" x14ac:dyDescent="0.25">
      <c r="A2488" s="1" t="s">
        <v>5614</v>
      </c>
      <c r="B2488" s="1" t="s">
        <v>5615</v>
      </c>
      <c r="C2488" s="1">
        <v>5.4740000000000002</v>
      </c>
      <c r="D2488" s="1">
        <v>4</v>
      </c>
      <c r="E2488" s="1">
        <v>2</v>
      </c>
      <c r="F2488" s="1">
        <v>2</v>
      </c>
      <c r="G2488" s="1">
        <v>853</v>
      </c>
      <c r="H2488" s="1">
        <v>91.9</v>
      </c>
      <c r="I2488" s="1">
        <v>5.96</v>
      </c>
      <c r="J2488" s="1">
        <v>4.24</v>
      </c>
      <c r="K2488" s="1">
        <v>1.232</v>
      </c>
      <c r="L2488" s="1">
        <v>0.97531064984410498</v>
      </c>
      <c r="M2488" t="str">
        <f t="shared" si="38"/>
        <v>Upregulated</v>
      </c>
    </row>
    <row r="2489" spans="1:13" x14ac:dyDescent="0.25">
      <c r="A2489" s="1" t="s">
        <v>844</v>
      </c>
      <c r="B2489" s="1" t="s">
        <v>845</v>
      </c>
      <c r="C2489" s="1">
        <v>26.812999999999999</v>
      </c>
      <c r="D2489" s="1">
        <v>27</v>
      </c>
      <c r="E2489" s="1">
        <v>7</v>
      </c>
      <c r="F2489" s="1">
        <v>7</v>
      </c>
      <c r="G2489" s="1">
        <v>262</v>
      </c>
      <c r="H2489" s="1">
        <v>30</v>
      </c>
      <c r="I2489" s="1">
        <v>6.81</v>
      </c>
      <c r="J2489" s="1">
        <v>25.02</v>
      </c>
      <c r="K2489" s="1">
        <v>1.0660000000000001</v>
      </c>
      <c r="L2489" s="1">
        <v>0.98366697892314303</v>
      </c>
      <c r="M2489" t="str">
        <f t="shared" si="38"/>
        <v>Upregulated</v>
      </c>
    </row>
    <row r="2490" spans="1:13" x14ac:dyDescent="0.25">
      <c r="A2490" s="1" t="s">
        <v>4834</v>
      </c>
      <c r="B2490" s="1" t="s">
        <v>4835</v>
      </c>
      <c r="C2490" s="1">
        <v>19.256</v>
      </c>
      <c r="D2490" s="1">
        <v>27</v>
      </c>
      <c r="E2490" s="1">
        <v>5</v>
      </c>
      <c r="F2490" s="1">
        <v>5</v>
      </c>
      <c r="G2490" s="1">
        <v>223</v>
      </c>
      <c r="H2490" s="1">
        <v>24.6</v>
      </c>
      <c r="I2490" s="1">
        <v>8.27</v>
      </c>
      <c r="J2490" s="1">
        <v>20.65</v>
      </c>
      <c r="K2490" s="1">
        <v>1.6120000000000001</v>
      </c>
      <c r="L2490" s="1">
        <v>0.93430196102377805</v>
      </c>
      <c r="M2490" t="str">
        <f t="shared" si="38"/>
        <v>Upregulated</v>
      </c>
    </row>
    <row r="2491" spans="1:13" x14ac:dyDescent="0.25">
      <c r="A2491" s="1" t="s">
        <v>4776</v>
      </c>
      <c r="B2491" s="1" t="s">
        <v>4777</v>
      </c>
      <c r="C2491" s="1">
        <v>21.827999999999999</v>
      </c>
      <c r="D2491" s="1">
        <v>27</v>
      </c>
      <c r="E2491" s="1">
        <v>4</v>
      </c>
      <c r="F2491" s="1">
        <v>4</v>
      </c>
      <c r="G2491" s="1">
        <v>175</v>
      </c>
      <c r="H2491" s="1">
        <v>19.5</v>
      </c>
      <c r="I2491" s="1">
        <v>6.3</v>
      </c>
      <c r="J2491" s="1">
        <v>34.22</v>
      </c>
      <c r="K2491" s="1">
        <v>17.207999999999998</v>
      </c>
      <c r="L2491" s="1">
        <v>2.9107212744761E-2</v>
      </c>
      <c r="M2491" t="str">
        <f t="shared" si="38"/>
        <v>Upregulated</v>
      </c>
    </row>
    <row r="2492" spans="1:13" x14ac:dyDescent="0.25">
      <c r="A2492" s="1" t="s">
        <v>4008</v>
      </c>
      <c r="B2492" s="1" t="s">
        <v>4009</v>
      </c>
      <c r="C2492" s="1">
        <v>10.215</v>
      </c>
      <c r="D2492" s="1">
        <v>21</v>
      </c>
      <c r="E2492" s="1">
        <v>3</v>
      </c>
      <c r="F2492" s="1">
        <v>3</v>
      </c>
      <c r="G2492" s="1">
        <v>206</v>
      </c>
      <c r="H2492" s="1">
        <v>23.4</v>
      </c>
      <c r="I2492" s="1">
        <v>9.99</v>
      </c>
      <c r="J2492" s="1">
        <v>9.34</v>
      </c>
      <c r="K2492" s="1">
        <v>1.071</v>
      </c>
      <c r="L2492" s="1">
        <v>0.97531064984410498</v>
      </c>
      <c r="M2492" t="str">
        <f t="shared" si="38"/>
        <v>Upregulated</v>
      </c>
    </row>
    <row r="2493" spans="1:13" x14ac:dyDescent="0.25">
      <c r="A2493" s="1" t="s">
        <v>2438</v>
      </c>
      <c r="B2493" s="1" t="s">
        <v>2439</v>
      </c>
      <c r="C2493" s="1">
        <v>31.780999999999999</v>
      </c>
      <c r="D2493" s="1">
        <v>17</v>
      </c>
      <c r="E2493" s="1">
        <v>8</v>
      </c>
      <c r="F2493" s="1">
        <v>8</v>
      </c>
      <c r="G2493" s="1">
        <v>556</v>
      </c>
      <c r="H2493" s="1">
        <v>60.8</v>
      </c>
      <c r="I2493" s="1">
        <v>7.49</v>
      </c>
      <c r="J2493" s="1">
        <v>30.69</v>
      </c>
      <c r="K2493" s="1">
        <v>6.8220000000000001</v>
      </c>
      <c r="L2493" s="1">
        <v>0.29222144122730198</v>
      </c>
      <c r="M2493" t="str">
        <f t="shared" si="38"/>
        <v>Upregulated</v>
      </c>
    </row>
    <row r="2494" spans="1:13" x14ac:dyDescent="0.25">
      <c r="A2494" s="1" t="s">
        <v>1214</v>
      </c>
      <c r="B2494" s="1" t="s">
        <v>1215</v>
      </c>
      <c r="C2494" s="1">
        <v>35.482999999999997</v>
      </c>
      <c r="D2494" s="1">
        <v>45</v>
      </c>
      <c r="E2494" s="1">
        <v>11</v>
      </c>
      <c r="F2494" s="1">
        <v>11</v>
      </c>
      <c r="G2494" s="1">
        <v>347</v>
      </c>
      <c r="H2494" s="1">
        <v>37.4</v>
      </c>
      <c r="I2494" s="1">
        <v>7.15</v>
      </c>
      <c r="J2494" s="1">
        <v>40.42</v>
      </c>
      <c r="K2494" s="1">
        <v>4.9160000000000004</v>
      </c>
      <c r="L2494" s="1">
        <v>0.387336527335508</v>
      </c>
      <c r="M2494" t="str">
        <f t="shared" si="38"/>
        <v>Upregulated</v>
      </c>
    </row>
    <row r="2495" spans="1:13" x14ac:dyDescent="0.25">
      <c r="A2495" s="1" t="s">
        <v>2406</v>
      </c>
      <c r="B2495" s="1" t="s">
        <v>2407</v>
      </c>
      <c r="C2495" s="1">
        <v>25.292000000000002</v>
      </c>
      <c r="D2495" s="1">
        <v>16</v>
      </c>
      <c r="E2495" s="1">
        <v>6</v>
      </c>
      <c r="F2495" s="1">
        <v>6</v>
      </c>
      <c r="G2495" s="1">
        <v>582</v>
      </c>
      <c r="H2495" s="1">
        <v>62.7</v>
      </c>
      <c r="I2495" s="1">
        <v>8.3699999999999992</v>
      </c>
      <c r="J2495" s="1">
        <v>40.590000000000003</v>
      </c>
      <c r="K2495" s="1">
        <v>1.022</v>
      </c>
      <c r="L2495" s="1">
        <v>0.98191652966649301</v>
      </c>
      <c r="M2495" t="str">
        <f t="shared" si="38"/>
        <v>Upregulated</v>
      </c>
    </row>
    <row r="2496" spans="1:13" x14ac:dyDescent="0.25">
      <c r="A2496" s="1" t="s">
        <v>806</v>
      </c>
      <c r="B2496" s="1" t="s">
        <v>807</v>
      </c>
      <c r="C2496" s="1">
        <v>27.13</v>
      </c>
      <c r="D2496" s="1">
        <v>27</v>
      </c>
      <c r="E2496" s="1">
        <v>5</v>
      </c>
      <c r="F2496" s="1">
        <v>5</v>
      </c>
      <c r="G2496" s="1">
        <v>351</v>
      </c>
      <c r="H2496" s="1">
        <v>38</v>
      </c>
      <c r="I2496" s="1">
        <v>6.73</v>
      </c>
      <c r="J2496" s="1">
        <v>31.88</v>
      </c>
      <c r="K2496" s="1">
        <v>1.2829999999999999</v>
      </c>
      <c r="L2496" s="1">
        <v>0.94861494060371598</v>
      </c>
      <c r="M2496" t="str">
        <f t="shared" si="38"/>
        <v>Upregulated</v>
      </c>
    </row>
    <row r="2497" spans="1:13" x14ac:dyDescent="0.25">
      <c r="A2497" s="1" t="s">
        <v>3328</v>
      </c>
      <c r="B2497" s="1" t="s">
        <v>3329</v>
      </c>
      <c r="C2497" s="1">
        <v>13.679</v>
      </c>
      <c r="D2497" s="1">
        <v>6</v>
      </c>
      <c r="E2497" s="1">
        <v>4</v>
      </c>
      <c r="F2497" s="1">
        <v>4</v>
      </c>
      <c r="G2497" s="1">
        <v>896</v>
      </c>
      <c r="H2497" s="1">
        <v>97.2</v>
      </c>
      <c r="I2497" s="1">
        <v>7.43</v>
      </c>
      <c r="J2497" s="1">
        <v>14.2</v>
      </c>
      <c r="K2497" s="1">
        <v>1.623</v>
      </c>
      <c r="L2497" s="1">
        <v>0.91989094435108598</v>
      </c>
      <c r="M2497" t="str">
        <f t="shared" si="38"/>
        <v>Upregulated</v>
      </c>
    </row>
    <row r="2498" spans="1:13" x14ac:dyDescent="0.25">
      <c r="A2498" s="1" t="s">
        <v>1518</v>
      </c>
      <c r="B2498" s="1" t="s">
        <v>1519</v>
      </c>
      <c r="C2498" s="1">
        <v>14.766</v>
      </c>
      <c r="D2498" s="1">
        <v>41</v>
      </c>
      <c r="E2498" s="1">
        <v>3</v>
      </c>
      <c r="F2498" s="1">
        <v>3</v>
      </c>
      <c r="G2498" s="1">
        <v>87</v>
      </c>
      <c r="H2498" s="1">
        <v>10.1</v>
      </c>
      <c r="I2498" s="1">
        <v>4.97</v>
      </c>
      <c r="J2498" s="1">
        <v>25.3</v>
      </c>
      <c r="K2498" s="1">
        <v>7.18</v>
      </c>
      <c r="L2498" s="1">
        <v>0.22046801583109599</v>
      </c>
      <c r="M2498" t="str">
        <f t="shared" si="38"/>
        <v>Upregulated</v>
      </c>
    </row>
    <row r="2499" spans="1:13" x14ac:dyDescent="0.25">
      <c r="A2499" s="1" t="s">
        <v>4116</v>
      </c>
      <c r="B2499" s="1" t="s">
        <v>4117</v>
      </c>
      <c r="C2499" s="1">
        <v>9.5660000000000007</v>
      </c>
      <c r="D2499" s="1">
        <v>35</v>
      </c>
      <c r="E2499" s="1">
        <v>2</v>
      </c>
      <c r="F2499" s="1">
        <v>2</v>
      </c>
      <c r="G2499" s="1">
        <v>91</v>
      </c>
      <c r="H2499" s="1">
        <v>10.8</v>
      </c>
      <c r="I2499" s="1">
        <v>9.6999999999999993</v>
      </c>
      <c r="J2499" s="1">
        <v>7.33</v>
      </c>
      <c r="K2499" s="1">
        <v>3.1320000000000001</v>
      </c>
      <c r="L2499" s="1">
        <v>0.66039161801062296</v>
      </c>
      <c r="M2499" t="str">
        <f t="shared" ref="M2499:M2562" si="39">IF(K2499&gt;1,"Upregulated","Downregulated")</f>
        <v>Upregulated</v>
      </c>
    </row>
    <row r="2500" spans="1:13" x14ac:dyDescent="0.25">
      <c r="A2500" s="1" t="s">
        <v>3774</v>
      </c>
      <c r="B2500" s="1" t="s">
        <v>3775</v>
      </c>
      <c r="C2500" s="1">
        <v>9.8369999999999997</v>
      </c>
      <c r="D2500" s="1">
        <v>40</v>
      </c>
      <c r="E2500" s="1">
        <v>3</v>
      </c>
      <c r="F2500" s="1">
        <v>3</v>
      </c>
      <c r="G2500" s="1">
        <v>93</v>
      </c>
      <c r="H2500" s="1">
        <v>10.199999999999999</v>
      </c>
      <c r="I2500" s="1">
        <v>8.8699999999999992</v>
      </c>
      <c r="J2500" s="1">
        <v>13.94</v>
      </c>
      <c r="K2500" s="1">
        <v>4.7110000000000003</v>
      </c>
      <c r="L2500" s="1">
        <v>0.41492726663744001</v>
      </c>
      <c r="M2500" t="str">
        <f t="shared" si="39"/>
        <v>Upregulated</v>
      </c>
    </row>
    <row r="2501" spans="1:13" x14ac:dyDescent="0.25">
      <c r="A2501" s="1" t="s">
        <v>3518</v>
      </c>
      <c r="B2501" s="1" t="s">
        <v>3519</v>
      </c>
      <c r="C2501" s="1">
        <v>15.826000000000001</v>
      </c>
      <c r="D2501" s="1">
        <v>22</v>
      </c>
      <c r="E2501" s="1">
        <v>5</v>
      </c>
      <c r="F2501" s="1">
        <v>5</v>
      </c>
      <c r="G2501" s="1">
        <v>233</v>
      </c>
      <c r="H2501" s="1">
        <v>24.9</v>
      </c>
      <c r="I2501" s="1">
        <v>9.73</v>
      </c>
      <c r="J2501" s="1">
        <v>19</v>
      </c>
      <c r="K2501" s="1">
        <v>2.456</v>
      </c>
      <c r="L2501" s="1">
        <v>0.80643030910426905</v>
      </c>
      <c r="M2501" t="str">
        <f t="shared" si="39"/>
        <v>Upregulated</v>
      </c>
    </row>
    <row r="2502" spans="1:13" x14ac:dyDescent="0.25">
      <c r="A2502" s="1" t="s">
        <v>100</v>
      </c>
      <c r="B2502" s="1" t="s">
        <v>101</v>
      </c>
      <c r="C2502" s="1">
        <v>14.66</v>
      </c>
      <c r="D2502" s="1">
        <v>40</v>
      </c>
      <c r="E2502" s="1">
        <v>3</v>
      </c>
      <c r="F2502" s="1">
        <v>3</v>
      </c>
      <c r="G2502" s="1">
        <v>121</v>
      </c>
      <c r="H2502" s="1">
        <v>13.5</v>
      </c>
      <c r="I2502" s="1">
        <v>11.68</v>
      </c>
      <c r="J2502" s="1">
        <v>22.65</v>
      </c>
      <c r="K2502" s="1">
        <v>1.661</v>
      </c>
      <c r="L2502" s="1">
        <v>0.91514585216411903</v>
      </c>
      <c r="M2502" t="str">
        <f t="shared" si="39"/>
        <v>Upregulated</v>
      </c>
    </row>
    <row r="2503" spans="1:13" x14ac:dyDescent="0.25">
      <c r="A2503" s="1" t="s">
        <v>1718</v>
      </c>
      <c r="B2503" s="1" t="s">
        <v>1719</v>
      </c>
      <c r="C2503" s="1">
        <v>24.925000000000001</v>
      </c>
      <c r="D2503" s="1">
        <v>36</v>
      </c>
      <c r="E2503" s="1">
        <v>7</v>
      </c>
      <c r="F2503" s="1">
        <v>7</v>
      </c>
      <c r="G2503" s="1">
        <v>155</v>
      </c>
      <c r="H2503" s="1">
        <v>17.5</v>
      </c>
      <c r="I2503" s="1">
        <v>10.76</v>
      </c>
      <c r="J2503" s="1">
        <v>48.92</v>
      </c>
      <c r="K2503" s="1">
        <v>1.3129999999999999</v>
      </c>
      <c r="L2503" s="1">
        <v>0.95514982148143601</v>
      </c>
      <c r="M2503" t="str">
        <f t="shared" si="39"/>
        <v>Upregulated</v>
      </c>
    </row>
    <row r="2504" spans="1:13" x14ac:dyDescent="0.25">
      <c r="A2504" s="1" t="s">
        <v>5765</v>
      </c>
      <c r="B2504" s="1" t="s">
        <v>5766</v>
      </c>
      <c r="C2504" s="1">
        <v>3.4449999999999998</v>
      </c>
      <c r="D2504" s="1">
        <v>2</v>
      </c>
      <c r="E2504" s="1">
        <v>1</v>
      </c>
      <c r="F2504" s="1">
        <v>1</v>
      </c>
      <c r="G2504" s="1">
        <v>494</v>
      </c>
      <c r="H2504" s="1">
        <v>53.5</v>
      </c>
      <c r="I2504" s="1">
        <v>6.49</v>
      </c>
      <c r="J2504" s="1">
        <v>2.6</v>
      </c>
      <c r="K2504" s="1" t="s">
        <v>11</v>
      </c>
      <c r="L2504" s="1" t="s">
        <v>11</v>
      </c>
      <c r="M2504" t="str">
        <f t="shared" si="39"/>
        <v>Upregulated</v>
      </c>
    </row>
    <row r="2505" spans="1:13" x14ac:dyDescent="0.25">
      <c r="A2505" s="1" t="s">
        <v>5030</v>
      </c>
      <c r="B2505" s="1" t="s">
        <v>5031</v>
      </c>
      <c r="C2505" s="1">
        <v>9.2870000000000008</v>
      </c>
      <c r="D2505" s="1">
        <v>13</v>
      </c>
      <c r="E2505" s="1">
        <v>2</v>
      </c>
      <c r="F2505" s="1">
        <v>2</v>
      </c>
      <c r="G2505" s="1">
        <v>323</v>
      </c>
      <c r="H2505" s="1">
        <v>36.299999999999997</v>
      </c>
      <c r="I2505" s="1">
        <v>5.88</v>
      </c>
      <c r="J2505" s="1">
        <v>10.61</v>
      </c>
      <c r="K2505" s="1">
        <v>100</v>
      </c>
      <c r="L2505" s="1">
        <v>1.08706293706294E-16</v>
      </c>
      <c r="M2505" t="str">
        <f t="shared" si="39"/>
        <v>Upregulated</v>
      </c>
    </row>
    <row r="2506" spans="1:13" x14ac:dyDescent="0.25">
      <c r="A2506" s="1" t="s">
        <v>5588</v>
      </c>
      <c r="B2506" s="1" t="s">
        <v>5589</v>
      </c>
      <c r="C2506" s="1">
        <v>6.234</v>
      </c>
      <c r="D2506" s="1">
        <v>12</v>
      </c>
      <c r="E2506" s="1">
        <v>2</v>
      </c>
      <c r="F2506" s="1">
        <v>2</v>
      </c>
      <c r="G2506" s="1">
        <v>226</v>
      </c>
      <c r="H2506" s="1">
        <v>25.2</v>
      </c>
      <c r="I2506" s="1">
        <v>5.58</v>
      </c>
      <c r="J2506" s="1">
        <v>5.6</v>
      </c>
      <c r="K2506" s="1">
        <v>1.0629999999999999</v>
      </c>
      <c r="L2506" s="1">
        <v>0.98366697892314303</v>
      </c>
      <c r="M2506" t="str">
        <f t="shared" si="39"/>
        <v>Upregulated</v>
      </c>
    </row>
    <row r="2507" spans="1:13" x14ac:dyDescent="0.25">
      <c r="A2507" s="1" t="s">
        <v>4952</v>
      </c>
      <c r="B2507" s="1" t="s">
        <v>4953</v>
      </c>
      <c r="C2507" s="1">
        <v>20.21</v>
      </c>
      <c r="D2507" s="1">
        <v>11</v>
      </c>
      <c r="E2507" s="1">
        <v>6</v>
      </c>
      <c r="F2507" s="1">
        <v>6</v>
      </c>
      <c r="G2507" s="1">
        <v>823</v>
      </c>
      <c r="H2507" s="1">
        <v>91.2</v>
      </c>
      <c r="I2507" s="1">
        <v>6.47</v>
      </c>
      <c r="J2507" s="1">
        <v>22.43</v>
      </c>
      <c r="K2507" s="1">
        <v>5.1020000000000003</v>
      </c>
      <c r="L2507" s="1">
        <v>0.36222954198451701</v>
      </c>
      <c r="M2507" t="str">
        <f t="shared" si="39"/>
        <v>Upregulated</v>
      </c>
    </row>
    <row r="2508" spans="1:13" x14ac:dyDescent="0.25">
      <c r="A2508" s="1" t="s">
        <v>5704</v>
      </c>
      <c r="B2508" s="1" t="s">
        <v>5705</v>
      </c>
      <c r="C2508" s="1">
        <v>3.911</v>
      </c>
      <c r="D2508" s="1">
        <v>4</v>
      </c>
      <c r="E2508" s="1">
        <v>1</v>
      </c>
      <c r="F2508" s="1">
        <v>1</v>
      </c>
      <c r="G2508" s="1">
        <v>440</v>
      </c>
      <c r="H2508" s="1">
        <v>47.4</v>
      </c>
      <c r="I2508" s="1">
        <v>9.61</v>
      </c>
      <c r="J2508" s="1">
        <v>4.38</v>
      </c>
      <c r="K2508" s="1">
        <v>6.6369999999999996</v>
      </c>
      <c r="L2508" s="1">
        <v>0.30749573423596099</v>
      </c>
      <c r="M2508" t="str">
        <f t="shared" si="39"/>
        <v>Upregulated</v>
      </c>
    </row>
    <row r="2509" spans="1:13" x14ac:dyDescent="0.25">
      <c r="A2509" s="1" t="s">
        <v>5453</v>
      </c>
      <c r="B2509" s="1" t="s">
        <v>5569</v>
      </c>
      <c r="C2509" s="1">
        <v>6.9539999999999997</v>
      </c>
      <c r="D2509" s="1">
        <v>6</v>
      </c>
      <c r="E2509" s="1">
        <v>2</v>
      </c>
      <c r="F2509" s="1">
        <v>2</v>
      </c>
      <c r="G2509" s="1">
        <v>424</v>
      </c>
      <c r="H2509" s="1">
        <v>48.4</v>
      </c>
      <c r="I2509" s="1">
        <v>6.48</v>
      </c>
      <c r="J2509" s="1">
        <v>6.78</v>
      </c>
      <c r="K2509" s="1">
        <v>100</v>
      </c>
      <c r="L2509" s="1">
        <v>1.08706293706294E-16</v>
      </c>
      <c r="M2509" t="str">
        <f t="shared" si="39"/>
        <v>Upregulated</v>
      </c>
    </row>
    <row r="2510" spans="1:13" x14ac:dyDescent="0.25">
      <c r="A2510" s="1" t="s">
        <v>4034</v>
      </c>
      <c r="B2510" s="1" t="s">
        <v>4035</v>
      </c>
      <c r="C2510" s="1">
        <v>14.696999999999999</v>
      </c>
      <c r="D2510" s="1">
        <v>42</v>
      </c>
      <c r="E2510" s="1">
        <v>4</v>
      </c>
      <c r="F2510" s="1">
        <v>4</v>
      </c>
      <c r="G2510" s="1">
        <v>108</v>
      </c>
      <c r="H2510" s="1">
        <v>12.2</v>
      </c>
      <c r="I2510" s="1">
        <v>5.49</v>
      </c>
      <c r="J2510" s="1">
        <v>15.7</v>
      </c>
      <c r="K2510" s="1">
        <v>2.9390000000000001</v>
      </c>
      <c r="L2510" s="1">
        <v>0.66952818507678802</v>
      </c>
      <c r="M2510" t="str">
        <f t="shared" si="39"/>
        <v>Upregulated</v>
      </c>
    </row>
    <row r="2511" spans="1:13" x14ac:dyDescent="0.25">
      <c r="A2511" s="1" t="s">
        <v>5992</v>
      </c>
      <c r="B2511" s="1" t="s">
        <v>5993</v>
      </c>
      <c r="C2511" s="1">
        <v>1.71</v>
      </c>
      <c r="D2511" s="1">
        <v>3</v>
      </c>
      <c r="E2511" s="1">
        <v>1</v>
      </c>
      <c r="F2511" s="1">
        <v>1</v>
      </c>
      <c r="G2511" s="1">
        <v>436</v>
      </c>
      <c r="H2511" s="1">
        <v>49.4</v>
      </c>
      <c r="I2511" s="1">
        <v>5.73</v>
      </c>
      <c r="J2511" s="1">
        <v>1.73</v>
      </c>
      <c r="K2511" s="1">
        <v>6.5419999999999998</v>
      </c>
      <c r="L2511" s="1">
        <v>0.35969111415257798</v>
      </c>
      <c r="M2511" t="str">
        <f t="shared" si="39"/>
        <v>Upregulated</v>
      </c>
    </row>
    <row r="2512" spans="1:13" x14ac:dyDescent="0.25">
      <c r="A2512" s="1" t="s">
        <v>22</v>
      </c>
      <c r="B2512" s="1" t="s">
        <v>23</v>
      </c>
      <c r="C2512" s="1">
        <v>30.416</v>
      </c>
      <c r="D2512" s="1">
        <v>18</v>
      </c>
      <c r="E2512" s="1">
        <v>7</v>
      </c>
      <c r="F2512" s="1">
        <v>7</v>
      </c>
      <c r="G2512" s="1">
        <v>424</v>
      </c>
      <c r="H2512" s="1">
        <v>47.5</v>
      </c>
      <c r="I2512" s="1">
        <v>9.91</v>
      </c>
      <c r="J2512" s="1">
        <v>38.9</v>
      </c>
      <c r="K2512" s="1">
        <v>1.421</v>
      </c>
      <c r="L2512" s="1">
        <v>0.94753654474239801</v>
      </c>
      <c r="M2512" t="str">
        <f t="shared" si="39"/>
        <v>Upregulated</v>
      </c>
    </row>
    <row r="2513" spans="1:13" x14ac:dyDescent="0.25">
      <c r="A2513" s="1" t="s">
        <v>6098</v>
      </c>
      <c r="B2513" s="1" t="s">
        <v>6099</v>
      </c>
      <c r="C2513" s="1">
        <v>1.2529999999999999</v>
      </c>
      <c r="D2513" s="1">
        <v>2</v>
      </c>
      <c r="E2513" s="1">
        <v>1</v>
      </c>
      <c r="F2513" s="1">
        <v>1</v>
      </c>
      <c r="G2513" s="1">
        <v>424</v>
      </c>
      <c r="H2513" s="1">
        <v>46.4</v>
      </c>
      <c r="I2513" s="1">
        <v>5.55</v>
      </c>
      <c r="J2513" s="1">
        <v>1.62</v>
      </c>
      <c r="K2513" s="1">
        <v>100</v>
      </c>
      <c r="L2513" s="1">
        <v>1.08706293706294E-16</v>
      </c>
      <c r="M2513" t="str">
        <f t="shared" si="39"/>
        <v>Upregulated</v>
      </c>
    </row>
    <row r="2514" spans="1:13" x14ac:dyDescent="0.25">
      <c r="A2514" s="1" t="s">
        <v>5454</v>
      </c>
      <c r="B2514" s="1" t="s">
        <v>5647</v>
      </c>
      <c r="C2514" s="1">
        <v>4.5990000000000002</v>
      </c>
      <c r="D2514" s="1">
        <v>3</v>
      </c>
      <c r="E2514" s="1">
        <v>2</v>
      </c>
      <c r="F2514" s="1">
        <v>2</v>
      </c>
      <c r="G2514" s="1">
        <v>857</v>
      </c>
      <c r="H2514" s="1">
        <v>94.3</v>
      </c>
      <c r="I2514" s="1">
        <v>6.48</v>
      </c>
      <c r="J2514" s="1">
        <v>5</v>
      </c>
      <c r="K2514" s="1">
        <v>100</v>
      </c>
      <c r="L2514" s="1">
        <v>1.08706293706294E-16</v>
      </c>
      <c r="M2514" t="str">
        <f t="shared" si="39"/>
        <v>Upregulated</v>
      </c>
    </row>
    <row r="2515" spans="1:13" x14ac:dyDescent="0.25">
      <c r="A2515" s="1" t="s">
        <v>4662</v>
      </c>
      <c r="B2515" s="1" t="s">
        <v>4663</v>
      </c>
      <c r="C2515" s="1">
        <v>81.614999999999995</v>
      </c>
      <c r="D2515" s="1">
        <v>50</v>
      </c>
      <c r="E2515" s="1">
        <v>16</v>
      </c>
      <c r="F2515" s="1">
        <v>16</v>
      </c>
      <c r="G2515" s="1">
        <v>456</v>
      </c>
      <c r="H2515" s="1">
        <v>49.4</v>
      </c>
      <c r="I2515" s="1">
        <v>8.57</v>
      </c>
      <c r="J2515" s="1">
        <v>85.41</v>
      </c>
      <c r="K2515" s="1">
        <v>5.2469999999999999</v>
      </c>
      <c r="L2515" s="1">
        <v>0.429615640985547</v>
      </c>
      <c r="M2515" t="str">
        <f t="shared" si="39"/>
        <v>Upregulated</v>
      </c>
    </row>
    <row r="2516" spans="1:13" x14ac:dyDescent="0.25">
      <c r="A2516" s="1" t="s">
        <v>3684</v>
      </c>
      <c r="B2516" s="1" t="s">
        <v>3685</v>
      </c>
      <c r="C2516" s="1">
        <v>104.61799999999999</v>
      </c>
      <c r="D2516" s="1">
        <v>54</v>
      </c>
      <c r="E2516" s="1">
        <v>27</v>
      </c>
      <c r="F2516" s="1">
        <v>27</v>
      </c>
      <c r="G2516" s="1">
        <v>669</v>
      </c>
      <c r="H2516" s="1">
        <v>72.7</v>
      </c>
      <c r="I2516" s="1">
        <v>8.19</v>
      </c>
      <c r="J2516" s="1">
        <v>160.52000000000001</v>
      </c>
      <c r="K2516" s="1">
        <v>1.7170000000000001</v>
      </c>
      <c r="L2516" s="1">
        <v>0.91549526429783301</v>
      </c>
      <c r="M2516" t="str">
        <f t="shared" si="39"/>
        <v>Upregulated</v>
      </c>
    </row>
    <row r="2517" spans="1:13" x14ac:dyDescent="0.25">
      <c r="A2517" s="1" t="s">
        <v>3022</v>
      </c>
      <c r="B2517" s="1" t="s">
        <v>3023</v>
      </c>
      <c r="C2517" s="1">
        <v>26.832000000000001</v>
      </c>
      <c r="D2517" s="1">
        <v>30</v>
      </c>
      <c r="E2517" s="1">
        <v>9</v>
      </c>
      <c r="F2517" s="1">
        <v>9</v>
      </c>
      <c r="G2517" s="1">
        <v>342</v>
      </c>
      <c r="H2517" s="1">
        <v>38.6</v>
      </c>
      <c r="I2517" s="1">
        <v>8.24</v>
      </c>
      <c r="J2517" s="1">
        <v>29.62</v>
      </c>
      <c r="K2517" s="1">
        <v>3.246</v>
      </c>
      <c r="L2517" s="1">
        <v>0.629458800102771</v>
      </c>
      <c r="M2517" t="str">
        <f t="shared" si="39"/>
        <v>Upregulated</v>
      </c>
    </row>
    <row r="2518" spans="1:13" x14ac:dyDescent="0.25">
      <c r="A2518" s="1" t="s">
        <v>1410</v>
      </c>
      <c r="B2518" s="1" t="s">
        <v>1411</v>
      </c>
      <c r="C2518" s="1">
        <v>127.19499999999999</v>
      </c>
      <c r="D2518" s="1">
        <v>45</v>
      </c>
      <c r="E2518" s="1">
        <v>24</v>
      </c>
      <c r="F2518" s="1">
        <v>24</v>
      </c>
      <c r="G2518" s="1">
        <v>498</v>
      </c>
      <c r="H2518" s="1">
        <v>53.4</v>
      </c>
      <c r="I2518" s="1">
        <v>6.48</v>
      </c>
      <c r="J2518" s="1">
        <v>237.89</v>
      </c>
      <c r="K2518" s="1">
        <v>1.1060000000000001</v>
      </c>
      <c r="L2518" s="1">
        <v>0.97915266401986201</v>
      </c>
      <c r="M2518" t="str">
        <f t="shared" si="39"/>
        <v>Upregulated</v>
      </c>
    </row>
    <row r="2519" spans="1:13" x14ac:dyDescent="0.25">
      <c r="A2519" s="1" t="s">
        <v>1300</v>
      </c>
      <c r="B2519" s="1" t="s">
        <v>1301</v>
      </c>
      <c r="C2519" s="1">
        <v>4.0460000000000003</v>
      </c>
      <c r="D2519" s="1">
        <v>1</v>
      </c>
      <c r="E2519" s="1">
        <v>1</v>
      </c>
      <c r="F2519" s="1">
        <v>1</v>
      </c>
      <c r="G2519" s="1">
        <v>1295</v>
      </c>
      <c r="H2519" s="1">
        <v>140.19999999999999</v>
      </c>
      <c r="I2519" s="1">
        <v>6.32</v>
      </c>
      <c r="J2519" s="1">
        <v>5.56</v>
      </c>
      <c r="K2519" s="1">
        <v>2.4580000000000002</v>
      </c>
      <c r="L2519" s="1">
        <v>0.78492096934406097</v>
      </c>
      <c r="M2519" t="str">
        <f t="shared" si="39"/>
        <v>Upregulated</v>
      </c>
    </row>
    <row r="2520" spans="1:13" x14ac:dyDescent="0.25">
      <c r="A2520" s="1" t="s">
        <v>1896</v>
      </c>
      <c r="B2520" s="1" t="s">
        <v>1897</v>
      </c>
      <c r="C2520" s="1">
        <v>3.0019999999999998</v>
      </c>
      <c r="D2520" s="1">
        <v>5</v>
      </c>
      <c r="E2520" s="1">
        <v>1</v>
      </c>
      <c r="F2520" s="1">
        <v>1</v>
      </c>
      <c r="G2520" s="1">
        <v>255</v>
      </c>
      <c r="H2520" s="1">
        <v>27.6</v>
      </c>
      <c r="I2520" s="1">
        <v>6.2</v>
      </c>
      <c r="J2520" s="1">
        <v>2.95</v>
      </c>
      <c r="K2520" s="1">
        <v>1.5049999999999999</v>
      </c>
      <c r="L2520" s="1">
        <v>0.96634627085485003</v>
      </c>
      <c r="M2520" t="str">
        <f t="shared" si="39"/>
        <v>Upregulated</v>
      </c>
    </row>
    <row r="2521" spans="1:13" x14ac:dyDescent="0.25">
      <c r="A2521" s="1" t="s">
        <v>4546</v>
      </c>
      <c r="B2521" s="1" t="s">
        <v>4547</v>
      </c>
      <c r="C2521" s="1">
        <v>92.542000000000002</v>
      </c>
      <c r="D2521" s="1">
        <v>82</v>
      </c>
      <c r="E2521" s="1">
        <v>19</v>
      </c>
      <c r="F2521" s="1">
        <v>19</v>
      </c>
      <c r="G2521" s="1">
        <v>201</v>
      </c>
      <c r="H2521" s="1">
        <v>22.5</v>
      </c>
      <c r="I2521" s="1">
        <v>7.06</v>
      </c>
      <c r="J2521" s="1">
        <v>161.91</v>
      </c>
      <c r="K2521" s="1">
        <v>2.5</v>
      </c>
      <c r="L2521" s="1">
        <v>0.75883957471466701</v>
      </c>
      <c r="M2521" t="str">
        <f t="shared" si="39"/>
        <v>Upregulated</v>
      </c>
    </row>
    <row r="2522" spans="1:13" x14ac:dyDescent="0.25">
      <c r="A2522" s="1" t="s">
        <v>3168</v>
      </c>
      <c r="B2522" s="1" t="s">
        <v>3169</v>
      </c>
      <c r="C2522" s="1">
        <v>14.412000000000001</v>
      </c>
      <c r="D2522" s="1">
        <v>3</v>
      </c>
      <c r="E2522" s="1">
        <v>6</v>
      </c>
      <c r="F2522" s="1">
        <v>6</v>
      </c>
      <c r="G2522" s="1">
        <v>2317</v>
      </c>
      <c r="H2522" s="1">
        <v>253.3</v>
      </c>
      <c r="I2522" s="1">
        <v>4.93</v>
      </c>
      <c r="J2522" s="1">
        <v>10.220000000000001</v>
      </c>
      <c r="K2522" s="1">
        <v>1.06</v>
      </c>
      <c r="L2522" s="1">
        <v>0.97597674519553501</v>
      </c>
      <c r="M2522" t="str">
        <f t="shared" si="39"/>
        <v>Upregulated</v>
      </c>
    </row>
    <row r="2523" spans="1:13" x14ac:dyDescent="0.25">
      <c r="A2523" s="1" t="s">
        <v>826</v>
      </c>
      <c r="B2523" s="1" t="s">
        <v>827</v>
      </c>
      <c r="C2523" s="1">
        <v>6.7320000000000002</v>
      </c>
      <c r="D2523" s="1">
        <v>1</v>
      </c>
      <c r="E2523" s="1">
        <v>2</v>
      </c>
      <c r="F2523" s="1">
        <v>2</v>
      </c>
      <c r="G2523" s="1">
        <v>2894</v>
      </c>
      <c r="H2523" s="1">
        <v>316.8</v>
      </c>
      <c r="I2523" s="1">
        <v>5.2</v>
      </c>
      <c r="J2523" s="1">
        <v>4</v>
      </c>
      <c r="K2523" s="1">
        <v>1.9</v>
      </c>
      <c r="L2523" s="1">
        <v>0.91514585216411903</v>
      </c>
      <c r="M2523" t="str">
        <f t="shared" si="39"/>
        <v>Upregulated</v>
      </c>
    </row>
    <row r="2524" spans="1:13" x14ac:dyDescent="0.25">
      <c r="A2524" s="1" t="s">
        <v>5858</v>
      </c>
      <c r="B2524" s="1" t="s">
        <v>5859</v>
      </c>
      <c r="C2524" s="1">
        <v>2.6709999999999998</v>
      </c>
      <c r="D2524" s="1">
        <v>1</v>
      </c>
      <c r="E2524" s="1">
        <v>1</v>
      </c>
      <c r="F2524" s="1">
        <v>1</v>
      </c>
      <c r="G2524" s="1">
        <v>1538</v>
      </c>
      <c r="H2524" s="1">
        <v>167.3</v>
      </c>
      <c r="I2524" s="1">
        <v>6.44</v>
      </c>
      <c r="J2524" s="1">
        <v>2.12</v>
      </c>
      <c r="K2524" s="1">
        <v>1.2010000000000001</v>
      </c>
      <c r="L2524" s="1">
        <v>0.97531064984410498</v>
      </c>
      <c r="M2524" t="str">
        <f t="shared" si="39"/>
        <v>Upregulated</v>
      </c>
    </row>
    <row r="2525" spans="1:13" x14ac:dyDescent="0.25">
      <c r="A2525" s="1" t="s">
        <v>1844</v>
      </c>
      <c r="B2525" s="1" t="s">
        <v>1845</v>
      </c>
      <c r="C2525" s="1">
        <v>8.5579999999999998</v>
      </c>
      <c r="D2525" s="1">
        <v>2</v>
      </c>
      <c r="E2525" s="1">
        <v>3</v>
      </c>
      <c r="F2525" s="1">
        <v>3</v>
      </c>
      <c r="G2525" s="1">
        <v>1748</v>
      </c>
      <c r="H2525" s="1">
        <v>191.3</v>
      </c>
      <c r="I2525" s="1">
        <v>7.06</v>
      </c>
      <c r="J2525" s="1">
        <v>1.68</v>
      </c>
      <c r="K2525" s="1">
        <v>1.0860000000000001</v>
      </c>
      <c r="L2525" s="1">
        <v>0.98237364104199199</v>
      </c>
      <c r="M2525" t="str">
        <f t="shared" si="39"/>
        <v>Upregulated</v>
      </c>
    </row>
    <row r="2526" spans="1:13" x14ac:dyDescent="0.25">
      <c r="A2526" s="1" t="s">
        <v>2402</v>
      </c>
      <c r="B2526" s="1" t="s">
        <v>2403</v>
      </c>
      <c r="C2526" s="1">
        <v>48.585999999999999</v>
      </c>
      <c r="D2526" s="1">
        <v>23</v>
      </c>
      <c r="E2526" s="1">
        <v>14</v>
      </c>
      <c r="F2526" s="1">
        <v>14</v>
      </c>
      <c r="G2526" s="1">
        <v>780</v>
      </c>
      <c r="H2526" s="1">
        <v>83.8</v>
      </c>
      <c r="I2526" s="1">
        <v>5.3</v>
      </c>
      <c r="J2526" s="1">
        <v>51.21</v>
      </c>
      <c r="K2526" s="1">
        <v>1.0669999999999999</v>
      </c>
      <c r="L2526" s="1">
        <v>0.97915266401986201</v>
      </c>
      <c r="M2526" t="str">
        <f t="shared" si="39"/>
        <v>Upregulated</v>
      </c>
    </row>
    <row r="2527" spans="1:13" x14ac:dyDescent="0.25">
      <c r="A2527" s="1" t="s">
        <v>4884</v>
      </c>
      <c r="B2527" s="1" t="s">
        <v>4885</v>
      </c>
      <c r="C2527" s="1">
        <v>13.32</v>
      </c>
      <c r="D2527" s="1">
        <v>17</v>
      </c>
      <c r="E2527" s="1">
        <v>2</v>
      </c>
      <c r="F2527" s="1">
        <v>2</v>
      </c>
      <c r="G2527" s="1">
        <v>225</v>
      </c>
      <c r="H2527" s="1">
        <v>25.6</v>
      </c>
      <c r="I2527" s="1">
        <v>8.59</v>
      </c>
      <c r="J2527" s="1">
        <v>16.18</v>
      </c>
      <c r="K2527" s="1">
        <v>2.6120000000000001</v>
      </c>
      <c r="L2527" s="1">
        <v>0.71849301479919903</v>
      </c>
      <c r="M2527" t="str">
        <f t="shared" si="39"/>
        <v>Upregulated</v>
      </c>
    </row>
    <row r="2528" spans="1:13" x14ac:dyDescent="0.25">
      <c r="A2528" s="1" t="s">
        <v>4856</v>
      </c>
      <c r="B2528" s="1" t="s">
        <v>4857</v>
      </c>
      <c r="C2528" s="1">
        <v>12.188000000000001</v>
      </c>
      <c r="D2528" s="1">
        <v>18</v>
      </c>
      <c r="E2528" s="1">
        <v>4</v>
      </c>
      <c r="F2528" s="1">
        <v>4</v>
      </c>
      <c r="G2528" s="1">
        <v>262</v>
      </c>
      <c r="H2528" s="1">
        <v>29.5</v>
      </c>
      <c r="I2528" s="1">
        <v>6.77</v>
      </c>
      <c r="J2528" s="1">
        <v>11.59</v>
      </c>
      <c r="K2528" s="1">
        <v>6.149</v>
      </c>
      <c r="L2528" s="1">
        <v>0.25023246912829</v>
      </c>
      <c r="M2528" t="str">
        <f t="shared" si="39"/>
        <v>Upregulated</v>
      </c>
    </row>
    <row r="2529" spans="1:13" x14ac:dyDescent="0.25">
      <c r="A2529" s="1" t="s">
        <v>4980</v>
      </c>
      <c r="B2529" s="1" t="s">
        <v>4981</v>
      </c>
      <c r="C2529" s="1">
        <v>7.726</v>
      </c>
      <c r="D2529" s="1">
        <v>11</v>
      </c>
      <c r="E2529" s="1">
        <v>2</v>
      </c>
      <c r="F2529" s="1">
        <v>2</v>
      </c>
      <c r="G2529" s="1">
        <v>266</v>
      </c>
      <c r="H2529" s="1">
        <v>28.9</v>
      </c>
      <c r="I2529" s="1">
        <v>9.48</v>
      </c>
      <c r="J2529" s="1">
        <v>9.6199999999999992</v>
      </c>
      <c r="K2529" s="1">
        <v>12.877000000000001</v>
      </c>
      <c r="L2529" s="1">
        <v>0.170495971312082</v>
      </c>
      <c r="M2529" t="str">
        <f t="shared" si="39"/>
        <v>Upregulated</v>
      </c>
    </row>
    <row r="2530" spans="1:13" x14ac:dyDescent="0.25">
      <c r="A2530" s="1" t="s">
        <v>5340</v>
      </c>
      <c r="B2530" s="1" t="s">
        <v>5341</v>
      </c>
      <c r="C2530" s="1">
        <v>2.0880000000000001</v>
      </c>
      <c r="D2530" s="1">
        <v>1</v>
      </c>
      <c r="E2530" s="1">
        <v>1</v>
      </c>
      <c r="F2530" s="1">
        <v>1</v>
      </c>
      <c r="G2530" s="1">
        <v>728</v>
      </c>
      <c r="H2530" s="1">
        <v>76.5</v>
      </c>
      <c r="I2530" s="1">
        <v>5.6</v>
      </c>
      <c r="J2530" s="1">
        <v>0</v>
      </c>
      <c r="K2530" s="1">
        <v>61.533999999999999</v>
      </c>
      <c r="L2530" s="1">
        <v>1.11249031723483E-4</v>
      </c>
      <c r="M2530" t="str">
        <f t="shared" si="39"/>
        <v>Upregulated</v>
      </c>
    </row>
    <row r="2531" spans="1:13" x14ac:dyDescent="0.25">
      <c r="A2531" s="1" t="s">
        <v>5557</v>
      </c>
      <c r="B2531" s="1" t="s">
        <v>5558</v>
      </c>
      <c r="C2531" s="1">
        <v>7.0350000000000001</v>
      </c>
      <c r="D2531" s="1">
        <v>7</v>
      </c>
      <c r="E2531" s="1">
        <v>2</v>
      </c>
      <c r="F2531" s="1">
        <v>2</v>
      </c>
      <c r="G2531" s="1">
        <v>295</v>
      </c>
      <c r="H2531" s="1">
        <v>33.4</v>
      </c>
      <c r="I2531" s="1">
        <v>4.9400000000000004</v>
      </c>
      <c r="J2531" s="1">
        <v>6.39</v>
      </c>
      <c r="K2531" s="1">
        <v>40.295999999999999</v>
      </c>
      <c r="L2531" s="1">
        <v>3.3636437415381802E-3</v>
      </c>
      <c r="M2531" t="str">
        <f t="shared" si="39"/>
        <v>Upregulated</v>
      </c>
    </row>
    <row r="2532" spans="1:13" x14ac:dyDescent="0.25">
      <c r="A2532" s="1" t="s">
        <v>4894</v>
      </c>
      <c r="B2532" s="1" t="s">
        <v>4895</v>
      </c>
      <c r="C2532" s="1">
        <v>14</v>
      </c>
      <c r="D2532" s="1">
        <v>18</v>
      </c>
      <c r="E2532" s="1">
        <v>2</v>
      </c>
      <c r="F2532" s="1">
        <v>2</v>
      </c>
      <c r="G2532" s="1">
        <v>168</v>
      </c>
      <c r="H2532" s="1">
        <v>19</v>
      </c>
      <c r="I2532" s="1">
        <v>7.55</v>
      </c>
      <c r="J2532" s="1">
        <v>17.170000000000002</v>
      </c>
      <c r="K2532" s="1">
        <v>24.163</v>
      </c>
      <c r="L2532" s="1">
        <v>6.9678978093872697E-3</v>
      </c>
      <c r="M2532" t="str">
        <f t="shared" si="39"/>
        <v>Upregulated</v>
      </c>
    </row>
    <row r="2533" spans="1:13" x14ac:dyDescent="0.25">
      <c r="A2533" s="1" t="s">
        <v>3884</v>
      </c>
      <c r="B2533" s="1" t="s">
        <v>3885</v>
      </c>
      <c r="C2533" s="1">
        <v>13.422000000000001</v>
      </c>
      <c r="D2533" s="1">
        <v>24</v>
      </c>
      <c r="E2533" s="1">
        <v>2</v>
      </c>
      <c r="F2533" s="1">
        <v>2</v>
      </c>
      <c r="G2533" s="1">
        <v>217</v>
      </c>
      <c r="H2533" s="1">
        <v>24</v>
      </c>
      <c r="I2533" s="1">
        <v>6.16</v>
      </c>
      <c r="J2533" s="1">
        <v>19.73</v>
      </c>
      <c r="K2533" s="1">
        <v>4.8940000000000001</v>
      </c>
      <c r="L2533" s="1">
        <v>0.33818339061321101</v>
      </c>
      <c r="M2533" t="str">
        <f t="shared" si="39"/>
        <v>Upregulated</v>
      </c>
    </row>
    <row r="2534" spans="1:13" x14ac:dyDescent="0.25">
      <c r="A2534" s="1" t="s">
        <v>5532</v>
      </c>
      <c r="B2534" s="1" t="s">
        <v>5533</v>
      </c>
      <c r="C2534" s="1">
        <v>7.93</v>
      </c>
      <c r="D2534" s="1">
        <v>3</v>
      </c>
      <c r="E2534" s="1">
        <v>2</v>
      </c>
      <c r="F2534" s="1">
        <v>2</v>
      </c>
      <c r="G2534" s="1">
        <v>851</v>
      </c>
      <c r="H2534" s="1">
        <v>90.5</v>
      </c>
      <c r="I2534" s="1">
        <v>6.06</v>
      </c>
      <c r="J2534" s="1">
        <v>5.0599999999999996</v>
      </c>
      <c r="K2534" s="1">
        <v>2.996</v>
      </c>
      <c r="L2534" s="1">
        <v>0.70455899236674802</v>
      </c>
      <c r="M2534" t="str">
        <f t="shared" si="39"/>
        <v>Upregulated</v>
      </c>
    </row>
    <row r="2535" spans="1:13" x14ac:dyDescent="0.25">
      <c r="A2535" s="1" t="s">
        <v>5873</v>
      </c>
      <c r="B2535" s="1" t="s">
        <v>5874</v>
      </c>
      <c r="C2535" s="1">
        <v>2.5289999999999999</v>
      </c>
      <c r="D2535" s="1">
        <v>1</v>
      </c>
      <c r="E2535" s="1">
        <v>1</v>
      </c>
      <c r="F2535" s="1">
        <v>1</v>
      </c>
      <c r="G2535" s="1">
        <v>823</v>
      </c>
      <c r="H2535" s="1">
        <v>90.6</v>
      </c>
      <c r="I2535" s="1">
        <v>6.07</v>
      </c>
      <c r="J2535" s="1">
        <v>0</v>
      </c>
      <c r="K2535" s="1" t="s">
        <v>11</v>
      </c>
      <c r="L2535" s="1" t="s">
        <v>11</v>
      </c>
      <c r="M2535" t="str">
        <f t="shared" si="39"/>
        <v>Upregulated</v>
      </c>
    </row>
    <row r="2536" spans="1:13" x14ac:dyDescent="0.25">
      <c r="A2536" s="1" t="s">
        <v>4670</v>
      </c>
      <c r="B2536" s="1" t="s">
        <v>4671</v>
      </c>
      <c r="C2536" s="1">
        <v>9.39</v>
      </c>
      <c r="D2536" s="1">
        <v>7</v>
      </c>
      <c r="E2536" s="1">
        <v>3</v>
      </c>
      <c r="F2536" s="1">
        <v>3</v>
      </c>
      <c r="G2536" s="1">
        <v>551</v>
      </c>
      <c r="H2536" s="1">
        <v>59.5</v>
      </c>
      <c r="I2536" s="1">
        <v>5.9</v>
      </c>
      <c r="J2536" s="1">
        <v>9.8000000000000007</v>
      </c>
      <c r="K2536" s="1">
        <v>2.5489999999999999</v>
      </c>
      <c r="L2536" s="1">
        <v>0.81839173605839899</v>
      </c>
      <c r="M2536" t="str">
        <f t="shared" si="39"/>
        <v>Upregulated</v>
      </c>
    </row>
    <row r="2537" spans="1:13" x14ac:dyDescent="0.25">
      <c r="A2537" s="1" t="s">
        <v>1964</v>
      </c>
      <c r="B2537" s="1" t="s">
        <v>1965</v>
      </c>
      <c r="C2537" s="1">
        <v>84.935000000000002</v>
      </c>
      <c r="D2537" s="1">
        <v>26</v>
      </c>
      <c r="E2537" s="1">
        <v>21</v>
      </c>
      <c r="F2537" s="1">
        <v>21</v>
      </c>
      <c r="G2537" s="1">
        <v>1161</v>
      </c>
      <c r="H2537" s="1">
        <v>126.2</v>
      </c>
      <c r="I2537" s="1">
        <v>5.53</v>
      </c>
      <c r="J2537" s="1">
        <v>105.37</v>
      </c>
      <c r="K2537" s="1">
        <v>1.841</v>
      </c>
      <c r="L2537" s="1">
        <v>0.90392378345150703</v>
      </c>
      <c r="M2537" t="str">
        <f t="shared" si="39"/>
        <v>Upregulated</v>
      </c>
    </row>
    <row r="2538" spans="1:13" x14ac:dyDescent="0.25">
      <c r="A2538" s="1" t="s">
        <v>2734</v>
      </c>
      <c r="B2538" s="1" t="s">
        <v>2735</v>
      </c>
      <c r="C2538" s="1">
        <v>37.14</v>
      </c>
      <c r="D2538" s="1">
        <v>15</v>
      </c>
      <c r="E2538" s="1">
        <v>11</v>
      </c>
      <c r="F2538" s="1">
        <v>11</v>
      </c>
      <c r="G2538" s="1">
        <v>1031</v>
      </c>
      <c r="H2538" s="1">
        <v>114</v>
      </c>
      <c r="I2538" s="1">
        <v>6.05</v>
      </c>
      <c r="J2538" s="1">
        <v>35.729999999999997</v>
      </c>
      <c r="K2538" s="1">
        <v>1.78</v>
      </c>
      <c r="L2538" s="1">
        <v>0.90392378345150703</v>
      </c>
      <c r="M2538" t="str">
        <f t="shared" si="39"/>
        <v>Upregulated</v>
      </c>
    </row>
    <row r="2539" spans="1:13" x14ac:dyDescent="0.25">
      <c r="A2539" s="1" t="s">
        <v>5672</v>
      </c>
      <c r="B2539" s="1" t="s">
        <v>5673</v>
      </c>
      <c r="C2539" s="1">
        <v>4.2249999999999996</v>
      </c>
      <c r="D2539" s="1">
        <v>2</v>
      </c>
      <c r="E2539" s="1">
        <v>1</v>
      </c>
      <c r="F2539" s="1">
        <v>1</v>
      </c>
      <c r="G2539" s="1">
        <v>981</v>
      </c>
      <c r="H2539" s="1">
        <v>106.2</v>
      </c>
      <c r="I2539" s="1">
        <v>5.47</v>
      </c>
      <c r="J2539" s="1">
        <v>2.63</v>
      </c>
      <c r="K2539" s="1">
        <v>1.214</v>
      </c>
      <c r="L2539" s="1">
        <v>0.97515705915838402</v>
      </c>
      <c r="M2539" t="str">
        <f t="shared" si="39"/>
        <v>Upregulated</v>
      </c>
    </row>
    <row r="2540" spans="1:13" x14ac:dyDescent="0.25">
      <c r="A2540" s="1" t="s">
        <v>50</v>
      </c>
      <c r="B2540" s="1" t="s">
        <v>51</v>
      </c>
      <c r="C2540" s="1">
        <v>5.4770000000000003</v>
      </c>
      <c r="D2540" s="1">
        <v>3</v>
      </c>
      <c r="E2540" s="1">
        <v>1</v>
      </c>
      <c r="F2540" s="1">
        <v>1</v>
      </c>
      <c r="G2540" s="1">
        <v>698</v>
      </c>
      <c r="H2540" s="1">
        <v>75.3</v>
      </c>
      <c r="I2540" s="1">
        <v>8.25</v>
      </c>
      <c r="J2540" s="1">
        <v>4.04</v>
      </c>
      <c r="K2540" s="1" t="s">
        <v>11</v>
      </c>
      <c r="L2540" s="1" t="s">
        <v>11</v>
      </c>
      <c r="M2540" t="str">
        <f t="shared" si="39"/>
        <v>Upregulated</v>
      </c>
    </row>
    <row r="2541" spans="1:13" x14ac:dyDescent="0.25">
      <c r="A2541" s="1" t="s">
        <v>3262</v>
      </c>
      <c r="B2541" s="1" t="s">
        <v>3263</v>
      </c>
      <c r="C2541" s="1">
        <v>36.503</v>
      </c>
      <c r="D2541" s="1">
        <v>11</v>
      </c>
      <c r="E2541" s="1">
        <v>7</v>
      </c>
      <c r="F2541" s="1">
        <v>7</v>
      </c>
      <c r="G2541" s="1">
        <v>915</v>
      </c>
      <c r="H2541" s="1">
        <v>98.1</v>
      </c>
      <c r="I2541" s="1">
        <v>6.33</v>
      </c>
      <c r="J2541" s="1">
        <v>33.11</v>
      </c>
      <c r="K2541" s="1">
        <v>1.5669999999999999</v>
      </c>
      <c r="L2541" s="1">
        <v>0.93545607000851805</v>
      </c>
      <c r="M2541" t="str">
        <f t="shared" si="39"/>
        <v>Upregulated</v>
      </c>
    </row>
    <row r="2542" spans="1:13" x14ac:dyDescent="0.25">
      <c r="A2542" s="1" t="s">
        <v>1546</v>
      </c>
      <c r="B2542" s="1" t="s">
        <v>1547</v>
      </c>
      <c r="C2542" s="1">
        <v>28.530999999999999</v>
      </c>
      <c r="D2542" s="1">
        <v>30</v>
      </c>
      <c r="E2542" s="1">
        <v>7</v>
      </c>
      <c r="F2542" s="1">
        <v>7</v>
      </c>
      <c r="G2542" s="1">
        <v>267</v>
      </c>
      <c r="H2542" s="1">
        <v>28.5</v>
      </c>
      <c r="I2542" s="1">
        <v>8.4700000000000006</v>
      </c>
      <c r="J2542" s="1">
        <v>32.799999999999997</v>
      </c>
      <c r="K2542" s="1">
        <v>6.82</v>
      </c>
      <c r="L2542" s="1">
        <v>0.33611054093017301</v>
      </c>
      <c r="M2542" t="str">
        <f t="shared" si="39"/>
        <v>Upregulated</v>
      </c>
    </row>
    <row r="2543" spans="1:13" x14ac:dyDescent="0.25">
      <c r="A2543" s="1" t="s">
        <v>4102</v>
      </c>
      <c r="B2543" s="1" t="s">
        <v>4103</v>
      </c>
      <c r="C2543" s="1">
        <v>28.832000000000001</v>
      </c>
      <c r="D2543" s="1">
        <v>14</v>
      </c>
      <c r="E2543" s="1">
        <v>8</v>
      </c>
      <c r="F2543" s="1">
        <v>8</v>
      </c>
      <c r="G2543" s="1">
        <v>659</v>
      </c>
      <c r="H2543" s="1">
        <v>72.099999999999994</v>
      </c>
      <c r="I2543" s="1">
        <v>8.56</v>
      </c>
      <c r="J2543" s="1">
        <v>33.61</v>
      </c>
      <c r="K2543" s="1">
        <v>2.617</v>
      </c>
      <c r="L2543" s="1">
        <v>0.72255881850734405</v>
      </c>
      <c r="M2543" t="str">
        <f t="shared" si="39"/>
        <v>Upregulated</v>
      </c>
    </row>
    <row r="2544" spans="1:13" x14ac:dyDescent="0.25">
      <c r="A2544" s="1" t="s">
        <v>1648</v>
      </c>
      <c r="B2544" s="1" t="s">
        <v>1649</v>
      </c>
      <c r="C2544" s="1">
        <v>58.804000000000002</v>
      </c>
      <c r="D2544" s="1">
        <v>28</v>
      </c>
      <c r="E2544" s="1">
        <v>9</v>
      </c>
      <c r="F2544" s="1">
        <v>8</v>
      </c>
      <c r="G2544" s="1">
        <v>312</v>
      </c>
      <c r="H2544" s="1">
        <v>33.700000000000003</v>
      </c>
      <c r="I2544" s="1">
        <v>9.1</v>
      </c>
      <c r="J2544" s="1">
        <v>101.78</v>
      </c>
      <c r="K2544" s="1">
        <v>4.2779999999999996</v>
      </c>
      <c r="L2544" s="1">
        <v>0.44857651429117301</v>
      </c>
      <c r="M2544" t="str">
        <f t="shared" si="39"/>
        <v>Upregulated</v>
      </c>
    </row>
    <row r="2545" spans="1:13" x14ac:dyDescent="0.25">
      <c r="A2545" s="1" t="s">
        <v>4730</v>
      </c>
      <c r="B2545" s="1" t="s">
        <v>4731</v>
      </c>
      <c r="C2545" s="1">
        <v>40.929000000000002</v>
      </c>
      <c r="D2545" s="1">
        <v>19</v>
      </c>
      <c r="E2545" s="1">
        <v>12</v>
      </c>
      <c r="F2545" s="1">
        <v>12</v>
      </c>
      <c r="G2545" s="1">
        <v>1014</v>
      </c>
      <c r="H2545" s="1">
        <v>111.9</v>
      </c>
      <c r="I2545" s="1">
        <v>5.69</v>
      </c>
      <c r="J2545" s="1">
        <v>47.1</v>
      </c>
      <c r="K2545" s="1">
        <v>8.7609999999999992</v>
      </c>
      <c r="L2545" s="1">
        <v>0.155413501639838</v>
      </c>
      <c r="M2545" t="str">
        <f t="shared" si="39"/>
        <v>Upregulated</v>
      </c>
    </row>
    <row r="2546" spans="1:13" x14ac:dyDescent="0.25">
      <c r="A2546" s="1" t="s">
        <v>4688</v>
      </c>
      <c r="B2546" s="1" t="s">
        <v>4689</v>
      </c>
      <c r="C2546" s="1">
        <v>2.71</v>
      </c>
      <c r="D2546" s="1">
        <v>11</v>
      </c>
      <c r="E2546" s="1">
        <v>1</v>
      </c>
      <c r="F2546" s="1">
        <v>1</v>
      </c>
      <c r="G2546" s="1">
        <v>207</v>
      </c>
      <c r="H2546" s="1">
        <v>22.7</v>
      </c>
      <c r="I2546" s="1">
        <v>6.52</v>
      </c>
      <c r="J2546" s="1">
        <v>0</v>
      </c>
      <c r="K2546" s="1">
        <v>6.8840000000000003</v>
      </c>
      <c r="L2546" s="1">
        <v>0.40819993090850698</v>
      </c>
      <c r="M2546" t="str">
        <f t="shared" si="39"/>
        <v>Upregulated</v>
      </c>
    </row>
    <row r="2547" spans="1:13" x14ac:dyDescent="0.25">
      <c r="A2547" s="1" t="s">
        <v>5166</v>
      </c>
      <c r="B2547" s="1" t="s">
        <v>5167</v>
      </c>
      <c r="C2547" s="1">
        <v>6.5579999999999998</v>
      </c>
      <c r="D2547" s="1">
        <v>5</v>
      </c>
      <c r="E2547" s="1">
        <v>2</v>
      </c>
      <c r="F2547" s="1">
        <v>2</v>
      </c>
      <c r="G2547" s="1">
        <v>876</v>
      </c>
      <c r="H2547" s="1">
        <v>93.6</v>
      </c>
      <c r="I2547" s="1">
        <v>5.43</v>
      </c>
      <c r="J2547" s="1">
        <v>2.79</v>
      </c>
      <c r="K2547" s="1">
        <v>100</v>
      </c>
      <c r="L2547" s="1">
        <v>1.08706293706294E-16</v>
      </c>
      <c r="M2547" t="str">
        <f t="shared" si="39"/>
        <v>Upregulated</v>
      </c>
    </row>
    <row r="2548" spans="1:13" x14ac:dyDescent="0.25">
      <c r="A2548" s="1" t="s">
        <v>5154</v>
      </c>
      <c r="B2548" s="1" t="s">
        <v>5155</v>
      </c>
      <c r="C2548" s="1">
        <v>7.4550000000000001</v>
      </c>
      <c r="D2548" s="1">
        <v>3</v>
      </c>
      <c r="E2548" s="1">
        <v>2</v>
      </c>
      <c r="F2548" s="1">
        <v>2</v>
      </c>
      <c r="G2548" s="1">
        <v>1218</v>
      </c>
      <c r="H2548" s="1">
        <v>133.30000000000001</v>
      </c>
      <c r="I2548" s="1">
        <v>8.9700000000000006</v>
      </c>
      <c r="J2548" s="1">
        <v>7.24</v>
      </c>
      <c r="K2548" s="1">
        <v>2.347</v>
      </c>
      <c r="L2548" s="1">
        <v>0.80791042123389101</v>
      </c>
      <c r="M2548" t="str">
        <f t="shared" si="39"/>
        <v>Upregulated</v>
      </c>
    </row>
    <row r="2549" spans="1:13" x14ac:dyDescent="0.25">
      <c r="A2549" s="1" t="s">
        <v>5334</v>
      </c>
      <c r="B2549" s="1" t="s">
        <v>5335</v>
      </c>
      <c r="C2549" s="1">
        <v>1.8009999999999999</v>
      </c>
      <c r="D2549" s="1">
        <v>16</v>
      </c>
      <c r="E2549" s="1">
        <v>1</v>
      </c>
      <c r="F2549" s="1">
        <v>1</v>
      </c>
      <c r="G2549" s="1">
        <v>140</v>
      </c>
      <c r="H2549" s="1">
        <v>15.6</v>
      </c>
      <c r="I2549" s="1">
        <v>10.18</v>
      </c>
      <c r="J2549" s="1">
        <v>2.0499999999999998</v>
      </c>
      <c r="K2549" s="1" t="s">
        <v>11</v>
      </c>
      <c r="L2549" s="1" t="s">
        <v>11</v>
      </c>
      <c r="M2549" t="str">
        <f t="shared" si="39"/>
        <v>Upregulated</v>
      </c>
    </row>
    <row r="2550" spans="1:13" x14ac:dyDescent="0.25">
      <c r="A2550" s="1" t="s">
        <v>5455</v>
      </c>
      <c r="B2550" s="1" t="s">
        <v>5661</v>
      </c>
      <c r="C2550" s="1">
        <v>4.3259999999999996</v>
      </c>
      <c r="D2550" s="1">
        <v>3</v>
      </c>
      <c r="E2550" s="1">
        <v>1</v>
      </c>
      <c r="F2550" s="1">
        <v>1</v>
      </c>
      <c r="G2550" s="1">
        <v>435</v>
      </c>
      <c r="H2550" s="1">
        <v>49.2</v>
      </c>
      <c r="I2550" s="1">
        <v>9.11</v>
      </c>
      <c r="J2550" s="1">
        <v>2.8</v>
      </c>
      <c r="K2550" s="1">
        <v>100</v>
      </c>
      <c r="L2550" s="1">
        <v>1.08706293706294E-16</v>
      </c>
      <c r="M2550" t="str">
        <f t="shared" si="39"/>
        <v>Upregulated</v>
      </c>
    </row>
    <row r="2551" spans="1:13" x14ac:dyDescent="0.25">
      <c r="A2551" s="1" t="s">
        <v>4026</v>
      </c>
      <c r="B2551" s="1" t="s">
        <v>4027</v>
      </c>
      <c r="C2551" s="1">
        <v>85.99</v>
      </c>
      <c r="D2551" s="1">
        <v>13</v>
      </c>
      <c r="E2551" s="1">
        <v>21</v>
      </c>
      <c r="F2551" s="1">
        <v>21</v>
      </c>
      <c r="G2551" s="1">
        <v>2435</v>
      </c>
      <c r="H2551" s="1">
        <v>256.7</v>
      </c>
      <c r="I2551" s="1">
        <v>5.43</v>
      </c>
      <c r="J2551" s="1">
        <v>94.71</v>
      </c>
      <c r="K2551" s="1">
        <v>1.304</v>
      </c>
      <c r="L2551" s="1">
        <v>0.95514982148143601</v>
      </c>
      <c r="M2551" t="str">
        <f t="shared" si="39"/>
        <v>Upregulated</v>
      </c>
    </row>
    <row r="2552" spans="1:13" x14ac:dyDescent="0.25">
      <c r="A2552" s="1" t="s">
        <v>5743</v>
      </c>
      <c r="B2552" s="1" t="s">
        <v>5744</v>
      </c>
      <c r="C2552" s="1">
        <v>3.5859999999999999</v>
      </c>
      <c r="D2552" s="1">
        <v>4</v>
      </c>
      <c r="E2552" s="1">
        <v>1</v>
      </c>
      <c r="F2552" s="1">
        <v>1</v>
      </c>
      <c r="G2552" s="1">
        <v>478</v>
      </c>
      <c r="H2552" s="1">
        <v>49.9</v>
      </c>
      <c r="I2552" s="1">
        <v>4.5599999999999996</v>
      </c>
      <c r="J2552" s="1">
        <v>2.14</v>
      </c>
      <c r="K2552" s="1">
        <v>3.383</v>
      </c>
      <c r="L2552" s="1">
        <v>0.57166948096788095</v>
      </c>
      <c r="M2552" t="str">
        <f t="shared" si="39"/>
        <v>Upregulated</v>
      </c>
    </row>
    <row r="2553" spans="1:13" x14ac:dyDescent="0.25">
      <c r="A2553" s="1" t="s">
        <v>5382</v>
      </c>
      <c r="B2553" s="1" t="s">
        <v>5383</v>
      </c>
      <c r="C2553" s="1">
        <v>4.4850000000000003</v>
      </c>
      <c r="D2553" s="1">
        <v>4</v>
      </c>
      <c r="E2553" s="1">
        <v>1</v>
      </c>
      <c r="F2553" s="1">
        <v>1</v>
      </c>
      <c r="G2553" s="1">
        <v>355</v>
      </c>
      <c r="H2553" s="1">
        <v>36.700000000000003</v>
      </c>
      <c r="I2553" s="1">
        <v>4.79</v>
      </c>
      <c r="J2553" s="1">
        <v>7.75</v>
      </c>
      <c r="K2553" s="1">
        <v>100</v>
      </c>
      <c r="L2553" s="1">
        <v>1.08706293706294E-16</v>
      </c>
      <c r="M2553" t="str">
        <f t="shared" si="39"/>
        <v>Upregulated</v>
      </c>
    </row>
    <row r="2554" spans="1:13" x14ac:dyDescent="0.25">
      <c r="A2554" s="1" t="s">
        <v>3158</v>
      </c>
      <c r="B2554" s="1" t="s">
        <v>3159</v>
      </c>
      <c r="C2554" s="1">
        <v>27.359000000000002</v>
      </c>
      <c r="D2554" s="1">
        <v>16</v>
      </c>
      <c r="E2554" s="1">
        <v>5</v>
      </c>
      <c r="F2554" s="1">
        <v>5</v>
      </c>
      <c r="G2554" s="1">
        <v>361</v>
      </c>
      <c r="H2554" s="1">
        <v>37.700000000000003</v>
      </c>
      <c r="I2554" s="1">
        <v>4.54</v>
      </c>
      <c r="J2554" s="1">
        <v>42.55</v>
      </c>
      <c r="K2554" s="1">
        <v>7.6369999999999996</v>
      </c>
      <c r="L2554" s="1">
        <v>0.193772558491703</v>
      </c>
      <c r="M2554" t="str">
        <f t="shared" si="39"/>
        <v>Upregulated</v>
      </c>
    </row>
    <row r="2555" spans="1:13" x14ac:dyDescent="0.25">
      <c r="A2555" s="1" t="s">
        <v>6070</v>
      </c>
      <c r="B2555" s="1" t="s">
        <v>6071</v>
      </c>
      <c r="C2555" s="1">
        <v>1.3440000000000001</v>
      </c>
      <c r="D2555" s="1">
        <v>1</v>
      </c>
      <c r="E2555" s="1">
        <v>1</v>
      </c>
      <c r="F2555" s="1">
        <v>1</v>
      </c>
      <c r="G2555" s="1">
        <v>634</v>
      </c>
      <c r="H2555" s="1">
        <v>72.099999999999994</v>
      </c>
      <c r="I2555" s="1">
        <v>6.67</v>
      </c>
      <c r="J2555" s="1">
        <v>2</v>
      </c>
      <c r="K2555" s="1">
        <v>100</v>
      </c>
      <c r="L2555" s="1">
        <v>1.08706293706294E-16</v>
      </c>
      <c r="M2555" t="str">
        <f t="shared" si="39"/>
        <v>Upregulated</v>
      </c>
    </row>
    <row r="2556" spans="1:13" x14ac:dyDescent="0.25">
      <c r="A2556" s="1" t="s">
        <v>6092</v>
      </c>
      <c r="B2556" s="1" t="s">
        <v>6093</v>
      </c>
      <c r="C2556" s="1">
        <v>1.2889999999999999</v>
      </c>
      <c r="D2556" s="1">
        <v>2</v>
      </c>
      <c r="E2556" s="1">
        <v>1</v>
      </c>
      <c r="F2556" s="1">
        <v>1</v>
      </c>
      <c r="G2556" s="1">
        <v>795</v>
      </c>
      <c r="H2556" s="1">
        <v>83.7</v>
      </c>
      <c r="I2556" s="1">
        <v>9.2799999999999994</v>
      </c>
      <c r="J2556" s="1">
        <v>2.63</v>
      </c>
      <c r="K2556" s="1">
        <v>6.7460000000000004</v>
      </c>
      <c r="L2556" s="1">
        <v>0.20780286503935999</v>
      </c>
      <c r="M2556" t="str">
        <f t="shared" si="39"/>
        <v>Upregulated</v>
      </c>
    </row>
    <row r="2557" spans="1:13" x14ac:dyDescent="0.25">
      <c r="A2557" s="1" t="s">
        <v>5522</v>
      </c>
      <c r="B2557" s="1" t="s">
        <v>5523</v>
      </c>
      <c r="C2557" s="1">
        <v>8.782</v>
      </c>
      <c r="D2557" s="1">
        <v>10</v>
      </c>
      <c r="E2557" s="1">
        <v>1</v>
      </c>
      <c r="F2557" s="1">
        <v>1</v>
      </c>
      <c r="G2557" s="1">
        <v>187</v>
      </c>
      <c r="H2557" s="1">
        <v>21.2</v>
      </c>
      <c r="I2557" s="1">
        <v>4.5999999999999996</v>
      </c>
      <c r="J2557" s="1">
        <v>7.79</v>
      </c>
      <c r="K2557" s="1">
        <v>5.3360000000000003</v>
      </c>
      <c r="L2557" s="1">
        <v>0.28971712576626901</v>
      </c>
      <c r="M2557" t="str">
        <f t="shared" si="39"/>
        <v>Upregulated</v>
      </c>
    </row>
    <row r="2558" spans="1:13" x14ac:dyDescent="0.25">
      <c r="A2558" s="1" t="s">
        <v>1826</v>
      </c>
      <c r="B2558" s="1" t="s">
        <v>1827</v>
      </c>
      <c r="C2558" s="1">
        <v>50.764000000000003</v>
      </c>
      <c r="D2558" s="1">
        <v>26</v>
      </c>
      <c r="E2558" s="1">
        <v>14</v>
      </c>
      <c r="F2558" s="1">
        <v>14</v>
      </c>
      <c r="G2558" s="1">
        <v>794</v>
      </c>
      <c r="H2558" s="1">
        <v>84.6</v>
      </c>
      <c r="I2558" s="1">
        <v>5.15</v>
      </c>
      <c r="J2558" s="1">
        <v>68.680000000000007</v>
      </c>
      <c r="K2558" s="1">
        <v>1.458</v>
      </c>
      <c r="L2558" s="1">
        <v>0.94753654474239801</v>
      </c>
      <c r="M2558" t="str">
        <f t="shared" si="39"/>
        <v>Upregulated</v>
      </c>
    </row>
    <row r="2559" spans="1:13" x14ac:dyDescent="0.25">
      <c r="A2559" s="1" t="s">
        <v>1334</v>
      </c>
      <c r="B2559" s="1" t="s">
        <v>1335</v>
      </c>
      <c r="C2559" s="1">
        <v>41.374000000000002</v>
      </c>
      <c r="D2559" s="1">
        <v>34</v>
      </c>
      <c r="E2559" s="1">
        <v>10</v>
      </c>
      <c r="F2559" s="1">
        <v>10</v>
      </c>
      <c r="G2559" s="1">
        <v>390</v>
      </c>
      <c r="H2559" s="1">
        <v>44.9</v>
      </c>
      <c r="I2559" s="1">
        <v>6.37</v>
      </c>
      <c r="J2559" s="1">
        <v>39.979999999999997</v>
      </c>
      <c r="K2559" s="1">
        <v>8.1219999999999999</v>
      </c>
      <c r="L2559" s="1">
        <v>0.17721466386402701</v>
      </c>
      <c r="M2559" t="str">
        <f t="shared" si="39"/>
        <v>Upregulated</v>
      </c>
    </row>
    <row r="2560" spans="1:13" x14ac:dyDescent="0.25">
      <c r="A2560" s="1" t="s">
        <v>5118</v>
      </c>
      <c r="B2560" s="1" t="s">
        <v>5119</v>
      </c>
      <c r="C2560" s="1">
        <v>15.678000000000001</v>
      </c>
      <c r="D2560" s="1">
        <v>9</v>
      </c>
      <c r="E2560" s="1">
        <v>3</v>
      </c>
      <c r="F2560" s="1">
        <v>3</v>
      </c>
      <c r="G2560" s="1">
        <v>654</v>
      </c>
      <c r="H2560" s="1">
        <v>73.599999999999994</v>
      </c>
      <c r="I2560" s="1">
        <v>7.81</v>
      </c>
      <c r="J2560" s="1">
        <v>14.19</v>
      </c>
      <c r="K2560" s="1">
        <v>9.2650000000000006</v>
      </c>
      <c r="L2560" s="1">
        <v>0.10160356313032699</v>
      </c>
      <c r="M2560" t="str">
        <f t="shared" si="39"/>
        <v>Upregulated</v>
      </c>
    </row>
    <row r="2561" spans="1:13" x14ac:dyDescent="0.25">
      <c r="A2561" s="1" t="s">
        <v>4292</v>
      </c>
      <c r="B2561" s="1" t="s">
        <v>4293</v>
      </c>
      <c r="C2561" s="1">
        <v>27.004999999999999</v>
      </c>
      <c r="D2561" s="1">
        <v>30</v>
      </c>
      <c r="E2561" s="1">
        <v>7</v>
      </c>
      <c r="F2561" s="1">
        <v>7</v>
      </c>
      <c r="G2561" s="1">
        <v>240</v>
      </c>
      <c r="H2561" s="1">
        <v>26.9</v>
      </c>
      <c r="I2561" s="1">
        <v>7.68</v>
      </c>
      <c r="J2561" s="1">
        <v>35.28</v>
      </c>
      <c r="K2561" s="1">
        <v>15.348000000000001</v>
      </c>
      <c r="L2561" s="1">
        <v>4.5754844300141102E-2</v>
      </c>
      <c r="M2561" t="str">
        <f t="shared" si="39"/>
        <v>Upregulated</v>
      </c>
    </row>
    <row r="2562" spans="1:13" x14ac:dyDescent="0.25">
      <c r="A2562" s="1" t="s">
        <v>5630</v>
      </c>
      <c r="B2562" s="1" t="s">
        <v>5631</v>
      </c>
      <c r="C2562" s="1">
        <v>4.8959999999999999</v>
      </c>
      <c r="D2562" s="1">
        <v>3</v>
      </c>
      <c r="E2562" s="1">
        <v>1</v>
      </c>
      <c r="F2562" s="1">
        <v>1</v>
      </c>
      <c r="G2562" s="1">
        <v>547</v>
      </c>
      <c r="H2562" s="1">
        <v>57.9</v>
      </c>
      <c r="I2562" s="1">
        <v>8.4600000000000009</v>
      </c>
      <c r="J2562" s="1">
        <v>3.91</v>
      </c>
      <c r="K2562" s="1" t="s">
        <v>11</v>
      </c>
      <c r="L2562" s="1" t="s">
        <v>11</v>
      </c>
      <c r="M2562" t="str">
        <f t="shared" si="39"/>
        <v>Upregulated</v>
      </c>
    </row>
    <row r="2563" spans="1:13" x14ac:dyDescent="0.25">
      <c r="A2563" s="1" t="s">
        <v>5456</v>
      </c>
      <c r="B2563" s="1" t="s">
        <v>5650</v>
      </c>
      <c r="C2563" s="1">
        <v>4.4660000000000002</v>
      </c>
      <c r="D2563" s="1">
        <v>4</v>
      </c>
      <c r="E2563" s="1">
        <v>1</v>
      </c>
      <c r="F2563" s="1">
        <v>1</v>
      </c>
      <c r="G2563" s="1">
        <v>563</v>
      </c>
      <c r="H2563" s="1">
        <v>60.5</v>
      </c>
      <c r="I2563" s="1">
        <v>5.8</v>
      </c>
      <c r="J2563" s="1">
        <v>3.33</v>
      </c>
      <c r="K2563" s="1">
        <v>100</v>
      </c>
      <c r="L2563" s="1">
        <v>1.08706293706294E-16</v>
      </c>
      <c r="M2563" t="str">
        <f t="shared" ref="M2563:M2626" si="40">IF(K2563&gt;1,"Upregulated","Downregulated")</f>
        <v>Upregulated</v>
      </c>
    </row>
    <row r="2564" spans="1:13" x14ac:dyDescent="0.25">
      <c r="A2564" s="1" t="s">
        <v>182</v>
      </c>
      <c r="B2564" s="1" t="s">
        <v>183</v>
      </c>
      <c r="C2564" s="1">
        <v>53.893999999999998</v>
      </c>
      <c r="D2564" s="1">
        <v>23</v>
      </c>
      <c r="E2564" s="1">
        <v>8</v>
      </c>
      <c r="F2564" s="1">
        <v>8</v>
      </c>
      <c r="G2564" s="1">
        <v>504</v>
      </c>
      <c r="H2564" s="1">
        <v>54.5</v>
      </c>
      <c r="I2564" s="1">
        <v>6.71</v>
      </c>
      <c r="J2564" s="1">
        <v>97.83</v>
      </c>
      <c r="K2564" s="1">
        <v>29.736999999999998</v>
      </c>
      <c r="L2564" s="1">
        <v>4.7103245836572303E-3</v>
      </c>
      <c r="M2564" t="str">
        <f t="shared" si="40"/>
        <v>Upregulated</v>
      </c>
    </row>
    <row r="2565" spans="1:13" x14ac:dyDescent="0.25">
      <c r="A2565" s="1" t="s">
        <v>4678</v>
      </c>
      <c r="B2565" s="1" t="s">
        <v>4679</v>
      </c>
      <c r="C2565" s="1">
        <v>3.3650000000000002</v>
      </c>
      <c r="D2565" s="1">
        <v>2</v>
      </c>
      <c r="E2565" s="1">
        <v>1</v>
      </c>
      <c r="F2565" s="1">
        <v>1</v>
      </c>
      <c r="G2565" s="1">
        <v>652</v>
      </c>
      <c r="H2565" s="1">
        <v>68.7</v>
      </c>
      <c r="I2565" s="1">
        <v>8.5299999999999994</v>
      </c>
      <c r="J2565" s="1">
        <v>4.79</v>
      </c>
      <c r="K2565" s="1">
        <v>2.6469999999999998</v>
      </c>
      <c r="L2565" s="1">
        <v>0.88388995172014295</v>
      </c>
      <c r="M2565" t="str">
        <f t="shared" si="40"/>
        <v>Upregulated</v>
      </c>
    </row>
    <row r="2566" spans="1:13" x14ac:dyDescent="0.25">
      <c r="A2566" s="1" t="s">
        <v>5260</v>
      </c>
      <c r="B2566" s="1" t="s">
        <v>5261</v>
      </c>
      <c r="C2566" s="1">
        <v>3.5270000000000001</v>
      </c>
      <c r="D2566" s="1">
        <v>2</v>
      </c>
      <c r="E2566" s="1">
        <v>1</v>
      </c>
      <c r="F2566" s="1">
        <v>1</v>
      </c>
      <c r="G2566" s="1">
        <v>599</v>
      </c>
      <c r="H2566" s="1">
        <v>65.099999999999994</v>
      </c>
      <c r="I2566" s="1">
        <v>5.85</v>
      </c>
      <c r="J2566" s="1">
        <v>2.33</v>
      </c>
      <c r="K2566" s="1">
        <v>100</v>
      </c>
      <c r="L2566" s="1">
        <v>1.08706293706294E-16</v>
      </c>
      <c r="M2566" t="str">
        <f t="shared" si="40"/>
        <v>Upregulated</v>
      </c>
    </row>
    <row r="2567" spans="1:13" x14ac:dyDescent="0.25">
      <c r="A2567" s="1" t="s">
        <v>4472</v>
      </c>
      <c r="B2567" s="1" t="s">
        <v>4473</v>
      </c>
      <c r="C2567" s="1">
        <v>52.078000000000003</v>
      </c>
      <c r="D2567" s="1">
        <v>21</v>
      </c>
      <c r="E2567" s="1">
        <v>7</v>
      </c>
      <c r="F2567" s="1">
        <v>7</v>
      </c>
      <c r="G2567" s="1">
        <v>588</v>
      </c>
      <c r="H2567" s="1">
        <v>62.9</v>
      </c>
      <c r="I2567" s="1">
        <v>5.12</v>
      </c>
      <c r="J2567" s="1">
        <v>81.02</v>
      </c>
      <c r="K2567" s="1">
        <v>11.176</v>
      </c>
      <c r="L2567" s="1">
        <v>0.104014773602181</v>
      </c>
      <c r="M2567" t="str">
        <f t="shared" si="40"/>
        <v>Upregulated</v>
      </c>
    </row>
    <row r="2568" spans="1:13" x14ac:dyDescent="0.25">
      <c r="A2568" s="1" t="s">
        <v>3632</v>
      </c>
      <c r="B2568" s="1" t="s">
        <v>3633</v>
      </c>
      <c r="C2568" s="1">
        <v>10.882</v>
      </c>
      <c r="D2568" s="1">
        <v>7</v>
      </c>
      <c r="E2568" s="1">
        <v>3</v>
      </c>
      <c r="F2568" s="1">
        <v>3</v>
      </c>
      <c r="G2568" s="1">
        <v>568</v>
      </c>
      <c r="H2568" s="1">
        <v>61.9</v>
      </c>
      <c r="I2568" s="1">
        <v>6.96</v>
      </c>
      <c r="J2568" s="1">
        <v>8.93</v>
      </c>
      <c r="K2568" s="1">
        <v>7.2480000000000002</v>
      </c>
      <c r="L2568" s="1">
        <v>0.19282014746571899</v>
      </c>
      <c r="M2568" t="str">
        <f t="shared" si="40"/>
        <v>Upregulated</v>
      </c>
    </row>
    <row r="2569" spans="1:13" x14ac:dyDescent="0.25">
      <c r="A2569" s="1" t="s">
        <v>4288</v>
      </c>
      <c r="B2569" s="1" t="s">
        <v>4289</v>
      </c>
      <c r="C2569" s="1">
        <v>20.649000000000001</v>
      </c>
      <c r="D2569" s="1">
        <v>10</v>
      </c>
      <c r="E2569" s="1">
        <v>5</v>
      </c>
      <c r="F2569" s="1">
        <v>5</v>
      </c>
      <c r="G2569" s="1">
        <v>901</v>
      </c>
      <c r="H2569" s="1">
        <v>97.2</v>
      </c>
      <c r="I2569" s="1">
        <v>6.21</v>
      </c>
      <c r="J2569" s="1">
        <v>19.77</v>
      </c>
      <c r="K2569" s="1">
        <v>1.5009999999999999</v>
      </c>
      <c r="L2569" s="1">
        <v>0.93254656250385703</v>
      </c>
      <c r="M2569" t="str">
        <f t="shared" si="40"/>
        <v>Upregulated</v>
      </c>
    </row>
    <row r="2570" spans="1:13" x14ac:dyDescent="0.25">
      <c r="A2570" s="1" t="s">
        <v>1456</v>
      </c>
      <c r="B2570" s="1" t="s">
        <v>1457</v>
      </c>
      <c r="C2570" s="1">
        <v>14.79</v>
      </c>
      <c r="D2570" s="1">
        <v>6</v>
      </c>
      <c r="E2570" s="1">
        <v>4</v>
      </c>
      <c r="F2570" s="1">
        <v>4</v>
      </c>
      <c r="G2570" s="1">
        <v>1099</v>
      </c>
      <c r="H2570" s="1">
        <v>119.7</v>
      </c>
      <c r="I2570" s="1">
        <v>7.08</v>
      </c>
      <c r="J2570" s="1">
        <v>10.45</v>
      </c>
      <c r="K2570" s="1">
        <v>1.3140000000000001</v>
      </c>
      <c r="L2570" s="1">
        <v>0.97670745544013304</v>
      </c>
      <c r="M2570" t="str">
        <f t="shared" si="40"/>
        <v>Upregulated</v>
      </c>
    </row>
    <row r="2571" spans="1:13" x14ac:dyDescent="0.25">
      <c r="A2571" s="1" t="s">
        <v>4176</v>
      </c>
      <c r="B2571" s="1" t="s">
        <v>4177</v>
      </c>
      <c r="C2571" s="1">
        <v>18.37</v>
      </c>
      <c r="D2571" s="1">
        <v>6</v>
      </c>
      <c r="E2571" s="1">
        <v>6</v>
      </c>
      <c r="F2571" s="1">
        <v>6</v>
      </c>
      <c r="G2571" s="1">
        <v>733</v>
      </c>
      <c r="H2571" s="1">
        <v>81.400000000000006</v>
      </c>
      <c r="I2571" s="1">
        <v>6.58</v>
      </c>
      <c r="J2571" s="1">
        <v>16.77</v>
      </c>
      <c r="K2571" s="1">
        <v>1.5880000000000001</v>
      </c>
      <c r="L2571" s="1">
        <v>0.94753654474239801</v>
      </c>
      <c r="M2571" t="str">
        <f t="shared" si="40"/>
        <v>Upregulated</v>
      </c>
    </row>
    <row r="2572" spans="1:13" x14ac:dyDescent="0.25">
      <c r="A2572" s="1" t="s">
        <v>2420</v>
      </c>
      <c r="B2572" s="1" t="s">
        <v>2421</v>
      </c>
      <c r="C2572" s="1">
        <v>68.361999999999995</v>
      </c>
      <c r="D2572" s="1">
        <v>24</v>
      </c>
      <c r="E2572" s="1">
        <v>17</v>
      </c>
      <c r="F2572" s="1">
        <v>17</v>
      </c>
      <c r="G2572" s="1">
        <v>972</v>
      </c>
      <c r="H2572" s="1">
        <v>104.4</v>
      </c>
      <c r="I2572" s="1">
        <v>6.52</v>
      </c>
      <c r="J2572" s="1">
        <v>87.43</v>
      </c>
      <c r="K2572" s="1">
        <v>1.296</v>
      </c>
      <c r="L2572" s="1">
        <v>0.96925379593173899</v>
      </c>
      <c r="M2572" t="str">
        <f t="shared" si="40"/>
        <v>Upregulated</v>
      </c>
    </row>
    <row r="2573" spans="1:13" x14ac:dyDescent="0.25">
      <c r="A2573" s="1" t="s">
        <v>490</v>
      </c>
      <c r="B2573" s="1" t="s">
        <v>491</v>
      </c>
      <c r="C2573" s="1">
        <v>200.762</v>
      </c>
      <c r="D2573" s="1">
        <v>73</v>
      </c>
      <c r="E2573" s="1">
        <v>31</v>
      </c>
      <c r="F2573" s="1">
        <v>31</v>
      </c>
      <c r="G2573" s="1">
        <v>432</v>
      </c>
      <c r="H2573" s="1">
        <v>47.8</v>
      </c>
      <c r="I2573" s="1">
        <v>5.05</v>
      </c>
      <c r="J2573" s="1">
        <v>603.62</v>
      </c>
      <c r="K2573" s="1">
        <v>1.462</v>
      </c>
      <c r="L2573" s="1">
        <v>0.94593654087699897</v>
      </c>
      <c r="M2573" t="str">
        <f t="shared" si="40"/>
        <v>Upregulated</v>
      </c>
    </row>
    <row r="2574" spans="1:13" x14ac:dyDescent="0.25">
      <c r="A2574" s="1" t="s">
        <v>3196</v>
      </c>
      <c r="B2574" s="1" t="s">
        <v>3197</v>
      </c>
      <c r="C2574" s="1">
        <v>270.55500000000001</v>
      </c>
      <c r="D2574" s="1">
        <v>82</v>
      </c>
      <c r="E2574" s="1">
        <v>33</v>
      </c>
      <c r="F2574" s="1">
        <v>10</v>
      </c>
      <c r="G2574" s="1">
        <v>449</v>
      </c>
      <c r="H2574" s="1">
        <v>50</v>
      </c>
      <c r="I2574" s="1">
        <v>4.8099999999999996</v>
      </c>
      <c r="J2574" s="1">
        <v>713.4</v>
      </c>
      <c r="K2574" s="1">
        <v>1.427</v>
      </c>
      <c r="L2574" s="1">
        <v>0.94657623662833901</v>
      </c>
      <c r="M2574" t="str">
        <f t="shared" si="40"/>
        <v>Upregulated</v>
      </c>
    </row>
    <row r="2575" spans="1:13" x14ac:dyDescent="0.25">
      <c r="A2575" s="1" t="s">
        <v>3972</v>
      </c>
      <c r="B2575" s="1" t="s">
        <v>3973</v>
      </c>
      <c r="C2575" s="1">
        <v>263.82799999999997</v>
      </c>
      <c r="D2575" s="1">
        <v>82</v>
      </c>
      <c r="E2575" s="1">
        <v>31</v>
      </c>
      <c r="F2575" s="1">
        <v>8</v>
      </c>
      <c r="G2575" s="1">
        <v>449</v>
      </c>
      <c r="H2575" s="1">
        <v>50</v>
      </c>
      <c r="I2575" s="1">
        <v>4.8099999999999996</v>
      </c>
      <c r="J2575" s="1">
        <v>697.12</v>
      </c>
      <c r="K2575" s="1">
        <v>1.3360000000000001</v>
      </c>
      <c r="L2575" s="1">
        <v>0.95230813541593395</v>
      </c>
      <c r="M2575" t="str">
        <f t="shared" si="40"/>
        <v>Upregulated</v>
      </c>
    </row>
    <row r="2576" spans="1:13" x14ac:dyDescent="0.25">
      <c r="A2576" s="1" t="s">
        <v>134</v>
      </c>
      <c r="B2576" s="1" t="s">
        <v>135</v>
      </c>
      <c r="C2576" s="1">
        <v>3.7080000000000002</v>
      </c>
      <c r="D2576" s="1">
        <v>3</v>
      </c>
      <c r="E2576" s="1">
        <v>1</v>
      </c>
      <c r="F2576" s="1">
        <v>1</v>
      </c>
      <c r="G2576" s="1">
        <v>332</v>
      </c>
      <c r="H2576" s="1">
        <v>37</v>
      </c>
      <c r="I2576" s="1">
        <v>5.2</v>
      </c>
      <c r="J2576" s="1">
        <v>4.37</v>
      </c>
      <c r="K2576" s="1">
        <v>1.0880000000000001</v>
      </c>
      <c r="L2576" s="1">
        <v>0.985898135153635</v>
      </c>
      <c r="M2576" t="str">
        <f t="shared" si="40"/>
        <v>Upregulated</v>
      </c>
    </row>
    <row r="2577" spans="1:13" x14ac:dyDescent="0.25">
      <c r="A2577" s="1" t="s">
        <v>1680</v>
      </c>
      <c r="B2577" s="1" t="s">
        <v>1681</v>
      </c>
      <c r="C2577" s="1">
        <v>3.4620000000000002</v>
      </c>
      <c r="D2577" s="1">
        <v>1</v>
      </c>
      <c r="E2577" s="1">
        <v>1</v>
      </c>
      <c r="F2577" s="1">
        <v>1</v>
      </c>
      <c r="G2577" s="1">
        <v>894</v>
      </c>
      <c r="H2577" s="1">
        <v>96.9</v>
      </c>
      <c r="I2577" s="1">
        <v>5.01</v>
      </c>
      <c r="J2577" s="1">
        <v>0</v>
      </c>
      <c r="K2577" s="1">
        <v>1.8340000000000001</v>
      </c>
      <c r="L2577" s="1">
        <v>0.91226607474650001</v>
      </c>
      <c r="M2577" t="str">
        <f t="shared" si="40"/>
        <v>Upregulated</v>
      </c>
    </row>
    <row r="2578" spans="1:13" x14ac:dyDescent="0.25">
      <c r="A2578" s="1" t="s">
        <v>1112</v>
      </c>
      <c r="B2578" s="1" t="s">
        <v>1113</v>
      </c>
      <c r="C2578" s="1">
        <v>5.33</v>
      </c>
      <c r="D2578" s="1">
        <v>1</v>
      </c>
      <c r="E2578" s="1">
        <v>2</v>
      </c>
      <c r="F2578" s="1">
        <v>2</v>
      </c>
      <c r="G2578" s="1">
        <v>1976</v>
      </c>
      <c r="H2578" s="1">
        <v>216.1</v>
      </c>
      <c r="I2578" s="1">
        <v>6.37</v>
      </c>
      <c r="J2578" s="1">
        <v>3.92</v>
      </c>
      <c r="K2578" s="1">
        <v>11.989000000000001</v>
      </c>
      <c r="L2578" s="1">
        <v>0.198041016631571</v>
      </c>
      <c r="M2578" t="str">
        <f t="shared" si="40"/>
        <v>Upregulated</v>
      </c>
    </row>
    <row r="2579" spans="1:13" x14ac:dyDescent="0.25">
      <c r="A2579" s="1" t="s">
        <v>1392</v>
      </c>
      <c r="B2579" s="1" t="s">
        <v>1393</v>
      </c>
      <c r="C2579" s="1">
        <v>13.18</v>
      </c>
      <c r="D2579" s="1">
        <v>1</v>
      </c>
      <c r="E2579" s="1">
        <v>3</v>
      </c>
      <c r="F2579" s="1">
        <v>3</v>
      </c>
      <c r="G2579" s="1">
        <v>3569</v>
      </c>
      <c r="H2579" s="1">
        <v>385.9</v>
      </c>
      <c r="I2579" s="1">
        <v>5.82</v>
      </c>
      <c r="J2579" s="1">
        <v>15.83</v>
      </c>
      <c r="K2579" s="1">
        <v>1.385</v>
      </c>
      <c r="L2579" s="1">
        <v>0.97365914910608198</v>
      </c>
      <c r="M2579" t="str">
        <f t="shared" si="40"/>
        <v>Upregulated</v>
      </c>
    </row>
    <row r="2580" spans="1:13" x14ac:dyDescent="0.25">
      <c r="A2580" s="1" t="s">
        <v>1860</v>
      </c>
      <c r="B2580" s="1" t="s">
        <v>1861</v>
      </c>
      <c r="C2580" s="1">
        <v>18.684000000000001</v>
      </c>
      <c r="D2580" s="1">
        <v>31</v>
      </c>
      <c r="E2580" s="1">
        <v>5</v>
      </c>
      <c r="F2580" s="1">
        <v>5</v>
      </c>
      <c r="G2580" s="1">
        <v>129</v>
      </c>
      <c r="H2580" s="1">
        <v>14.5</v>
      </c>
      <c r="I2580" s="1">
        <v>7.87</v>
      </c>
      <c r="J2580" s="1">
        <v>25.28</v>
      </c>
      <c r="K2580" s="1">
        <v>1.101</v>
      </c>
      <c r="L2580" s="1">
        <v>0.97915266401986201</v>
      </c>
      <c r="M2580" t="str">
        <f t="shared" si="40"/>
        <v>Upregulated</v>
      </c>
    </row>
    <row r="2581" spans="1:13" x14ac:dyDescent="0.25">
      <c r="A2581" s="1" t="s">
        <v>5328</v>
      </c>
      <c r="B2581" s="1" t="s">
        <v>5329</v>
      </c>
      <c r="C2581" s="1">
        <v>33.933999999999997</v>
      </c>
      <c r="D2581" s="1">
        <v>7</v>
      </c>
      <c r="E2581" s="1">
        <v>10</v>
      </c>
      <c r="F2581" s="1">
        <v>10</v>
      </c>
      <c r="G2581" s="1">
        <v>1865</v>
      </c>
      <c r="H2581" s="1">
        <v>206.7</v>
      </c>
      <c r="I2581" s="1">
        <v>6.9</v>
      </c>
      <c r="J2581" s="1">
        <v>31.54</v>
      </c>
      <c r="K2581" s="1">
        <v>5.41</v>
      </c>
      <c r="L2581" s="1">
        <v>0.29883742863891699</v>
      </c>
      <c r="M2581" t="str">
        <f t="shared" si="40"/>
        <v>Upregulated</v>
      </c>
    </row>
    <row r="2582" spans="1:13" x14ac:dyDescent="0.25">
      <c r="A2582" s="1" t="s">
        <v>5144</v>
      </c>
      <c r="B2582" s="1" t="s">
        <v>5145</v>
      </c>
      <c r="C2582" s="1">
        <v>11.205</v>
      </c>
      <c r="D2582" s="1">
        <v>19</v>
      </c>
      <c r="E2582" s="1">
        <v>4</v>
      </c>
      <c r="F2582" s="1">
        <v>4</v>
      </c>
      <c r="G2582" s="1">
        <v>234</v>
      </c>
      <c r="H2582" s="1">
        <v>26.7</v>
      </c>
      <c r="I2582" s="1">
        <v>9.16</v>
      </c>
      <c r="J2582" s="1">
        <v>17.600000000000001</v>
      </c>
      <c r="K2582" s="1">
        <v>13.282999999999999</v>
      </c>
      <c r="L2582" s="1">
        <v>7.50604803777392E-2</v>
      </c>
      <c r="M2582" t="str">
        <f t="shared" si="40"/>
        <v>Upregulated</v>
      </c>
    </row>
    <row r="2583" spans="1:13" x14ac:dyDescent="0.25">
      <c r="A2583" s="1" t="s">
        <v>5098</v>
      </c>
      <c r="B2583" s="1" t="s">
        <v>5099</v>
      </c>
      <c r="C2583" s="1">
        <v>1.145</v>
      </c>
      <c r="D2583" s="1">
        <v>1</v>
      </c>
      <c r="E2583" s="1">
        <v>1</v>
      </c>
      <c r="F2583" s="1">
        <v>1</v>
      </c>
      <c r="G2583" s="1">
        <v>1697</v>
      </c>
      <c r="H2583" s="1">
        <v>180.5</v>
      </c>
      <c r="I2583" s="1">
        <v>9.19</v>
      </c>
      <c r="J2583" s="1">
        <v>0</v>
      </c>
      <c r="K2583" s="1">
        <v>100</v>
      </c>
      <c r="L2583" s="1">
        <v>1.08706293706294E-16</v>
      </c>
      <c r="M2583" t="str">
        <f t="shared" si="40"/>
        <v>Upregulated</v>
      </c>
    </row>
    <row r="2584" spans="1:13" x14ac:dyDescent="0.25">
      <c r="A2584" s="1" t="s">
        <v>2634</v>
      </c>
      <c r="B2584" s="1" t="s">
        <v>2635</v>
      </c>
      <c r="C2584" s="1">
        <v>25.68</v>
      </c>
      <c r="D2584" s="1">
        <v>49</v>
      </c>
      <c r="E2584" s="1">
        <v>7</v>
      </c>
      <c r="F2584" s="1">
        <v>7</v>
      </c>
      <c r="G2584" s="1">
        <v>129</v>
      </c>
      <c r="H2584" s="1">
        <v>14.7</v>
      </c>
      <c r="I2584" s="1">
        <v>9.8000000000000007</v>
      </c>
      <c r="J2584" s="1">
        <v>29.53</v>
      </c>
      <c r="K2584" s="1">
        <v>2.5710000000000002</v>
      </c>
      <c r="L2584" s="1">
        <v>0.811799788981169</v>
      </c>
      <c r="M2584" t="str">
        <f t="shared" si="40"/>
        <v>Upregulated</v>
      </c>
    </row>
    <row r="2585" spans="1:13" x14ac:dyDescent="0.25">
      <c r="A2585" s="1" t="s">
        <v>2346</v>
      </c>
      <c r="B2585" s="1" t="s">
        <v>2347</v>
      </c>
      <c r="C2585" s="1">
        <v>22.38</v>
      </c>
      <c r="D2585" s="1">
        <v>14</v>
      </c>
      <c r="E2585" s="1">
        <v>5</v>
      </c>
      <c r="F2585" s="1">
        <v>5</v>
      </c>
      <c r="G2585" s="1">
        <v>506</v>
      </c>
      <c r="H2585" s="1">
        <v>55.5</v>
      </c>
      <c r="I2585" s="1">
        <v>7.5</v>
      </c>
      <c r="J2585" s="1">
        <v>21.17</v>
      </c>
      <c r="K2585" s="1">
        <v>1.6339999999999999</v>
      </c>
      <c r="L2585" s="1">
        <v>0.91293266795515804</v>
      </c>
      <c r="M2585" t="str">
        <f t="shared" si="40"/>
        <v>Upregulated</v>
      </c>
    </row>
    <row r="2586" spans="1:13" x14ac:dyDescent="0.25">
      <c r="A2586" s="1" t="s">
        <v>266</v>
      </c>
      <c r="B2586" s="1" t="s">
        <v>267</v>
      </c>
      <c r="C2586" s="1">
        <v>25.518999999999998</v>
      </c>
      <c r="D2586" s="1">
        <v>70</v>
      </c>
      <c r="E2586" s="1">
        <v>7</v>
      </c>
      <c r="F2586" s="1">
        <v>7</v>
      </c>
      <c r="G2586" s="1">
        <v>108</v>
      </c>
      <c r="H2586" s="1">
        <v>11.9</v>
      </c>
      <c r="I2586" s="1">
        <v>5.26</v>
      </c>
      <c r="J2586" s="1">
        <v>27.81</v>
      </c>
      <c r="K2586" s="1">
        <v>1.032</v>
      </c>
      <c r="L2586" s="1">
        <v>0.98237364104199199</v>
      </c>
      <c r="M2586" t="str">
        <f t="shared" si="40"/>
        <v>Upregulated</v>
      </c>
    </row>
    <row r="2587" spans="1:13" x14ac:dyDescent="0.25">
      <c r="A2587" s="1" t="s">
        <v>3856</v>
      </c>
      <c r="B2587" s="1" t="s">
        <v>3857</v>
      </c>
      <c r="C2587" s="1">
        <v>4.0259999999999998</v>
      </c>
      <c r="D2587" s="1">
        <v>3</v>
      </c>
      <c r="E2587" s="1">
        <v>1</v>
      </c>
      <c r="F2587" s="1">
        <v>1</v>
      </c>
      <c r="G2587" s="1">
        <v>681</v>
      </c>
      <c r="H2587" s="1">
        <v>73.400000000000006</v>
      </c>
      <c r="I2587" s="1">
        <v>5.0999999999999996</v>
      </c>
      <c r="J2587" s="1">
        <v>3.79</v>
      </c>
      <c r="K2587" s="1">
        <v>12.82</v>
      </c>
      <c r="L2587" s="1">
        <v>0.16503485810191701</v>
      </c>
      <c r="M2587" t="str">
        <f t="shared" si="40"/>
        <v>Upregulated</v>
      </c>
    </row>
    <row r="2588" spans="1:13" x14ac:dyDescent="0.25">
      <c r="A2588" s="1" t="s">
        <v>5698</v>
      </c>
      <c r="B2588" s="1" t="s">
        <v>5699</v>
      </c>
      <c r="C2588" s="1">
        <v>3.9729999999999999</v>
      </c>
      <c r="D2588" s="1">
        <v>8</v>
      </c>
      <c r="E2588" s="1">
        <v>1</v>
      </c>
      <c r="F2588" s="1">
        <v>1</v>
      </c>
      <c r="G2588" s="1">
        <v>174</v>
      </c>
      <c r="H2588" s="1">
        <v>18.600000000000001</v>
      </c>
      <c r="I2588" s="1">
        <v>4.68</v>
      </c>
      <c r="J2588" s="1">
        <v>5.66</v>
      </c>
      <c r="K2588" s="1">
        <v>2.278</v>
      </c>
      <c r="L2588" s="1">
        <v>0.87953070037620795</v>
      </c>
      <c r="M2588" t="str">
        <f t="shared" si="40"/>
        <v>Upregulated</v>
      </c>
    </row>
    <row r="2589" spans="1:13" x14ac:dyDescent="0.25">
      <c r="A2589" s="1" t="s">
        <v>52</v>
      </c>
      <c r="B2589" s="1" t="s">
        <v>53</v>
      </c>
      <c r="C2589" s="1">
        <v>3.694</v>
      </c>
      <c r="D2589" s="1">
        <v>2</v>
      </c>
      <c r="E2589" s="1">
        <v>1</v>
      </c>
      <c r="F2589" s="1">
        <v>1</v>
      </c>
      <c r="G2589" s="1">
        <v>771</v>
      </c>
      <c r="H2589" s="1">
        <v>85.2</v>
      </c>
      <c r="I2589" s="1">
        <v>7.71</v>
      </c>
      <c r="J2589" s="1">
        <v>2.77</v>
      </c>
      <c r="K2589" s="1">
        <v>1.6220000000000001</v>
      </c>
      <c r="L2589" s="1">
        <v>0.94593654087699897</v>
      </c>
      <c r="M2589" t="str">
        <f t="shared" si="40"/>
        <v>Upregulated</v>
      </c>
    </row>
    <row r="2590" spans="1:13" x14ac:dyDescent="0.25">
      <c r="A2590" s="1" t="s">
        <v>4456</v>
      </c>
      <c r="B2590" s="1" t="s">
        <v>4457</v>
      </c>
      <c r="C2590" s="1">
        <v>3.8650000000000002</v>
      </c>
      <c r="D2590" s="1">
        <v>26</v>
      </c>
      <c r="E2590" s="1">
        <v>1</v>
      </c>
      <c r="F2590" s="1">
        <v>1</v>
      </c>
      <c r="G2590" s="1">
        <v>47</v>
      </c>
      <c r="H2590" s="1">
        <v>5</v>
      </c>
      <c r="I2590" s="1">
        <v>4.34</v>
      </c>
      <c r="J2590" s="1">
        <v>8.4700000000000006</v>
      </c>
      <c r="K2590" s="1">
        <v>1.302</v>
      </c>
      <c r="L2590" s="1">
        <v>0.97531064984410498</v>
      </c>
      <c r="M2590" t="str">
        <f t="shared" si="40"/>
        <v>Upregulated</v>
      </c>
    </row>
    <row r="2591" spans="1:13" x14ac:dyDescent="0.25">
      <c r="A2591" s="1" t="s">
        <v>6058</v>
      </c>
      <c r="B2591" s="1" t="s">
        <v>6059</v>
      </c>
      <c r="C2591" s="1">
        <v>1.3680000000000001</v>
      </c>
      <c r="D2591" s="1">
        <v>2</v>
      </c>
      <c r="E2591" s="1">
        <v>1</v>
      </c>
      <c r="F2591" s="1">
        <v>1</v>
      </c>
      <c r="G2591" s="1">
        <v>369</v>
      </c>
      <c r="H2591" s="1">
        <v>39.700000000000003</v>
      </c>
      <c r="I2591" s="1">
        <v>6.98</v>
      </c>
      <c r="J2591" s="1">
        <v>0</v>
      </c>
      <c r="K2591" s="1">
        <v>17.363</v>
      </c>
      <c r="L2591" s="1">
        <v>0.101042847194942</v>
      </c>
      <c r="M2591" t="str">
        <f t="shared" si="40"/>
        <v>Upregulated</v>
      </c>
    </row>
    <row r="2592" spans="1:13" x14ac:dyDescent="0.25">
      <c r="A2592" s="1" t="s">
        <v>4134</v>
      </c>
      <c r="B2592" s="1" t="s">
        <v>4135</v>
      </c>
      <c r="C2592" s="1">
        <v>53.975999999999999</v>
      </c>
      <c r="D2592" s="1">
        <v>40</v>
      </c>
      <c r="E2592" s="1">
        <v>9</v>
      </c>
      <c r="F2592" s="1">
        <v>4</v>
      </c>
      <c r="G2592" s="1">
        <v>334</v>
      </c>
      <c r="H2592" s="1">
        <v>35.6</v>
      </c>
      <c r="I2592" s="1">
        <v>5.25</v>
      </c>
      <c r="J2592" s="1">
        <v>81.77</v>
      </c>
      <c r="K2592" s="1">
        <v>1.1000000000000001</v>
      </c>
      <c r="L2592" s="1">
        <v>0.98682624672834596</v>
      </c>
      <c r="M2592" t="str">
        <f t="shared" si="40"/>
        <v>Upregulated</v>
      </c>
    </row>
    <row r="2593" spans="1:13" x14ac:dyDescent="0.25">
      <c r="A2593" s="1" t="s">
        <v>4786</v>
      </c>
      <c r="B2593" s="1" t="s">
        <v>4787</v>
      </c>
      <c r="C2593" s="1">
        <v>3.601</v>
      </c>
      <c r="D2593" s="1">
        <v>7</v>
      </c>
      <c r="E2593" s="1">
        <v>1</v>
      </c>
      <c r="F2593" s="1">
        <v>1</v>
      </c>
      <c r="G2593" s="1">
        <v>146</v>
      </c>
      <c r="H2593" s="1">
        <v>16.2</v>
      </c>
      <c r="I2593" s="1">
        <v>4.74</v>
      </c>
      <c r="J2593" s="1">
        <v>5.6</v>
      </c>
      <c r="K2593" s="1">
        <v>2.3530000000000002</v>
      </c>
      <c r="L2593" s="1">
        <v>0.75743112676124802</v>
      </c>
      <c r="M2593" t="str">
        <f t="shared" si="40"/>
        <v>Upregulated</v>
      </c>
    </row>
    <row r="2594" spans="1:13" x14ac:dyDescent="0.25">
      <c r="A2594" s="1" t="s">
        <v>1078</v>
      </c>
      <c r="B2594" s="1" t="s">
        <v>1079</v>
      </c>
      <c r="C2594" s="1">
        <v>102.55800000000001</v>
      </c>
      <c r="D2594" s="1">
        <v>50</v>
      </c>
      <c r="E2594" s="1">
        <v>22</v>
      </c>
      <c r="F2594" s="1">
        <v>12</v>
      </c>
      <c r="G2594" s="1">
        <v>557</v>
      </c>
      <c r="H2594" s="1">
        <v>60.6</v>
      </c>
      <c r="I2594" s="1">
        <v>5.07</v>
      </c>
      <c r="J2594" s="1">
        <v>159.79</v>
      </c>
      <c r="K2594" s="1">
        <v>1.536</v>
      </c>
      <c r="L2594" s="1">
        <v>0.93777783002716097</v>
      </c>
      <c r="M2594" t="str">
        <f t="shared" si="40"/>
        <v>Upregulated</v>
      </c>
    </row>
    <row r="2595" spans="1:13" x14ac:dyDescent="0.25">
      <c r="A2595" s="1" t="s">
        <v>2882</v>
      </c>
      <c r="B2595" s="1" t="s">
        <v>2883</v>
      </c>
      <c r="C2595" s="1">
        <v>8.0779999999999994</v>
      </c>
      <c r="D2595" s="1">
        <v>3</v>
      </c>
      <c r="E2595" s="1">
        <v>2</v>
      </c>
      <c r="F2595" s="1">
        <v>2</v>
      </c>
      <c r="G2595" s="1">
        <v>1151</v>
      </c>
      <c r="H2595" s="1">
        <v>118.5</v>
      </c>
      <c r="I2595" s="1">
        <v>8.1</v>
      </c>
      <c r="J2595" s="1">
        <v>8.02</v>
      </c>
      <c r="K2595" s="1">
        <v>2.3380000000000001</v>
      </c>
      <c r="L2595" s="1">
        <v>0.90392378345150703</v>
      </c>
      <c r="M2595" t="str">
        <f t="shared" si="40"/>
        <v>Upregulated</v>
      </c>
    </row>
    <row r="2596" spans="1:13" x14ac:dyDescent="0.25">
      <c r="A2596" s="1" t="s">
        <v>5146</v>
      </c>
      <c r="B2596" s="1" t="s">
        <v>5147</v>
      </c>
      <c r="C2596" s="1">
        <v>1.355</v>
      </c>
      <c r="D2596" s="1">
        <v>0</v>
      </c>
      <c r="E2596" s="1">
        <v>1</v>
      </c>
      <c r="F2596" s="1">
        <v>1</v>
      </c>
      <c r="G2596" s="1">
        <v>3668</v>
      </c>
      <c r="H2596" s="1">
        <v>412.5</v>
      </c>
      <c r="I2596" s="1">
        <v>8.9</v>
      </c>
      <c r="J2596" s="1">
        <v>0</v>
      </c>
      <c r="K2596" s="1">
        <v>100</v>
      </c>
      <c r="L2596" s="1">
        <v>1.08706293706294E-16</v>
      </c>
      <c r="M2596" t="str">
        <f t="shared" si="40"/>
        <v>Upregulated</v>
      </c>
    </row>
    <row r="2597" spans="1:13" x14ac:dyDescent="0.25">
      <c r="A2597" s="1" t="s">
        <v>1858</v>
      </c>
      <c r="B2597" s="1" t="s">
        <v>1859</v>
      </c>
      <c r="C2597" s="1">
        <v>3.8660000000000001</v>
      </c>
      <c r="D2597" s="1">
        <v>26</v>
      </c>
      <c r="E2597" s="1">
        <v>1</v>
      </c>
      <c r="F2597" s="1">
        <v>1</v>
      </c>
      <c r="G2597" s="1">
        <v>94</v>
      </c>
      <c r="H2597" s="1">
        <v>10.1</v>
      </c>
      <c r="I2597" s="1">
        <v>5.36</v>
      </c>
      <c r="J2597" s="1">
        <v>2.31</v>
      </c>
      <c r="K2597" s="1">
        <v>1.4890000000000001</v>
      </c>
      <c r="L2597" s="1">
        <v>0.94657623662833901</v>
      </c>
      <c r="M2597" t="str">
        <f t="shared" si="40"/>
        <v>Upregulated</v>
      </c>
    </row>
    <row r="2598" spans="1:13" x14ac:dyDescent="0.25">
      <c r="A2598" s="1" t="s">
        <v>6004</v>
      </c>
      <c r="B2598" s="1" t="s">
        <v>6005</v>
      </c>
      <c r="C2598" s="1">
        <v>1.65</v>
      </c>
      <c r="D2598" s="1">
        <v>2</v>
      </c>
      <c r="E2598" s="1">
        <v>1</v>
      </c>
      <c r="F2598" s="1">
        <v>1</v>
      </c>
      <c r="G2598" s="1">
        <v>378</v>
      </c>
      <c r="H2598" s="1">
        <v>41.8</v>
      </c>
      <c r="I2598" s="1">
        <v>9.77</v>
      </c>
      <c r="J2598" s="1">
        <v>0</v>
      </c>
      <c r="K2598" s="1">
        <v>3.415</v>
      </c>
      <c r="L2598" s="1">
        <v>0.73236243368721798</v>
      </c>
      <c r="M2598" t="str">
        <f t="shared" si="40"/>
        <v>Upregulated</v>
      </c>
    </row>
    <row r="2599" spans="1:13" x14ac:dyDescent="0.25">
      <c r="A2599" s="1" t="s">
        <v>5294</v>
      </c>
      <c r="B2599" s="1" t="s">
        <v>5295</v>
      </c>
      <c r="C2599" s="1">
        <v>2.6859999999999999</v>
      </c>
      <c r="D2599" s="1">
        <v>4</v>
      </c>
      <c r="E2599" s="1">
        <v>1</v>
      </c>
      <c r="F2599" s="1">
        <v>1</v>
      </c>
      <c r="G2599" s="1">
        <v>261</v>
      </c>
      <c r="H2599" s="1">
        <v>29.1</v>
      </c>
      <c r="I2599" s="1">
        <v>8.2899999999999991</v>
      </c>
      <c r="J2599" s="1">
        <v>4.75</v>
      </c>
      <c r="K2599" s="1">
        <v>100</v>
      </c>
      <c r="L2599" s="1">
        <v>1.08706293706294E-16</v>
      </c>
      <c r="M2599" t="str">
        <f t="shared" si="40"/>
        <v>Upregulated</v>
      </c>
    </row>
    <row r="2600" spans="1:13" x14ac:dyDescent="0.25">
      <c r="A2600" s="1" t="s">
        <v>5914</v>
      </c>
      <c r="B2600" s="1" t="s">
        <v>5915</v>
      </c>
      <c r="C2600" s="1">
        <v>2.2530000000000001</v>
      </c>
      <c r="D2600" s="1">
        <v>2</v>
      </c>
      <c r="E2600" s="1">
        <v>1</v>
      </c>
      <c r="F2600" s="1">
        <v>1</v>
      </c>
      <c r="G2600" s="1">
        <v>413</v>
      </c>
      <c r="H2600" s="1">
        <v>45.2</v>
      </c>
      <c r="I2600" s="1">
        <v>7.84</v>
      </c>
      <c r="J2600" s="1">
        <v>0</v>
      </c>
      <c r="K2600" s="1">
        <v>7.6890000000000001</v>
      </c>
      <c r="L2600" s="1">
        <v>0.380455679799033</v>
      </c>
      <c r="M2600" t="str">
        <f t="shared" si="40"/>
        <v>Upregulated</v>
      </c>
    </row>
    <row r="2601" spans="1:13" x14ac:dyDescent="0.25">
      <c r="A2601" s="1" t="s">
        <v>3134</v>
      </c>
      <c r="B2601" s="1" t="s">
        <v>3135</v>
      </c>
      <c r="C2601" s="1">
        <v>33.756999999999998</v>
      </c>
      <c r="D2601" s="1">
        <v>55</v>
      </c>
      <c r="E2601" s="1">
        <v>6</v>
      </c>
      <c r="F2601" s="1">
        <v>6</v>
      </c>
      <c r="G2601" s="1">
        <v>186</v>
      </c>
      <c r="H2601" s="1">
        <v>20.2</v>
      </c>
      <c r="I2601" s="1">
        <v>9.61</v>
      </c>
      <c r="J2601" s="1">
        <v>64.89</v>
      </c>
      <c r="K2601" s="1">
        <v>1.524</v>
      </c>
      <c r="L2601" s="1">
        <v>0.94593654087699897</v>
      </c>
      <c r="M2601" t="str">
        <f t="shared" si="40"/>
        <v>Upregulated</v>
      </c>
    </row>
    <row r="2602" spans="1:13" x14ac:dyDescent="0.25">
      <c r="A2602" s="1" t="s">
        <v>1072</v>
      </c>
      <c r="B2602" s="1" t="s">
        <v>1073</v>
      </c>
      <c r="C2602" s="1">
        <v>4.774</v>
      </c>
      <c r="D2602" s="1">
        <v>4</v>
      </c>
      <c r="E2602" s="1">
        <v>2</v>
      </c>
      <c r="F2602" s="1">
        <v>2</v>
      </c>
      <c r="G2602" s="1">
        <v>964</v>
      </c>
      <c r="H2602" s="1">
        <v>103.5</v>
      </c>
      <c r="I2602" s="1">
        <v>7.81</v>
      </c>
      <c r="J2602" s="1">
        <v>1.74</v>
      </c>
      <c r="K2602" s="1">
        <v>1.972</v>
      </c>
      <c r="L2602" s="1">
        <v>0.92427522760854097</v>
      </c>
      <c r="M2602" t="str">
        <f t="shared" si="40"/>
        <v>Upregulated</v>
      </c>
    </row>
    <row r="2603" spans="1:13" x14ac:dyDescent="0.25">
      <c r="A2603" s="1" t="s">
        <v>2796</v>
      </c>
      <c r="B2603" s="1" t="s">
        <v>2797</v>
      </c>
      <c r="C2603" s="1">
        <v>17.393999999999998</v>
      </c>
      <c r="D2603" s="1">
        <v>40</v>
      </c>
      <c r="E2603" s="1">
        <v>3</v>
      </c>
      <c r="F2603" s="1">
        <v>3</v>
      </c>
      <c r="G2603" s="1">
        <v>108</v>
      </c>
      <c r="H2603" s="1">
        <v>11.3</v>
      </c>
      <c r="I2603" s="1">
        <v>10.98</v>
      </c>
      <c r="J2603" s="1">
        <v>29.66</v>
      </c>
      <c r="K2603" s="1">
        <v>1.5329999999999999</v>
      </c>
      <c r="L2603" s="1">
        <v>0.94753654474239801</v>
      </c>
      <c r="M2603" t="str">
        <f t="shared" si="40"/>
        <v>Upregulated</v>
      </c>
    </row>
    <row r="2604" spans="1:13" x14ac:dyDescent="0.25">
      <c r="A2604" s="1" t="s">
        <v>1348</v>
      </c>
      <c r="B2604" s="1" t="s">
        <v>1349</v>
      </c>
      <c r="C2604" s="1">
        <v>2.8069999999999999</v>
      </c>
      <c r="D2604" s="1">
        <v>6</v>
      </c>
      <c r="E2604" s="1">
        <v>1</v>
      </c>
      <c r="F2604" s="1">
        <v>1</v>
      </c>
      <c r="G2604" s="1">
        <v>336</v>
      </c>
      <c r="H2604" s="1">
        <v>37.299999999999997</v>
      </c>
      <c r="I2604" s="1">
        <v>7.74</v>
      </c>
      <c r="J2604" s="1">
        <v>2.74</v>
      </c>
      <c r="K2604" s="1" t="s">
        <v>11</v>
      </c>
      <c r="L2604" s="1" t="s">
        <v>11</v>
      </c>
      <c r="M2604" t="str">
        <f t="shared" si="40"/>
        <v>Upregulated</v>
      </c>
    </row>
    <row r="2605" spans="1:13" x14ac:dyDescent="0.25">
      <c r="A2605" s="1" t="s">
        <v>4240</v>
      </c>
      <c r="B2605" s="1" t="s">
        <v>4241</v>
      </c>
      <c r="C2605" s="1">
        <v>46.268999999999998</v>
      </c>
      <c r="D2605" s="1">
        <v>21</v>
      </c>
      <c r="E2605" s="1">
        <v>11</v>
      </c>
      <c r="F2605" s="1">
        <v>11</v>
      </c>
      <c r="G2605" s="1">
        <v>793</v>
      </c>
      <c r="H2605" s="1">
        <v>87.1</v>
      </c>
      <c r="I2605" s="1">
        <v>8.1300000000000008</v>
      </c>
      <c r="J2605" s="1">
        <v>60.27</v>
      </c>
      <c r="K2605" s="1">
        <v>4.5869999999999997</v>
      </c>
      <c r="L2605" s="1">
        <v>0.40618150301429201</v>
      </c>
      <c r="M2605" t="str">
        <f t="shared" si="40"/>
        <v>Upregulated</v>
      </c>
    </row>
    <row r="2606" spans="1:13" x14ac:dyDescent="0.25">
      <c r="A2606" s="1" t="s">
        <v>4098</v>
      </c>
      <c r="B2606" s="1" t="s">
        <v>4099</v>
      </c>
      <c r="C2606" s="1">
        <v>12.513999999999999</v>
      </c>
      <c r="D2606" s="1">
        <v>8</v>
      </c>
      <c r="E2606" s="1">
        <v>3</v>
      </c>
      <c r="F2606" s="1">
        <v>3</v>
      </c>
      <c r="G2606" s="1">
        <v>739</v>
      </c>
      <c r="H2606" s="1">
        <v>80.2</v>
      </c>
      <c r="I2606" s="1">
        <v>6.76</v>
      </c>
      <c r="J2606" s="1">
        <v>14.07</v>
      </c>
      <c r="K2606" s="1">
        <v>3.9590000000000001</v>
      </c>
      <c r="L2606" s="1">
        <v>0.54053075724875599</v>
      </c>
      <c r="M2606" t="str">
        <f t="shared" si="40"/>
        <v>Upregulated</v>
      </c>
    </row>
    <row r="2607" spans="1:13" x14ac:dyDescent="0.25">
      <c r="A2607" s="1" t="s">
        <v>5457</v>
      </c>
      <c r="B2607" s="1" t="s">
        <v>5787</v>
      </c>
      <c r="C2607" s="1">
        <v>3.2440000000000002</v>
      </c>
      <c r="D2607" s="1">
        <v>4</v>
      </c>
      <c r="E2607" s="1">
        <v>1</v>
      </c>
      <c r="F2607" s="1">
        <v>1</v>
      </c>
      <c r="G2607" s="1">
        <v>330</v>
      </c>
      <c r="H2607" s="1">
        <v>35.9</v>
      </c>
      <c r="I2607" s="1">
        <v>9.11</v>
      </c>
      <c r="J2607" s="1">
        <v>2.74</v>
      </c>
      <c r="K2607" s="1">
        <v>100</v>
      </c>
      <c r="L2607" s="1">
        <v>1.08706293706294E-16</v>
      </c>
      <c r="M2607" t="str">
        <f t="shared" si="40"/>
        <v>Upregulated</v>
      </c>
    </row>
    <row r="2608" spans="1:13" x14ac:dyDescent="0.25">
      <c r="A2608" s="1" t="s">
        <v>5879</v>
      </c>
      <c r="B2608" s="1" t="s">
        <v>5880</v>
      </c>
      <c r="C2608" s="1">
        <v>2.4750000000000001</v>
      </c>
      <c r="D2608" s="1">
        <v>1</v>
      </c>
      <c r="E2608" s="1">
        <v>1</v>
      </c>
      <c r="F2608" s="1">
        <v>1</v>
      </c>
      <c r="G2608" s="1">
        <v>1395</v>
      </c>
      <c r="H2608" s="1">
        <v>148.9</v>
      </c>
      <c r="I2608" s="1">
        <v>5.6</v>
      </c>
      <c r="J2608" s="1">
        <v>2.2999999999999998</v>
      </c>
      <c r="K2608" s="1">
        <v>1.2729999999999999</v>
      </c>
      <c r="L2608" s="1">
        <v>0.97915266401986201</v>
      </c>
      <c r="M2608" t="str">
        <f t="shared" si="40"/>
        <v>Upregulated</v>
      </c>
    </row>
    <row r="2609" spans="1:13" x14ac:dyDescent="0.25">
      <c r="A2609" s="1" t="s">
        <v>5390</v>
      </c>
      <c r="B2609" s="1" t="s">
        <v>5391</v>
      </c>
      <c r="C2609" s="1">
        <v>7.3150000000000004</v>
      </c>
      <c r="D2609" s="1">
        <v>8</v>
      </c>
      <c r="E2609" s="1">
        <v>2</v>
      </c>
      <c r="F2609" s="1">
        <v>2</v>
      </c>
      <c r="G2609" s="1">
        <v>265</v>
      </c>
      <c r="H2609" s="1">
        <v>30</v>
      </c>
      <c r="I2609" s="1">
        <v>7.65</v>
      </c>
      <c r="J2609" s="1">
        <v>8.3699999999999992</v>
      </c>
      <c r="K2609" s="1">
        <v>5.806</v>
      </c>
      <c r="L2609" s="1">
        <v>0.48991454051245398</v>
      </c>
      <c r="M2609" t="str">
        <f t="shared" si="40"/>
        <v>Upregulated</v>
      </c>
    </row>
    <row r="2610" spans="1:13" x14ac:dyDescent="0.25">
      <c r="A2610" s="1" t="s">
        <v>1544</v>
      </c>
      <c r="B2610" s="1" t="s">
        <v>1545</v>
      </c>
      <c r="C2610" s="1">
        <v>31.462</v>
      </c>
      <c r="D2610" s="1">
        <v>25</v>
      </c>
      <c r="E2610" s="1">
        <v>7</v>
      </c>
      <c r="F2610" s="1">
        <v>7</v>
      </c>
      <c r="G2610" s="1">
        <v>439</v>
      </c>
      <c r="H2610" s="1">
        <v>47.3</v>
      </c>
      <c r="I2610" s="1">
        <v>8.25</v>
      </c>
      <c r="J2610" s="1">
        <v>37.68</v>
      </c>
      <c r="K2610" s="1">
        <v>4.9249999999999998</v>
      </c>
      <c r="L2610" s="1">
        <v>0.38453180867380599</v>
      </c>
      <c r="M2610" t="str">
        <f t="shared" si="40"/>
        <v>Upregulated</v>
      </c>
    </row>
    <row r="2611" spans="1:13" x14ac:dyDescent="0.25">
      <c r="A2611" s="1" t="s">
        <v>5266</v>
      </c>
      <c r="B2611" s="1" t="s">
        <v>5267</v>
      </c>
      <c r="C2611" s="1">
        <v>8.1259999999999994</v>
      </c>
      <c r="D2611" s="1">
        <v>2</v>
      </c>
      <c r="E2611" s="1">
        <v>2</v>
      </c>
      <c r="F2611" s="1">
        <v>2</v>
      </c>
      <c r="G2611" s="1">
        <v>1396</v>
      </c>
      <c r="H2611" s="1">
        <v>151</v>
      </c>
      <c r="I2611" s="1">
        <v>5.73</v>
      </c>
      <c r="J2611" s="1">
        <v>6.73</v>
      </c>
      <c r="K2611" s="1">
        <v>1.139</v>
      </c>
      <c r="L2611" s="1">
        <v>0.98237364104199199</v>
      </c>
      <c r="M2611" t="str">
        <f t="shared" si="40"/>
        <v>Upregulated</v>
      </c>
    </row>
    <row r="2612" spans="1:13" x14ac:dyDescent="0.25">
      <c r="A2612" s="1" t="s">
        <v>4486</v>
      </c>
      <c r="B2612" s="1" t="s">
        <v>4487</v>
      </c>
      <c r="C2612" s="1">
        <v>2.9340000000000002</v>
      </c>
      <c r="D2612" s="1">
        <v>1</v>
      </c>
      <c r="E2612" s="1">
        <v>1</v>
      </c>
      <c r="F2612" s="1">
        <v>1</v>
      </c>
      <c r="G2612" s="1">
        <v>1268</v>
      </c>
      <c r="H2612" s="1">
        <v>136</v>
      </c>
      <c r="I2612" s="1">
        <v>7.59</v>
      </c>
      <c r="J2612" s="1">
        <v>1.95</v>
      </c>
      <c r="K2612" s="1">
        <v>3.9380000000000002</v>
      </c>
      <c r="L2612" s="1">
        <v>0.66698922572317498</v>
      </c>
      <c r="M2612" t="str">
        <f t="shared" si="40"/>
        <v>Upregulated</v>
      </c>
    </row>
    <row r="2613" spans="1:13" x14ac:dyDescent="0.25">
      <c r="A2613" s="1" t="s">
        <v>5394</v>
      </c>
      <c r="B2613" s="1" t="s">
        <v>5395</v>
      </c>
      <c r="C2613" s="1">
        <v>8.2249999999999996</v>
      </c>
      <c r="D2613" s="1">
        <v>2</v>
      </c>
      <c r="E2613" s="1">
        <v>2</v>
      </c>
      <c r="F2613" s="1">
        <v>2</v>
      </c>
      <c r="G2613" s="1">
        <v>2209</v>
      </c>
      <c r="H2613" s="1">
        <v>242.3</v>
      </c>
      <c r="I2613" s="1">
        <v>6.19</v>
      </c>
      <c r="J2613" s="1">
        <v>8.23</v>
      </c>
      <c r="K2613" s="1">
        <v>6.4539999999999997</v>
      </c>
      <c r="L2613" s="1">
        <v>0.40029735916898401</v>
      </c>
      <c r="M2613" t="str">
        <f t="shared" si="40"/>
        <v>Upregulated</v>
      </c>
    </row>
    <row r="2614" spans="1:13" x14ac:dyDescent="0.25">
      <c r="A2614" s="1" t="s">
        <v>5014</v>
      </c>
      <c r="B2614" s="1" t="s">
        <v>5015</v>
      </c>
      <c r="C2614" s="1">
        <v>1.784</v>
      </c>
      <c r="D2614" s="1">
        <v>6</v>
      </c>
      <c r="E2614" s="1">
        <v>1</v>
      </c>
      <c r="F2614" s="1">
        <v>1</v>
      </c>
      <c r="G2614" s="1">
        <v>108</v>
      </c>
      <c r="H2614" s="1">
        <v>12.5</v>
      </c>
      <c r="I2614" s="1">
        <v>12.48</v>
      </c>
      <c r="J2614" s="1">
        <v>0</v>
      </c>
      <c r="K2614" s="1">
        <v>1.8240000000000001</v>
      </c>
      <c r="L2614" s="1">
        <v>0.92734431146915797</v>
      </c>
      <c r="M2614" t="str">
        <f t="shared" si="40"/>
        <v>Upregulated</v>
      </c>
    </row>
    <row r="2615" spans="1:13" x14ac:dyDescent="0.25">
      <c r="A2615" s="1" t="s">
        <v>5208</v>
      </c>
      <c r="B2615" s="1" t="s">
        <v>5209</v>
      </c>
      <c r="C2615" s="1">
        <v>3.028</v>
      </c>
      <c r="D2615" s="1">
        <v>4</v>
      </c>
      <c r="E2615" s="1">
        <v>1</v>
      </c>
      <c r="F2615" s="1">
        <v>1</v>
      </c>
      <c r="G2615" s="1">
        <v>438</v>
      </c>
      <c r="H2615" s="1">
        <v>49.5</v>
      </c>
      <c r="I2615" s="1">
        <v>9.86</v>
      </c>
      <c r="J2615" s="1">
        <v>2.27</v>
      </c>
      <c r="K2615" s="1">
        <v>3.3919999999999999</v>
      </c>
      <c r="L2615" s="1">
        <v>0.57610598974914096</v>
      </c>
      <c r="M2615" t="str">
        <f t="shared" si="40"/>
        <v>Upregulated</v>
      </c>
    </row>
    <row r="2616" spans="1:13" x14ac:dyDescent="0.25">
      <c r="A2616" s="1" t="s">
        <v>5256</v>
      </c>
      <c r="B2616" s="1" t="s">
        <v>5257</v>
      </c>
      <c r="C2616" s="1">
        <v>4.0949999999999998</v>
      </c>
      <c r="D2616" s="1">
        <v>3</v>
      </c>
      <c r="E2616" s="1">
        <v>1</v>
      </c>
      <c r="F2616" s="1">
        <v>1</v>
      </c>
      <c r="G2616" s="1">
        <v>556</v>
      </c>
      <c r="H2616" s="1">
        <v>60.2</v>
      </c>
      <c r="I2616" s="1">
        <v>8.19</v>
      </c>
      <c r="J2616" s="1">
        <v>4.16</v>
      </c>
      <c r="K2616" s="1" t="s">
        <v>11</v>
      </c>
      <c r="L2616" s="1" t="s">
        <v>11</v>
      </c>
      <c r="M2616" t="str">
        <f t="shared" si="40"/>
        <v>Upregulated</v>
      </c>
    </row>
    <row r="2617" spans="1:13" x14ac:dyDescent="0.25">
      <c r="A2617" s="1" t="s">
        <v>3980</v>
      </c>
      <c r="B2617" s="1" t="s">
        <v>3981</v>
      </c>
      <c r="C2617" s="1">
        <v>3.2210000000000001</v>
      </c>
      <c r="D2617" s="1">
        <v>1</v>
      </c>
      <c r="E2617" s="1">
        <v>1</v>
      </c>
      <c r="F2617" s="1">
        <v>1</v>
      </c>
      <c r="G2617" s="1">
        <v>2607</v>
      </c>
      <c r="H2617" s="1">
        <v>293.10000000000002</v>
      </c>
      <c r="I2617" s="1">
        <v>7.2</v>
      </c>
      <c r="J2617" s="1">
        <v>2.85</v>
      </c>
      <c r="K2617" s="1" t="s">
        <v>11</v>
      </c>
      <c r="L2617" s="1" t="s">
        <v>11</v>
      </c>
      <c r="M2617" t="str">
        <f t="shared" si="40"/>
        <v>Upregulated</v>
      </c>
    </row>
    <row r="2618" spans="1:13" x14ac:dyDescent="0.25">
      <c r="A2618" s="1" t="s">
        <v>4908</v>
      </c>
      <c r="B2618" s="1" t="s">
        <v>4909</v>
      </c>
      <c r="C2618" s="1">
        <v>4.6550000000000002</v>
      </c>
      <c r="D2618" s="1">
        <v>2</v>
      </c>
      <c r="E2618" s="1">
        <v>1</v>
      </c>
      <c r="F2618" s="1">
        <v>1</v>
      </c>
      <c r="G2618" s="1">
        <v>805</v>
      </c>
      <c r="H2618" s="1">
        <v>79</v>
      </c>
      <c r="I2618" s="1">
        <v>7.87</v>
      </c>
      <c r="J2618" s="1">
        <v>7.51</v>
      </c>
      <c r="K2618" s="1">
        <v>5.5629999999999997</v>
      </c>
      <c r="L2618" s="1">
        <v>0.39609404237050899</v>
      </c>
      <c r="M2618" t="str">
        <f t="shared" si="40"/>
        <v>Upregulated</v>
      </c>
    </row>
    <row r="2619" spans="1:13" x14ac:dyDescent="0.25">
      <c r="A2619" s="1" t="s">
        <v>532</v>
      </c>
      <c r="B2619" s="1" t="s">
        <v>533</v>
      </c>
      <c r="C2619" s="1">
        <v>27.268000000000001</v>
      </c>
      <c r="D2619" s="1">
        <v>29</v>
      </c>
      <c r="E2619" s="1">
        <v>5</v>
      </c>
      <c r="F2619" s="1">
        <v>5</v>
      </c>
      <c r="G2619" s="1">
        <v>294</v>
      </c>
      <c r="H2619" s="1">
        <v>32.299999999999997</v>
      </c>
      <c r="I2619" s="1">
        <v>6.34</v>
      </c>
      <c r="J2619" s="1">
        <v>38.15</v>
      </c>
      <c r="K2619" s="1">
        <v>5.7009999999999996</v>
      </c>
      <c r="L2619" s="1">
        <v>0.36222954198451701</v>
      </c>
      <c r="M2619" t="str">
        <f t="shared" si="40"/>
        <v>Upregulated</v>
      </c>
    </row>
    <row r="2620" spans="1:13" x14ac:dyDescent="0.25">
      <c r="A2620" s="1" t="s">
        <v>1732</v>
      </c>
      <c r="B2620" s="1" t="s">
        <v>1733</v>
      </c>
      <c r="C2620" s="1">
        <v>4.8289999999999997</v>
      </c>
      <c r="D2620" s="1">
        <v>9</v>
      </c>
      <c r="E2620" s="1">
        <v>1</v>
      </c>
      <c r="F2620" s="1">
        <v>1</v>
      </c>
      <c r="G2620" s="1">
        <v>187</v>
      </c>
      <c r="H2620" s="1">
        <v>20</v>
      </c>
      <c r="I2620" s="1">
        <v>4.8600000000000003</v>
      </c>
      <c r="J2620" s="1">
        <v>6.15</v>
      </c>
      <c r="K2620" s="1">
        <v>3.468</v>
      </c>
      <c r="L2620" s="1">
        <v>0.62801874012984604</v>
      </c>
      <c r="M2620" t="str">
        <f t="shared" si="40"/>
        <v>Upregulated</v>
      </c>
    </row>
    <row r="2621" spans="1:13" x14ac:dyDescent="0.25">
      <c r="A2621" s="1" t="s">
        <v>2826</v>
      </c>
      <c r="B2621" s="1" t="s">
        <v>2827</v>
      </c>
      <c r="C2621" s="1">
        <v>8.6140000000000008</v>
      </c>
      <c r="D2621" s="1">
        <v>14</v>
      </c>
      <c r="E2621" s="1">
        <v>2</v>
      </c>
      <c r="F2621" s="1">
        <v>2</v>
      </c>
      <c r="G2621" s="1">
        <v>207</v>
      </c>
      <c r="H2621" s="1">
        <v>22.5</v>
      </c>
      <c r="I2621" s="1">
        <v>9.6999999999999993</v>
      </c>
      <c r="J2621" s="1">
        <v>15.27</v>
      </c>
      <c r="K2621" s="1">
        <v>9.2089999999999996</v>
      </c>
      <c r="L2621" s="1">
        <v>0.230297053208362</v>
      </c>
      <c r="M2621" t="str">
        <f t="shared" si="40"/>
        <v>Upregulated</v>
      </c>
    </row>
    <row r="2622" spans="1:13" x14ac:dyDescent="0.25">
      <c r="A2622" s="1" t="s">
        <v>5268</v>
      </c>
      <c r="B2622" s="1" t="s">
        <v>5269</v>
      </c>
      <c r="C2622" s="1">
        <v>2.94</v>
      </c>
      <c r="D2622" s="1">
        <v>1</v>
      </c>
      <c r="E2622" s="1">
        <v>1</v>
      </c>
      <c r="F2622" s="1">
        <v>1</v>
      </c>
      <c r="G2622" s="1">
        <v>1295</v>
      </c>
      <c r="H2622" s="1">
        <v>134.80000000000001</v>
      </c>
      <c r="I2622" s="1">
        <v>6.8</v>
      </c>
      <c r="J2622" s="1">
        <v>3.37</v>
      </c>
      <c r="K2622" s="1" t="s">
        <v>11</v>
      </c>
      <c r="L2622" s="1" t="s">
        <v>11</v>
      </c>
      <c r="M2622" t="str">
        <f t="shared" si="40"/>
        <v>Upregulated</v>
      </c>
    </row>
    <row r="2623" spans="1:13" x14ac:dyDescent="0.25">
      <c r="A2623" s="1" t="s">
        <v>3274</v>
      </c>
      <c r="B2623" s="1" t="s">
        <v>3275</v>
      </c>
      <c r="C2623" s="1">
        <v>14.615</v>
      </c>
      <c r="D2623" s="1">
        <v>31</v>
      </c>
      <c r="E2623" s="1">
        <v>3</v>
      </c>
      <c r="F2623" s="1">
        <v>3</v>
      </c>
      <c r="G2623" s="1">
        <v>141</v>
      </c>
      <c r="H2623" s="1">
        <v>15.2</v>
      </c>
      <c r="I2623" s="1">
        <v>10.4</v>
      </c>
      <c r="J2623" s="1">
        <v>19.97</v>
      </c>
      <c r="K2623" s="1">
        <v>6.327</v>
      </c>
      <c r="L2623" s="1">
        <v>0.27394856639812298</v>
      </c>
      <c r="M2623" t="str">
        <f t="shared" si="40"/>
        <v>Upregulated</v>
      </c>
    </row>
    <row r="2624" spans="1:13" x14ac:dyDescent="0.25">
      <c r="A2624" s="1" t="s">
        <v>4734</v>
      </c>
      <c r="B2624" s="1" t="s">
        <v>4735</v>
      </c>
      <c r="C2624" s="1">
        <v>5.069</v>
      </c>
      <c r="D2624" s="1">
        <v>9</v>
      </c>
      <c r="E2624" s="1">
        <v>2</v>
      </c>
      <c r="F2624" s="1">
        <v>2</v>
      </c>
      <c r="G2624" s="1">
        <v>205</v>
      </c>
      <c r="H2624" s="1">
        <v>22.3</v>
      </c>
      <c r="I2624" s="1">
        <v>10.37</v>
      </c>
      <c r="J2624" s="1">
        <v>6.16</v>
      </c>
      <c r="K2624" s="1">
        <v>24.192</v>
      </c>
      <c r="L2624" s="1">
        <v>2.44049568215313E-2</v>
      </c>
      <c r="M2624" t="str">
        <f t="shared" si="40"/>
        <v>Upregulated</v>
      </c>
    </row>
    <row r="2625" spans="1:13" x14ac:dyDescent="0.25">
      <c r="A2625" s="1" t="s">
        <v>346</v>
      </c>
      <c r="B2625" s="1" t="s">
        <v>347</v>
      </c>
      <c r="C2625" s="1">
        <v>33.173000000000002</v>
      </c>
      <c r="D2625" s="1">
        <v>17</v>
      </c>
      <c r="E2625" s="1">
        <v>7</v>
      </c>
      <c r="F2625" s="1">
        <v>7</v>
      </c>
      <c r="G2625" s="1">
        <v>505</v>
      </c>
      <c r="H2625" s="1">
        <v>54.9</v>
      </c>
      <c r="I2625" s="1">
        <v>9.9499999999999993</v>
      </c>
      <c r="J2625" s="1">
        <v>38.33</v>
      </c>
      <c r="K2625" s="1">
        <v>3.536</v>
      </c>
      <c r="L2625" s="1">
        <v>0.56018930637436404</v>
      </c>
      <c r="M2625" t="str">
        <f t="shared" si="40"/>
        <v>Upregulated</v>
      </c>
    </row>
    <row r="2626" spans="1:13" x14ac:dyDescent="0.25">
      <c r="A2626" s="1" t="s">
        <v>6068</v>
      </c>
      <c r="B2626" s="1" t="s">
        <v>6069</v>
      </c>
      <c r="C2626" s="1">
        <v>1.349</v>
      </c>
      <c r="D2626" s="1">
        <v>13</v>
      </c>
      <c r="E2626" s="1">
        <v>1</v>
      </c>
      <c r="F2626" s="1">
        <v>1</v>
      </c>
      <c r="G2626" s="1">
        <v>113</v>
      </c>
      <c r="H2626" s="1">
        <v>12.5</v>
      </c>
      <c r="I2626" s="1">
        <v>5.87</v>
      </c>
      <c r="J2626" s="1">
        <v>2.5299999999999998</v>
      </c>
      <c r="K2626" s="1">
        <v>5.0949999999999998</v>
      </c>
      <c r="L2626" s="1">
        <v>0.44968037423393897</v>
      </c>
      <c r="M2626" t="str">
        <f t="shared" si="40"/>
        <v>Upregulated</v>
      </c>
    </row>
    <row r="2627" spans="1:13" x14ac:dyDescent="0.25">
      <c r="A2627" s="1" t="s">
        <v>1944</v>
      </c>
      <c r="B2627" s="1" t="s">
        <v>1945</v>
      </c>
      <c r="C2627" s="1">
        <v>19.709</v>
      </c>
      <c r="D2627" s="1">
        <v>15</v>
      </c>
      <c r="E2627" s="1">
        <v>6</v>
      </c>
      <c r="F2627" s="1">
        <v>6</v>
      </c>
      <c r="G2627" s="1">
        <v>416</v>
      </c>
      <c r="H2627" s="1">
        <v>45.5</v>
      </c>
      <c r="I2627" s="1">
        <v>6.13</v>
      </c>
      <c r="J2627" s="1">
        <v>25.58</v>
      </c>
      <c r="K2627" s="1">
        <v>3.29</v>
      </c>
      <c r="L2627" s="1">
        <v>0.59831662825382403</v>
      </c>
      <c r="M2627" t="str">
        <f t="shared" ref="M2627:M2690" si="41">IF(K2627&gt;1,"Upregulated","Downregulated")</f>
        <v>Upregulated</v>
      </c>
    </row>
    <row r="2628" spans="1:13" x14ac:dyDescent="0.25">
      <c r="A2628" s="1" t="s">
        <v>1998</v>
      </c>
      <c r="B2628" s="1" t="s">
        <v>1999</v>
      </c>
      <c r="C2628" s="1">
        <v>9.7929999999999993</v>
      </c>
      <c r="D2628" s="1">
        <v>3</v>
      </c>
      <c r="E2628" s="1">
        <v>3</v>
      </c>
      <c r="F2628" s="1">
        <v>3</v>
      </c>
      <c r="G2628" s="1">
        <v>1602</v>
      </c>
      <c r="H2628" s="1">
        <v>178.4</v>
      </c>
      <c r="I2628" s="1">
        <v>6.77</v>
      </c>
      <c r="J2628" s="1">
        <v>7.01</v>
      </c>
      <c r="K2628" s="1">
        <v>1.339</v>
      </c>
      <c r="L2628" s="1">
        <v>0.95887871078644804</v>
      </c>
      <c r="M2628" t="str">
        <f t="shared" si="41"/>
        <v>Upregulated</v>
      </c>
    </row>
    <row r="2629" spans="1:13" x14ac:dyDescent="0.25">
      <c r="A2629" s="1" t="s">
        <v>5434</v>
      </c>
      <c r="B2629" s="1" t="s">
        <v>5435</v>
      </c>
      <c r="C2629" s="1">
        <v>3.8919999999999999</v>
      </c>
      <c r="D2629" s="1">
        <v>2</v>
      </c>
      <c r="E2629" s="1">
        <v>2</v>
      </c>
      <c r="F2629" s="1">
        <v>2</v>
      </c>
      <c r="G2629" s="1">
        <v>1534</v>
      </c>
      <c r="H2629" s="1">
        <v>165.3</v>
      </c>
      <c r="I2629" s="1">
        <v>9.14</v>
      </c>
      <c r="J2629" s="1">
        <v>1.62</v>
      </c>
      <c r="K2629" s="1">
        <v>8.2509999999999994</v>
      </c>
      <c r="L2629" s="1">
        <v>0.150446772690526</v>
      </c>
      <c r="M2629" t="str">
        <f t="shared" si="41"/>
        <v>Upregulated</v>
      </c>
    </row>
    <row r="2630" spans="1:13" x14ac:dyDescent="0.25">
      <c r="A2630" s="1" t="s">
        <v>3674</v>
      </c>
      <c r="B2630" s="1" t="s">
        <v>3675</v>
      </c>
      <c r="C2630" s="1">
        <v>3.9089999999999998</v>
      </c>
      <c r="D2630" s="1">
        <v>3</v>
      </c>
      <c r="E2630" s="1">
        <v>2</v>
      </c>
      <c r="F2630" s="1">
        <v>2</v>
      </c>
      <c r="G2630" s="1">
        <v>595</v>
      </c>
      <c r="H2630" s="1">
        <v>64.3</v>
      </c>
      <c r="I2630" s="1">
        <v>7.49</v>
      </c>
      <c r="J2630" s="1">
        <v>3.64</v>
      </c>
      <c r="K2630" s="1">
        <v>3.5390000000000001</v>
      </c>
      <c r="L2630" s="1">
        <v>0.70950705350031895</v>
      </c>
      <c r="M2630" t="str">
        <f t="shared" si="41"/>
        <v>Upregulated</v>
      </c>
    </row>
    <row r="2631" spans="1:13" x14ac:dyDescent="0.25">
      <c r="A2631" s="1" t="s">
        <v>402</v>
      </c>
      <c r="B2631" s="1" t="s">
        <v>403</v>
      </c>
      <c r="C2631" s="1">
        <v>18.213000000000001</v>
      </c>
      <c r="D2631" s="1">
        <v>28</v>
      </c>
      <c r="E2631" s="1">
        <v>4</v>
      </c>
      <c r="F2631" s="1">
        <v>4</v>
      </c>
      <c r="G2631" s="1">
        <v>193</v>
      </c>
      <c r="H2631" s="1">
        <v>22</v>
      </c>
      <c r="I2631" s="1">
        <v>5.12</v>
      </c>
      <c r="J2631" s="1">
        <v>14.78</v>
      </c>
      <c r="K2631" s="1">
        <v>1.399</v>
      </c>
      <c r="L2631" s="1">
        <v>0.96299469429171702</v>
      </c>
      <c r="M2631" t="str">
        <f t="shared" si="41"/>
        <v>Upregulated</v>
      </c>
    </row>
    <row r="2632" spans="1:13" x14ac:dyDescent="0.25">
      <c r="A2632" s="1" t="s">
        <v>1386</v>
      </c>
      <c r="B2632" s="1" t="s">
        <v>1387</v>
      </c>
      <c r="C2632" s="1">
        <v>57.97</v>
      </c>
      <c r="D2632" s="1">
        <v>42</v>
      </c>
      <c r="E2632" s="1">
        <v>13</v>
      </c>
      <c r="F2632" s="1">
        <v>13</v>
      </c>
      <c r="G2632" s="1">
        <v>479</v>
      </c>
      <c r="H2632" s="1">
        <v>52.4</v>
      </c>
      <c r="I2632" s="1">
        <v>9.14</v>
      </c>
      <c r="J2632" s="1">
        <v>72.260000000000005</v>
      </c>
      <c r="K2632" s="1">
        <v>1.5680000000000001</v>
      </c>
      <c r="L2632" s="1">
        <v>0.93315965645281695</v>
      </c>
      <c r="M2632" t="str">
        <f t="shared" si="41"/>
        <v>Upregulated</v>
      </c>
    </row>
    <row r="2633" spans="1:13" x14ac:dyDescent="0.25">
      <c r="A2633" s="1" t="s">
        <v>4784</v>
      </c>
      <c r="B2633" s="1" t="s">
        <v>4785</v>
      </c>
      <c r="C2633" s="1">
        <v>60.261000000000003</v>
      </c>
      <c r="D2633" s="1">
        <v>65</v>
      </c>
      <c r="E2633" s="1">
        <v>11</v>
      </c>
      <c r="F2633" s="1">
        <v>11</v>
      </c>
      <c r="G2633" s="1">
        <v>191</v>
      </c>
      <c r="H2633" s="1">
        <v>22.2</v>
      </c>
      <c r="I2633" s="1">
        <v>5.82</v>
      </c>
      <c r="J2633" s="1">
        <v>81.98</v>
      </c>
      <c r="K2633" s="1">
        <v>48.904000000000003</v>
      </c>
      <c r="L2633" s="1">
        <v>7.1806811698277003E-4</v>
      </c>
      <c r="M2633" t="str">
        <f t="shared" si="41"/>
        <v>Upregulated</v>
      </c>
    </row>
    <row r="2634" spans="1:13" x14ac:dyDescent="0.25">
      <c r="A2634" s="1" t="s">
        <v>5549</v>
      </c>
      <c r="B2634" s="1" t="s">
        <v>5550</v>
      </c>
      <c r="C2634" s="1">
        <v>7.1310000000000002</v>
      </c>
      <c r="D2634" s="1">
        <v>16</v>
      </c>
      <c r="E2634" s="1">
        <v>1</v>
      </c>
      <c r="F2634" s="1">
        <v>1</v>
      </c>
      <c r="G2634" s="1">
        <v>106</v>
      </c>
      <c r="H2634" s="1">
        <v>11.6</v>
      </c>
      <c r="I2634" s="1">
        <v>9.83</v>
      </c>
      <c r="J2634" s="1">
        <v>5.35</v>
      </c>
      <c r="K2634" s="1">
        <v>1.708</v>
      </c>
      <c r="L2634" s="1">
        <v>0.921270725213579</v>
      </c>
      <c r="M2634" t="str">
        <f t="shared" si="41"/>
        <v>Upregulated</v>
      </c>
    </row>
    <row r="2635" spans="1:13" x14ac:dyDescent="0.25">
      <c r="A2635" s="1" t="s">
        <v>3840</v>
      </c>
      <c r="B2635" s="1" t="s">
        <v>3841</v>
      </c>
      <c r="C2635" s="1">
        <v>7.17</v>
      </c>
      <c r="D2635" s="1">
        <v>1</v>
      </c>
      <c r="E2635" s="1">
        <v>2</v>
      </c>
      <c r="F2635" s="1">
        <v>2</v>
      </c>
      <c r="G2635" s="1">
        <v>2239</v>
      </c>
      <c r="H2635" s="1">
        <v>239.8</v>
      </c>
      <c r="I2635" s="1">
        <v>6.51</v>
      </c>
      <c r="J2635" s="1">
        <v>5.63</v>
      </c>
      <c r="K2635" s="1">
        <v>3.2759999999999998</v>
      </c>
      <c r="L2635" s="1">
        <v>0.55646441473705499</v>
      </c>
      <c r="M2635" t="str">
        <f t="shared" si="41"/>
        <v>Upregulated</v>
      </c>
    </row>
    <row r="2636" spans="1:13" x14ac:dyDescent="0.25">
      <c r="A2636" s="1" t="s">
        <v>2160</v>
      </c>
      <c r="B2636" s="1" t="s">
        <v>2161</v>
      </c>
      <c r="C2636" s="1">
        <v>8.2309999999999999</v>
      </c>
      <c r="D2636" s="1">
        <v>4</v>
      </c>
      <c r="E2636" s="1">
        <v>2</v>
      </c>
      <c r="F2636" s="1">
        <v>2</v>
      </c>
      <c r="G2636" s="1">
        <v>982</v>
      </c>
      <c r="H2636" s="1">
        <v>105.6</v>
      </c>
      <c r="I2636" s="1">
        <v>5.26</v>
      </c>
      <c r="J2636" s="1">
        <v>6.98</v>
      </c>
      <c r="K2636" s="1">
        <v>3.77</v>
      </c>
      <c r="L2636" s="1">
        <v>0.70969486476080201</v>
      </c>
      <c r="M2636" t="str">
        <f t="shared" si="41"/>
        <v>Upregulated</v>
      </c>
    </row>
    <row r="2637" spans="1:13" x14ac:dyDescent="0.25">
      <c r="A2637" s="1" t="s">
        <v>2070</v>
      </c>
      <c r="B2637" s="1" t="s">
        <v>2071</v>
      </c>
      <c r="C2637" s="1">
        <v>7.0860000000000003</v>
      </c>
      <c r="D2637" s="1">
        <v>4</v>
      </c>
      <c r="E2637" s="1">
        <v>2</v>
      </c>
      <c r="F2637" s="1">
        <v>2</v>
      </c>
      <c r="G2637" s="1">
        <v>632</v>
      </c>
      <c r="H2637" s="1">
        <v>70.2</v>
      </c>
      <c r="I2637" s="1">
        <v>9.57</v>
      </c>
      <c r="J2637" s="1">
        <v>10.11</v>
      </c>
      <c r="K2637" s="1">
        <v>1.6</v>
      </c>
      <c r="L2637" s="1">
        <v>0.94986707281509497</v>
      </c>
      <c r="M2637" t="str">
        <f t="shared" si="41"/>
        <v>Upregulated</v>
      </c>
    </row>
    <row r="2638" spans="1:13" x14ac:dyDescent="0.25">
      <c r="A2638" s="1" t="s">
        <v>136</v>
      </c>
      <c r="B2638" s="1" t="s">
        <v>137</v>
      </c>
      <c r="C2638" s="1">
        <v>54.045999999999999</v>
      </c>
      <c r="D2638" s="1">
        <v>22</v>
      </c>
      <c r="E2638" s="1">
        <v>14</v>
      </c>
      <c r="F2638" s="1">
        <v>14</v>
      </c>
      <c r="G2638" s="1">
        <v>981</v>
      </c>
      <c r="H2638" s="1">
        <v>107.9</v>
      </c>
      <c r="I2638" s="1">
        <v>7.23</v>
      </c>
      <c r="J2638" s="1">
        <v>48.18</v>
      </c>
      <c r="K2638" s="1">
        <v>1.024</v>
      </c>
      <c r="L2638" s="1">
        <v>0.98366697892314303</v>
      </c>
      <c r="M2638" t="str">
        <f t="shared" si="41"/>
        <v>Upregulated</v>
      </c>
    </row>
    <row r="2639" spans="1:13" x14ac:dyDescent="0.25">
      <c r="A2639" s="1" t="s">
        <v>2410</v>
      </c>
      <c r="B2639" s="1" t="s">
        <v>2411</v>
      </c>
      <c r="C2639" s="1">
        <v>44.027000000000001</v>
      </c>
      <c r="D2639" s="1">
        <v>23</v>
      </c>
      <c r="E2639" s="1">
        <v>12</v>
      </c>
      <c r="F2639" s="1">
        <v>12</v>
      </c>
      <c r="G2639" s="1">
        <v>683</v>
      </c>
      <c r="H2639" s="1">
        <v>75.599999999999994</v>
      </c>
      <c r="I2639" s="1">
        <v>6.51</v>
      </c>
      <c r="J2639" s="1">
        <v>59.16</v>
      </c>
      <c r="K2639" s="1">
        <v>3.9350000000000001</v>
      </c>
      <c r="L2639" s="1">
        <v>0.52417206311515596</v>
      </c>
      <c r="M2639" t="str">
        <f t="shared" si="41"/>
        <v>Upregulated</v>
      </c>
    </row>
    <row r="2640" spans="1:13" x14ac:dyDescent="0.25">
      <c r="A2640" s="1" t="s">
        <v>2174</v>
      </c>
      <c r="B2640" s="1" t="s">
        <v>2175</v>
      </c>
      <c r="C2640" s="1">
        <v>9.8510000000000009</v>
      </c>
      <c r="D2640" s="1">
        <v>2</v>
      </c>
      <c r="E2640" s="1">
        <v>3</v>
      </c>
      <c r="F2640" s="1">
        <v>3</v>
      </c>
      <c r="G2640" s="1">
        <v>990</v>
      </c>
      <c r="H2640" s="1">
        <v>110.1</v>
      </c>
      <c r="I2640" s="1">
        <v>10.26</v>
      </c>
      <c r="J2640" s="1">
        <v>9.76</v>
      </c>
      <c r="K2640" s="1">
        <v>3.278</v>
      </c>
      <c r="L2640" s="1">
        <v>0.75925945131175399</v>
      </c>
      <c r="M2640" t="str">
        <f t="shared" si="41"/>
        <v>Upregulated</v>
      </c>
    </row>
    <row r="2641" spans="1:13" x14ac:dyDescent="0.25">
      <c r="A2641" s="1" t="s">
        <v>4778</v>
      </c>
      <c r="B2641" s="1" t="s">
        <v>4779</v>
      </c>
      <c r="C2641" s="1">
        <v>21.847000000000001</v>
      </c>
      <c r="D2641" s="1">
        <v>16</v>
      </c>
      <c r="E2641" s="1">
        <v>8</v>
      </c>
      <c r="F2641" s="1">
        <v>8</v>
      </c>
      <c r="G2641" s="1">
        <v>715</v>
      </c>
      <c r="H2641" s="1">
        <v>75.7</v>
      </c>
      <c r="I2641" s="1">
        <v>7.15</v>
      </c>
      <c r="J2641" s="1">
        <v>18.690000000000001</v>
      </c>
      <c r="K2641" s="1">
        <v>6.7190000000000003</v>
      </c>
      <c r="L2641" s="1">
        <v>0.24290012919713799</v>
      </c>
      <c r="M2641" t="str">
        <f t="shared" si="41"/>
        <v>Upregulated</v>
      </c>
    </row>
    <row r="2642" spans="1:13" x14ac:dyDescent="0.25">
      <c r="A2642" s="1" t="s">
        <v>4912</v>
      </c>
      <c r="B2642" s="1" t="s">
        <v>4913</v>
      </c>
      <c r="C2642" s="1">
        <v>4.3410000000000002</v>
      </c>
      <c r="D2642" s="1">
        <v>4</v>
      </c>
      <c r="E2642" s="1">
        <v>1</v>
      </c>
      <c r="F2642" s="1">
        <v>1</v>
      </c>
      <c r="G2642" s="1">
        <v>452</v>
      </c>
      <c r="H2642" s="1">
        <v>50.1</v>
      </c>
      <c r="I2642" s="1">
        <v>9.4700000000000006</v>
      </c>
      <c r="J2642" s="1">
        <v>3.16</v>
      </c>
      <c r="K2642" s="1">
        <v>3.202</v>
      </c>
      <c r="L2642" s="1">
        <v>0.710166580643113</v>
      </c>
      <c r="M2642" t="str">
        <f t="shared" si="41"/>
        <v>Upregulated</v>
      </c>
    </row>
    <row r="2643" spans="1:13" x14ac:dyDescent="0.25">
      <c r="A2643" s="1" t="s">
        <v>2928</v>
      </c>
      <c r="B2643" s="1" t="s">
        <v>2929</v>
      </c>
      <c r="C2643" s="1">
        <v>23.882000000000001</v>
      </c>
      <c r="D2643" s="1">
        <v>3</v>
      </c>
      <c r="E2643" s="1">
        <v>7</v>
      </c>
      <c r="F2643" s="1">
        <v>7</v>
      </c>
      <c r="G2643" s="1">
        <v>4983</v>
      </c>
      <c r="H2643" s="1">
        <v>538.1</v>
      </c>
      <c r="I2643" s="1">
        <v>6.3</v>
      </c>
      <c r="J2643" s="1">
        <v>16.239999999999998</v>
      </c>
      <c r="K2643" s="1">
        <v>2.2909999999999999</v>
      </c>
      <c r="L2643" s="1">
        <v>0.88388995172014295</v>
      </c>
      <c r="M2643" t="str">
        <f t="shared" si="41"/>
        <v>Upregulated</v>
      </c>
    </row>
    <row r="2644" spans="1:13" x14ac:dyDescent="0.25">
      <c r="A2644" s="1" t="s">
        <v>4926</v>
      </c>
      <c r="B2644" s="1" t="s">
        <v>4927</v>
      </c>
      <c r="C2644" s="1">
        <v>1.407</v>
      </c>
      <c r="D2644" s="1">
        <v>1</v>
      </c>
      <c r="E2644" s="1">
        <v>1</v>
      </c>
      <c r="F2644" s="1">
        <v>1</v>
      </c>
      <c r="G2644" s="1">
        <v>1603</v>
      </c>
      <c r="H2644" s="1">
        <v>170.1</v>
      </c>
      <c r="I2644" s="1">
        <v>9.86</v>
      </c>
      <c r="J2644" s="1">
        <v>2.2000000000000002</v>
      </c>
      <c r="K2644" s="1">
        <v>7.0839999999999996</v>
      </c>
      <c r="L2644" s="1">
        <v>0.24693828745924401</v>
      </c>
      <c r="M2644" t="str">
        <f t="shared" si="41"/>
        <v>Upregulated</v>
      </c>
    </row>
    <row r="2645" spans="1:13" x14ac:dyDescent="0.25">
      <c r="A2645" s="1" t="s">
        <v>1728</v>
      </c>
      <c r="B2645" s="1" t="s">
        <v>1729</v>
      </c>
      <c r="C2645" s="1">
        <v>3.2970000000000002</v>
      </c>
      <c r="D2645" s="1">
        <v>1</v>
      </c>
      <c r="E2645" s="1">
        <v>1</v>
      </c>
      <c r="F2645" s="1">
        <v>1</v>
      </c>
      <c r="G2645" s="1">
        <v>1015</v>
      </c>
      <c r="H2645" s="1">
        <v>111.2</v>
      </c>
      <c r="I2645" s="1">
        <v>4.8099999999999996</v>
      </c>
      <c r="J2645" s="1">
        <v>3.79</v>
      </c>
      <c r="K2645" s="1">
        <v>2.2810000000000001</v>
      </c>
      <c r="L2645" s="1">
        <v>0.90392378345150703</v>
      </c>
      <c r="M2645" t="str">
        <f t="shared" si="41"/>
        <v>Upregulated</v>
      </c>
    </row>
    <row r="2646" spans="1:13" x14ac:dyDescent="0.25">
      <c r="A2646" s="1" t="s">
        <v>5008</v>
      </c>
      <c r="B2646" s="1" t="s">
        <v>5009</v>
      </c>
      <c r="C2646" s="1">
        <v>15.861000000000001</v>
      </c>
      <c r="D2646" s="1">
        <v>11</v>
      </c>
      <c r="E2646" s="1">
        <v>6</v>
      </c>
      <c r="F2646" s="1">
        <v>6</v>
      </c>
      <c r="G2646" s="1">
        <v>790</v>
      </c>
      <c r="H2646" s="1">
        <v>85.2</v>
      </c>
      <c r="I2646" s="1">
        <v>7.81</v>
      </c>
      <c r="J2646" s="1">
        <v>12.82</v>
      </c>
      <c r="K2646" s="1">
        <v>12.581</v>
      </c>
      <c r="L2646" s="1">
        <v>7.1576535644392397E-2</v>
      </c>
      <c r="M2646" t="str">
        <f t="shared" si="41"/>
        <v>Upregulated</v>
      </c>
    </row>
    <row r="2647" spans="1:13" x14ac:dyDescent="0.25">
      <c r="A2647" s="1" t="s">
        <v>5292</v>
      </c>
      <c r="B2647" s="1" t="s">
        <v>5293</v>
      </c>
      <c r="C2647" s="1">
        <v>2.8239999999999998</v>
      </c>
      <c r="D2647" s="1">
        <v>1</v>
      </c>
      <c r="E2647" s="1">
        <v>1</v>
      </c>
      <c r="F2647" s="1">
        <v>1</v>
      </c>
      <c r="G2647" s="1">
        <v>1774</v>
      </c>
      <c r="H2647" s="1">
        <v>191.4</v>
      </c>
      <c r="I2647" s="1">
        <v>9.11</v>
      </c>
      <c r="J2647" s="1">
        <v>5.2</v>
      </c>
      <c r="K2647" s="1">
        <v>100</v>
      </c>
      <c r="L2647" s="1">
        <v>1.08706293706294E-16</v>
      </c>
      <c r="M2647" t="str">
        <f t="shared" si="41"/>
        <v>Upregulated</v>
      </c>
    </row>
    <row r="2648" spans="1:13" x14ac:dyDescent="0.25">
      <c r="A2648" s="1" t="s">
        <v>5458</v>
      </c>
      <c r="B2648" s="1" t="s">
        <v>5709</v>
      </c>
      <c r="C2648" s="1">
        <v>3.8580000000000001</v>
      </c>
      <c r="D2648" s="1">
        <v>9</v>
      </c>
      <c r="E2648" s="1">
        <v>1</v>
      </c>
      <c r="F2648" s="1">
        <v>1</v>
      </c>
      <c r="G2648" s="1">
        <v>194</v>
      </c>
      <c r="H2648" s="1">
        <v>21.2</v>
      </c>
      <c r="I2648" s="1">
        <v>4.6399999999999997</v>
      </c>
      <c r="J2648" s="1">
        <v>3.21</v>
      </c>
      <c r="K2648" s="1">
        <v>100</v>
      </c>
      <c r="L2648" s="1">
        <v>1.08706293706294E-16</v>
      </c>
      <c r="M2648" t="str">
        <f t="shared" si="41"/>
        <v>Upregulated</v>
      </c>
    </row>
    <row r="2649" spans="1:13" x14ac:dyDescent="0.25">
      <c r="A2649" s="1" t="s">
        <v>4690</v>
      </c>
      <c r="B2649" s="1" t="s">
        <v>4691</v>
      </c>
      <c r="C2649" s="1">
        <v>14.417999999999999</v>
      </c>
      <c r="D2649" s="1">
        <v>15</v>
      </c>
      <c r="E2649" s="1">
        <v>4</v>
      </c>
      <c r="F2649" s="1">
        <v>4</v>
      </c>
      <c r="G2649" s="1">
        <v>403</v>
      </c>
      <c r="H2649" s="1">
        <v>43.6</v>
      </c>
      <c r="I2649" s="1">
        <v>9.64</v>
      </c>
      <c r="J2649" s="1">
        <v>11.77</v>
      </c>
      <c r="K2649" s="1">
        <v>4.3819999999999997</v>
      </c>
      <c r="L2649" s="1">
        <v>0.37164289375667198</v>
      </c>
      <c r="M2649" t="str">
        <f t="shared" si="41"/>
        <v>Upregulated</v>
      </c>
    </row>
    <row r="2650" spans="1:13" x14ac:dyDescent="0.25">
      <c r="A2650" s="1" t="s">
        <v>5980</v>
      </c>
      <c r="B2650" s="1" t="s">
        <v>5981</v>
      </c>
      <c r="C2650" s="1">
        <v>1.766</v>
      </c>
      <c r="D2650" s="1">
        <v>1</v>
      </c>
      <c r="E2650" s="1">
        <v>1</v>
      </c>
      <c r="F2650" s="1">
        <v>1</v>
      </c>
      <c r="G2650" s="1">
        <v>1148</v>
      </c>
      <c r="H2650" s="1">
        <v>125.2</v>
      </c>
      <c r="I2650" s="1">
        <v>7.88</v>
      </c>
      <c r="J2650" s="1">
        <v>0</v>
      </c>
      <c r="K2650" s="1">
        <v>4.181</v>
      </c>
      <c r="L2650" s="1">
        <v>0.556204139976888</v>
      </c>
      <c r="M2650" t="str">
        <f t="shared" si="41"/>
        <v>Upregulated</v>
      </c>
    </row>
    <row r="2651" spans="1:13" x14ac:dyDescent="0.25">
      <c r="A2651" s="1" t="s">
        <v>6130</v>
      </c>
      <c r="B2651" s="1" t="s">
        <v>6131</v>
      </c>
      <c r="C2651" s="1">
        <v>1.129</v>
      </c>
      <c r="D2651" s="1">
        <v>1</v>
      </c>
      <c r="E2651" s="1">
        <v>1</v>
      </c>
      <c r="F2651" s="1">
        <v>1</v>
      </c>
      <c r="G2651" s="1">
        <v>1262</v>
      </c>
      <c r="H2651" s="1">
        <v>131.9</v>
      </c>
      <c r="I2651" s="1">
        <v>7.64</v>
      </c>
      <c r="J2651" s="1">
        <v>2.0499999999999998</v>
      </c>
      <c r="K2651" s="1">
        <v>1.2430000000000001</v>
      </c>
      <c r="L2651" s="1">
        <v>0.97284360500757805</v>
      </c>
      <c r="M2651" t="str">
        <f t="shared" si="41"/>
        <v>Upregulated</v>
      </c>
    </row>
    <row r="2652" spans="1:13" x14ac:dyDescent="0.25">
      <c r="A2652" s="1" t="s">
        <v>3776</v>
      </c>
      <c r="B2652" s="1" t="s">
        <v>3777</v>
      </c>
      <c r="C2652" s="1">
        <v>13.49</v>
      </c>
      <c r="D2652" s="1">
        <v>1</v>
      </c>
      <c r="E2652" s="1">
        <v>3</v>
      </c>
      <c r="F2652" s="1">
        <v>3</v>
      </c>
      <c r="G2652" s="1">
        <v>1975</v>
      </c>
      <c r="H2652" s="1">
        <v>204.8</v>
      </c>
      <c r="I2652" s="1">
        <v>7.49</v>
      </c>
      <c r="J2652" s="1">
        <v>9.16</v>
      </c>
      <c r="K2652" s="1">
        <v>4.0030000000000001</v>
      </c>
      <c r="L2652" s="1">
        <v>0.54289891969128501</v>
      </c>
      <c r="M2652" t="str">
        <f t="shared" si="41"/>
        <v>Upregulated</v>
      </c>
    </row>
    <row r="2653" spans="1:13" x14ac:dyDescent="0.25">
      <c r="A2653" s="1" t="s">
        <v>5000</v>
      </c>
      <c r="B2653" s="1" t="s">
        <v>5001</v>
      </c>
      <c r="C2653" s="1">
        <v>14.82</v>
      </c>
      <c r="D2653" s="1">
        <v>25</v>
      </c>
      <c r="E2653" s="1">
        <v>3</v>
      </c>
      <c r="F2653" s="1">
        <v>3</v>
      </c>
      <c r="G2653" s="1">
        <v>212</v>
      </c>
      <c r="H2653" s="1">
        <v>23.4</v>
      </c>
      <c r="I2653" s="1">
        <v>9.83</v>
      </c>
      <c r="J2653" s="1">
        <v>25.01</v>
      </c>
      <c r="K2653" s="1">
        <v>17.879000000000001</v>
      </c>
      <c r="L2653" s="1">
        <v>2.5306815968106199E-2</v>
      </c>
      <c r="M2653" t="str">
        <f t="shared" si="41"/>
        <v>Upregulated</v>
      </c>
    </row>
    <row r="2654" spans="1:13" x14ac:dyDescent="0.25">
      <c r="A2654" s="1" t="s">
        <v>5286</v>
      </c>
      <c r="B2654" s="1" t="s">
        <v>5287</v>
      </c>
      <c r="C2654" s="1">
        <v>10.333</v>
      </c>
      <c r="D2654" s="1">
        <v>44</v>
      </c>
      <c r="E2654" s="1">
        <v>2</v>
      </c>
      <c r="F2654" s="1">
        <v>2</v>
      </c>
      <c r="G2654" s="1">
        <v>80</v>
      </c>
      <c r="H2654" s="1">
        <v>9.4</v>
      </c>
      <c r="I2654" s="1">
        <v>10.08</v>
      </c>
      <c r="J2654" s="1">
        <v>15.63</v>
      </c>
      <c r="K2654" s="1">
        <v>100</v>
      </c>
      <c r="L2654" s="1">
        <v>1.08706293706294E-16</v>
      </c>
      <c r="M2654" t="str">
        <f t="shared" si="41"/>
        <v>Upregulated</v>
      </c>
    </row>
    <row r="2655" spans="1:13" x14ac:dyDescent="0.25">
      <c r="A2655" s="1" t="s">
        <v>4782</v>
      </c>
      <c r="B2655" s="1" t="s">
        <v>4783</v>
      </c>
      <c r="C2655" s="1">
        <v>24.693999999999999</v>
      </c>
      <c r="D2655" s="1">
        <v>59</v>
      </c>
      <c r="E2655" s="1">
        <v>5</v>
      </c>
      <c r="F2655" s="1">
        <v>5</v>
      </c>
      <c r="G2655" s="1">
        <v>92</v>
      </c>
      <c r="H2655" s="1">
        <v>10.3</v>
      </c>
      <c r="I2655" s="1">
        <v>8.92</v>
      </c>
      <c r="J2655" s="1">
        <v>21.82</v>
      </c>
      <c r="K2655" s="1">
        <v>21.484000000000002</v>
      </c>
      <c r="L2655" s="1">
        <v>3.2435624761158598E-2</v>
      </c>
      <c r="M2655" t="str">
        <f t="shared" si="41"/>
        <v>Upregulated</v>
      </c>
    </row>
    <row r="2656" spans="1:13" x14ac:dyDescent="0.25">
      <c r="A2656" s="1" t="s">
        <v>4756</v>
      </c>
      <c r="B2656" s="1" t="s">
        <v>4757</v>
      </c>
      <c r="C2656" s="1">
        <v>2.9940000000000002</v>
      </c>
      <c r="D2656" s="1">
        <v>1</v>
      </c>
      <c r="E2656" s="1">
        <v>2</v>
      </c>
      <c r="F2656" s="1">
        <v>2</v>
      </c>
      <c r="G2656" s="1">
        <v>4050</v>
      </c>
      <c r="H2656" s="1">
        <v>432.8</v>
      </c>
      <c r="I2656" s="1">
        <v>7.17</v>
      </c>
      <c r="J2656" s="1">
        <v>1.79</v>
      </c>
      <c r="K2656" s="1">
        <v>1.3660000000000001</v>
      </c>
      <c r="L2656" s="1">
        <v>0.94593654087699897</v>
      </c>
      <c r="M2656" t="str">
        <f t="shared" si="41"/>
        <v>Upregulated</v>
      </c>
    </row>
    <row r="2657" spans="1:13" x14ac:dyDescent="0.25">
      <c r="A2657" s="1" t="s">
        <v>1418</v>
      </c>
      <c r="B2657" s="1" t="s">
        <v>1419</v>
      </c>
      <c r="C2657" s="1">
        <v>19.492000000000001</v>
      </c>
      <c r="D2657" s="1">
        <v>7</v>
      </c>
      <c r="E2657" s="1">
        <v>7</v>
      </c>
      <c r="F2657" s="1">
        <v>7</v>
      </c>
      <c r="G2657" s="1">
        <v>1108</v>
      </c>
      <c r="H2657" s="1">
        <v>119.9</v>
      </c>
      <c r="I2657" s="1">
        <v>6.93</v>
      </c>
      <c r="J2657" s="1">
        <v>13.4</v>
      </c>
      <c r="K2657" s="1">
        <v>1.093</v>
      </c>
      <c r="L2657" s="1">
        <v>0.97915266401986201</v>
      </c>
      <c r="M2657" t="str">
        <f t="shared" si="41"/>
        <v>Upregulated</v>
      </c>
    </row>
    <row r="2658" spans="1:13" x14ac:dyDescent="0.25">
      <c r="A2658" s="1" t="s">
        <v>5418</v>
      </c>
      <c r="B2658" s="1" t="s">
        <v>5419</v>
      </c>
      <c r="C2658" s="1">
        <v>4.1059999999999999</v>
      </c>
      <c r="D2658" s="1">
        <v>2</v>
      </c>
      <c r="E2658" s="1">
        <v>1</v>
      </c>
      <c r="F2658" s="1">
        <v>1</v>
      </c>
      <c r="G2658" s="1">
        <v>931</v>
      </c>
      <c r="H2658" s="1">
        <v>98.1</v>
      </c>
      <c r="I2658" s="1">
        <v>7.24</v>
      </c>
      <c r="J2658" s="1">
        <v>3.05</v>
      </c>
      <c r="K2658" s="1">
        <v>100</v>
      </c>
      <c r="L2658" s="1">
        <v>1.08706293706294E-16</v>
      </c>
      <c r="M2658" t="str">
        <f t="shared" si="41"/>
        <v>Upregulated</v>
      </c>
    </row>
    <row r="2659" spans="1:13" x14ac:dyDescent="0.25">
      <c r="A2659" s="1" t="s">
        <v>1444</v>
      </c>
      <c r="B2659" s="1" t="s">
        <v>1445</v>
      </c>
      <c r="C2659" s="1">
        <v>29.904</v>
      </c>
      <c r="D2659" s="1">
        <v>70</v>
      </c>
      <c r="E2659" s="1">
        <v>7</v>
      </c>
      <c r="F2659" s="1">
        <v>7</v>
      </c>
      <c r="G2659" s="1">
        <v>138</v>
      </c>
      <c r="H2659" s="1">
        <v>15.1</v>
      </c>
      <c r="I2659" s="1">
        <v>7.28</v>
      </c>
      <c r="J2659" s="1">
        <v>48.15</v>
      </c>
      <c r="K2659" s="1">
        <v>5.6310000000000002</v>
      </c>
      <c r="L2659" s="1">
        <v>0.28763830550446301</v>
      </c>
      <c r="M2659" t="str">
        <f t="shared" si="41"/>
        <v>Upregulated</v>
      </c>
    </row>
    <row r="2660" spans="1:13" x14ac:dyDescent="0.25">
      <c r="A2660" s="1" t="s">
        <v>1894</v>
      </c>
      <c r="B2660" s="1" t="s">
        <v>1895</v>
      </c>
      <c r="C2660" s="1">
        <v>8.5069999999999997</v>
      </c>
      <c r="D2660" s="1">
        <v>8</v>
      </c>
      <c r="E2660" s="1">
        <v>1</v>
      </c>
      <c r="F2660" s="1">
        <v>1</v>
      </c>
      <c r="G2660" s="1">
        <v>195</v>
      </c>
      <c r="H2660" s="1">
        <v>21.5</v>
      </c>
      <c r="I2660" s="1">
        <v>3.68</v>
      </c>
      <c r="J2660" s="1">
        <v>9.7200000000000006</v>
      </c>
      <c r="K2660" s="1">
        <v>1.19</v>
      </c>
      <c r="L2660" s="1">
        <v>0.96572959076979303</v>
      </c>
      <c r="M2660" t="str">
        <f t="shared" si="41"/>
        <v>Upregulated</v>
      </c>
    </row>
    <row r="2661" spans="1:13" x14ac:dyDescent="0.25">
      <c r="A2661" s="1" t="s">
        <v>4746</v>
      </c>
      <c r="B2661" s="1" t="s">
        <v>4747</v>
      </c>
      <c r="C2661" s="1">
        <v>11.624000000000001</v>
      </c>
      <c r="D2661" s="1">
        <v>7</v>
      </c>
      <c r="E2661" s="1">
        <v>3</v>
      </c>
      <c r="F2661" s="1">
        <v>3</v>
      </c>
      <c r="G2661" s="1">
        <v>777</v>
      </c>
      <c r="H2661" s="1">
        <v>81.599999999999994</v>
      </c>
      <c r="I2661" s="1">
        <v>7.97</v>
      </c>
      <c r="J2661" s="1">
        <v>13.48</v>
      </c>
      <c r="K2661" s="1">
        <v>4.532</v>
      </c>
      <c r="L2661" s="1">
        <v>0.56992153815866597</v>
      </c>
      <c r="M2661" t="str">
        <f t="shared" si="41"/>
        <v>Upregulated</v>
      </c>
    </row>
    <row r="2662" spans="1:13" x14ac:dyDescent="0.25">
      <c r="A2662" s="1" t="s">
        <v>4462</v>
      </c>
      <c r="B2662" s="1" t="s">
        <v>4463</v>
      </c>
      <c r="C2662" s="1">
        <v>59.415999999999997</v>
      </c>
      <c r="D2662" s="1">
        <v>43</v>
      </c>
      <c r="E2662" s="1">
        <v>12</v>
      </c>
      <c r="F2662" s="1">
        <v>12</v>
      </c>
      <c r="G2662" s="1">
        <v>244</v>
      </c>
      <c r="H2662" s="1">
        <v>27.5</v>
      </c>
      <c r="I2662" s="1">
        <v>5.54</v>
      </c>
      <c r="J2662" s="1">
        <v>90.19</v>
      </c>
      <c r="K2662" s="1">
        <v>7.3550000000000004</v>
      </c>
      <c r="L2662" s="1">
        <v>0.19121024878419501</v>
      </c>
      <c r="M2662" t="str">
        <f t="shared" si="41"/>
        <v>Upregulated</v>
      </c>
    </row>
    <row r="2663" spans="1:13" x14ac:dyDescent="0.25">
      <c r="A2663" s="1" t="s">
        <v>5068</v>
      </c>
      <c r="B2663" s="1" t="s">
        <v>5069</v>
      </c>
      <c r="C2663" s="1">
        <v>6.2089999999999996</v>
      </c>
      <c r="D2663" s="1">
        <v>19</v>
      </c>
      <c r="E2663" s="1">
        <v>1</v>
      </c>
      <c r="F2663" s="1">
        <v>1</v>
      </c>
      <c r="G2663" s="1">
        <v>111</v>
      </c>
      <c r="H2663" s="1">
        <v>13</v>
      </c>
      <c r="I2663" s="1">
        <v>10.61</v>
      </c>
      <c r="J2663" s="1">
        <v>6.32</v>
      </c>
      <c r="K2663" s="1" t="s">
        <v>11</v>
      </c>
      <c r="L2663" s="1" t="s">
        <v>11</v>
      </c>
      <c r="M2663" t="str">
        <f t="shared" si="41"/>
        <v>Upregulated</v>
      </c>
    </row>
    <row r="2664" spans="1:13" x14ac:dyDescent="0.25">
      <c r="A2664" s="1" t="s">
        <v>846</v>
      </c>
      <c r="B2664" s="1" t="s">
        <v>847</v>
      </c>
      <c r="C2664" s="1">
        <v>30.364999999999998</v>
      </c>
      <c r="D2664" s="1">
        <v>41</v>
      </c>
      <c r="E2664" s="1">
        <v>8</v>
      </c>
      <c r="F2664" s="1">
        <v>8</v>
      </c>
      <c r="G2664" s="1">
        <v>210</v>
      </c>
      <c r="H2664" s="1">
        <v>24.5</v>
      </c>
      <c r="I2664" s="1">
        <v>8.34</v>
      </c>
      <c r="J2664" s="1">
        <v>33.85</v>
      </c>
      <c r="K2664" s="1">
        <v>5.9539999999999997</v>
      </c>
      <c r="L2664" s="1">
        <v>0.27306453507025202</v>
      </c>
      <c r="M2664" t="str">
        <f t="shared" si="41"/>
        <v>Upregulated</v>
      </c>
    </row>
    <row r="2665" spans="1:13" x14ac:dyDescent="0.25">
      <c r="A2665" s="1" t="s">
        <v>5551</v>
      </c>
      <c r="B2665" s="1" t="s">
        <v>5552</v>
      </c>
      <c r="C2665" s="1">
        <v>7.1109999999999998</v>
      </c>
      <c r="D2665" s="1">
        <v>14</v>
      </c>
      <c r="E2665" s="1">
        <v>2</v>
      </c>
      <c r="F2665" s="1">
        <v>2</v>
      </c>
      <c r="G2665" s="1">
        <v>147</v>
      </c>
      <c r="H2665" s="1">
        <v>16.399999999999999</v>
      </c>
      <c r="I2665" s="1">
        <v>8.8800000000000008</v>
      </c>
      <c r="J2665" s="1">
        <v>6.84</v>
      </c>
      <c r="K2665" s="1">
        <v>13.712</v>
      </c>
      <c r="L2665" s="1">
        <v>7.4301181737352007E-2</v>
      </c>
      <c r="M2665" t="str">
        <f t="shared" si="41"/>
        <v>Upregulated</v>
      </c>
    </row>
    <row r="2666" spans="1:13" x14ac:dyDescent="0.25">
      <c r="A2666" s="1" t="s">
        <v>4844</v>
      </c>
      <c r="B2666" s="1" t="s">
        <v>4845</v>
      </c>
      <c r="C2666" s="1">
        <v>15.766</v>
      </c>
      <c r="D2666" s="1">
        <v>15</v>
      </c>
      <c r="E2666" s="1">
        <v>4</v>
      </c>
      <c r="F2666" s="1">
        <v>4</v>
      </c>
      <c r="G2666" s="1">
        <v>461</v>
      </c>
      <c r="H2666" s="1">
        <v>49</v>
      </c>
      <c r="I2666" s="1">
        <v>9.69</v>
      </c>
      <c r="J2666" s="1">
        <v>12.55</v>
      </c>
      <c r="K2666" s="1">
        <v>5.3029999999999999</v>
      </c>
      <c r="L2666" s="1">
        <v>0.40618150301429201</v>
      </c>
      <c r="M2666" t="str">
        <f t="shared" si="41"/>
        <v>Upregulated</v>
      </c>
    </row>
    <row r="2667" spans="1:13" x14ac:dyDescent="0.25">
      <c r="A2667" s="1" t="s">
        <v>5600</v>
      </c>
      <c r="B2667" s="1" t="s">
        <v>5601</v>
      </c>
      <c r="C2667" s="1">
        <v>5.9169999999999998</v>
      </c>
      <c r="D2667" s="1">
        <v>18</v>
      </c>
      <c r="E2667" s="1">
        <v>2</v>
      </c>
      <c r="F2667" s="1">
        <v>2</v>
      </c>
      <c r="G2667" s="1">
        <v>183</v>
      </c>
      <c r="H2667" s="1">
        <v>20</v>
      </c>
      <c r="I2667" s="1">
        <v>6.54</v>
      </c>
      <c r="J2667" s="1">
        <v>6.1</v>
      </c>
      <c r="K2667" s="1">
        <v>8.0329999999999995</v>
      </c>
      <c r="L2667" s="1">
        <v>0.30431815610558099</v>
      </c>
      <c r="M2667" t="str">
        <f t="shared" si="41"/>
        <v>Upregulated</v>
      </c>
    </row>
    <row r="2668" spans="1:13" x14ac:dyDescent="0.25">
      <c r="A2668" s="1" t="s">
        <v>2000</v>
      </c>
      <c r="B2668" s="1" t="s">
        <v>2001</v>
      </c>
      <c r="C2668" s="1">
        <v>8.1140000000000008</v>
      </c>
      <c r="D2668" s="1">
        <v>17</v>
      </c>
      <c r="E2668" s="1">
        <v>2</v>
      </c>
      <c r="F2668" s="1">
        <v>2</v>
      </c>
      <c r="G2668" s="1">
        <v>163</v>
      </c>
      <c r="H2668" s="1">
        <v>17.600000000000001</v>
      </c>
      <c r="I2668" s="1">
        <v>9.8800000000000008</v>
      </c>
      <c r="J2668" s="1">
        <v>14.83</v>
      </c>
      <c r="K2668" s="1">
        <v>1.8859999999999999</v>
      </c>
      <c r="L2668" s="1">
        <v>0.93732461108592702</v>
      </c>
      <c r="M2668" t="str">
        <f t="shared" si="41"/>
        <v>Upregulated</v>
      </c>
    </row>
    <row r="2669" spans="1:13" x14ac:dyDescent="0.25">
      <c r="A2669" s="1" t="s">
        <v>4428</v>
      </c>
      <c r="B2669" s="1" t="s">
        <v>4429</v>
      </c>
      <c r="C2669" s="1">
        <v>27.327000000000002</v>
      </c>
      <c r="D2669" s="1">
        <v>8</v>
      </c>
      <c r="E2669" s="1">
        <v>9</v>
      </c>
      <c r="F2669" s="1">
        <v>9</v>
      </c>
      <c r="G2669" s="1">
        <v>1589</v>
      </c>
      <c r="H2669" s="1">
        <v>174.6</v>
      </c>
      <c r="I2669" s="1">
        <v>8.6300000000000008</v>
      </c>
      <c r="J2669" s="1">
        <v>18.14</v>
      </c>
      <c r="K2669" s="1">
        <v>1.367</v>
      </c>
      <c r="L2669" s="1">
        <v>0.94593654087699897</v>
      </c>
      <c r="M2669" t="str">
        <f t="shared" si="41"/>
        <v>Upregulated</v>
      </c>
    </row>
    <row r="2670" spans="1:13" x14ac:dyDescent="0.25">
      <c r="A2670" s="1" t="s">
        <v>4282</v>
      </c>
      <c r="B2670" s="1" t="s">
        <v>4283</v>
      </c>
      <c r="C2670" s="1">
        <v>15.236000000000001</v>
      </c>
      <c r="D2670" s="1">
        <v>17</v>
      </c>
      <c r="E2670" s="1">
        <v>5</v>
      </c>
      <c r="F2670" s="1">
        <v>5</v>
      </c>
      <c r="G2670" s="1">
        <v>380</v>
      </c>
      <c r="H2670" s="1">
        <v>42.1</v>
      </c>
      <c r="I2670" s="1">
        <v>8.7899999999999991</v>
      </c>
      <c r="J2670" s="1">
        <v>24.27</v>
      </c>
      <c r="K2670" s="1">
        <v>1.4830000000000001</v>
      </c>
      <c r="L2670" s="1">
        <v>0.92416747523746001</v>
      </c>
      <c r="M2670" t="str">
        <f t="shared" si="41"/>
        <v>Upregulated</v>
      </c>
    </row>
    <row r="2671" spans="1:13" x14ac:dyDescent="0.25">
      <c r="A2671" s="1" t="s">
        <v>1434</v>
      </c>
      <c r="B2671" s="1" t="s">
        <v>1435</v>
      </c>
      <c r="C2671" s="1">
        <v>7.4169999999999998</v>
      </c>
      <c r="D2671" s="1">
        <v>16</v>
      </c>
      <c r="E2671" s="1">
        <v>2</v>
      </c>
      <c r="F2671" s="1">
        <v>2</v>
      </c>
      <c r="G2671" s="1">
        <v>195</v>
      </c>
      <c r="H2671" s="1">
        <v>20.8</v>
      </c>
      <c r="I2671" s="1">
        <v>8.07</v>
      </c>
      <c r="J2671" s="1">
        <v>5.55</v>
      </c>
      <c r="K2671" s="1">
        <v>1.242</v>
      </c>
      <c r="L2671" s="1">
        <v>0.97746784563279798</v>
      </c>
      <c r="M2671" t="str">
        <f t="shared" si="41"/>
        <v>Upregulated</v>
      </c>
    </row>
    <row r="2672" spans="1:13" x14ac:dyDescent="0.25">
      <c r="A2672" s="1" t="s">
        <v>4242</v>
      </c>
      <c r="B2672" s="1" t="s">
        <v>4243</v>
      </c>
      <c r="C2672" s="1">
        <v>29.481000000000002</v>
      </c>
      <c r="D2672" s="1">
        <v>6</v>
      </c>
      <c r="E2672" s="1">
        <v>9</v>
      </c>
      <c r="F2672" s="1">
        <v>9</v>
      </c>
      <c r="G2672" s="1">
        <v>2213</v>
      </c>
      <c r="H2672" s="1">
        <v>242.9</v>
      </c>
      <c r="I2672" s="1">
        <v>5.39</v>
      </c>
      <c r="J2672" s="1">
        <v>39.909999999999997</v>
      </c>
      <c r="K2672" s="1">
        <v>1.6319999999999999</v>
      </c>
      <c r="L2672" s="1">
        <v>0.93777783002716097</v>
      </c>
      <c r="M2672" t="str">
        <f t="shared" si="41"/>
        <v>Upregulated</v>
      </c>
    </row>
    <row r="2673" spans="1:13" x14ac:dyDescent="0.25">
      <c r="A2673" s="1" t="s">
        <v>518</v>
      </c>
      <c r="B2673" s="1" t="s">
        <v>519</v>
      </c>
      <c r="C2673" s="1">
        <v>70.233000000000004</v>
      </c>
      <c r="D2673" s="1">
        <v>20</v>
      </c>
      <c r="E2673" s="1">
        <v>19</v>
      </c>
      <c r="F2673" s="1">
        <v>19</v>
      </c>
      <c r="G2673" s="1">
        <v>1249</v>
      </c>
      <c r="H2673" s="1">
        <v>132.5</v>
      </c>
      <c r="I2673" s="1">
        <v>5.21</v>
      </c>
      <c r="J2673" s="1">
        <v>102.17</v>
      </c>
      <c r="K2673" s="1">
        <v>1.0509999999999999</v>
      </c>
      <c r="L2673" s="1">
        <v>0.98792573621650304</v>
      </c>
      <c r="M2673" t="str">
        <f t="shared" si="41"/>
        <v>Upregulated</v>
      </c>
    </row>
    <row r="2674" spans="1:13" x14ac:dyDescent="0.25">
      <c r="A2674" s="1" t="s">
        <v>5106</v>
      </c>
      <c r="B2674" s="1" t="s">
        <v>5107</v>
      </c>
      <c r="C2674" s="1">
        <v>2.5739999999999998</v>
      </c>
      <c r="D2674" s="1">
        <v>6</v>
      </c>
      <c r="E2674" s="1">
        <v>1</v>
      </c>
      <c r="F2674" s="1">
        <v>1</v>
      </c>
      <c r="G2674" s="1">
        <v>363</v>
      </c>
      <c r="H2674" s="1">
        <v>39</v>
      </c>
      <c r="I2674" s="1">
        <v>6.93</v>
      </c>
      <c r="J2674" s="1">
        <v>4.5599999999999996</v>
      </c>
      <c r="K2674" s="1">
        <v>1.034</v>
      </c>
      <c r="L2674" s="1">
        <v>0.98237364104199199</v>
      </c>
      <c r="M2674" t="str">
        <f t="shared" si="41"/>
        <v>Upregulated</v>
      </c>
    </row>
    <row r="2675" spans="1:13" x14ac:dyDescent="0.25">
      <c r="A2675" s="1" t="s">
        <v>5128</v>
      </c>
      <c r="B2675" s="1" t="s">
        <v>5129</v>
      </c>
      <c r="C2675" s="1">
        <v>2.4649999999999999</v>
      </c>
      <c r="D2675" s="1">
        <v>9</v>
      </c>
      <c r="E2675" s="1">
        <v>1</v>
      </c>
      <c r="F2675" s="1">
        <v>1</v>
      </c>
      <c r="G2675" s="1">
        <v>256</v>
      </c>
      <c r="H2675" s="1">
        <v>27.5</v>
      </c>
      <c r="I2675" s="1">
        <v>7.53</v>
      </c>
      <c r="J2675" s="1">
        <v>0</v>
      </c>
      <c r="K2675" s="1">
        <v>10.862</v>
      </c>
      <c r="L2675" s="1">
        <v>0.195067754036921</v>
      </c>
      <c r="M2675" t="str">
        <f t="shared" si="41"/>
        <v>Upregulated</v>
      </c>
    </row>
    <row r="2676" spans="1:13" x14ac:dyDescent="0.25">
      <c r="A2676" s="1" t="s">
        <v>1124</v>
      </c>
      <c r="B2676" s="1" t="s">
        <v>1125</v>
      </c>
      <c r="C2676" s="1">
        <v>21.751999999999999</v>
      </c>
      <c r="D2676" s="1">
        <v>22</v>
      </c>
      <c r="E2676" s="1">
        <v>5</v>
      </c>
      <c r="F2676" s="1">
        <v>5</v>
      </c>
      <c r="G2676" s="1">
        <v>326</v>
      </c>
      <c r="H2676" s="1">
        <v>35.200000000000003</v>
      </c>
      <c r="I2676" s="1">
        <v>5.19</v>
      </c>
      <c r="J2676" s="1">
        <v>30.49</v>
      </c>
      <c r="K2676" s="1">
        <v>16.881</v>
      </c>
      <c r="L2676" s="1">
        <v>2.83549488202233E-2</v>
      </c>
      <c r="M2676" t="str">
        <f t="shared" si="41"/>
        <v>Upregulated</v>
      </c>
    </row>
    <row r="2677" spans="1:13" x14ac:dyDescent="0.25">
      <c r="A2677" s="1" t="s">
        <v>2482</v>
      </c>
      <c r="B2677" s="1" t="s">
        <v>2483</v>
      </c>
      <c r="C2677" s="1">
        <v>22.757000000000001</v>
      </c>
      <c r="D2677" s="1">
        <v>24</v>
      </c>
      <c r="E2677" s="1">
        <v>5</v>
      </c>
      <c r="F2677" s="1">
        <v>5</v>
      </c>
      <c r="G2677" s="1">
        <v>305</v>
      </c>
      <c r="H2677" s="1">
        <v>33.299999999999997</v>
      </c>
      <c r="I2677" s="1">
        <v>4.55</v>
      </c>
      <c r="J2677" s="1">
        <v>28.12</v>
      </c>
      <c r="K2677" s="1">
        <v>4.7779999999999996</v>
      </c>
      <c r="L2677" s="1">
        <v>0.35969111415257798</v>
      </c>
      <c r="M2677" t="str">
        <f t="shared" si="41"/>
        <v>Upregulated</v>
      </c>
    </row>
    <row r="2678" spans="1:13" x14ac:dyDescent="0.25">
      <c r="A2678" s="1" t="s">
        <v>3620</v>
      </c>
      <c r="B2678" s="1" t="s">
        <v>3621</v>
      </c>
      <c r="C2678" s="1">
        <v>11.787000000000001</v>
      </c>
      <c r="D2678" s="1">
        <v>7</v>
      </c>
      <c r="E2678" s="1">
        <v>4</v>
      </c>
      <c r="F2678" s="1">
        <v>4</v>
      </c>
      <c r="G2678" s="1">
        <v>908</v>
      </c>
      <c r="H2678" s="1">
        <v>95.1</v>
      </c>
      <c r="I2678" s="1">
        <v>8.7200000000000006</v>
      </c>
      <c r="J2678" s="1">
        <v>6.12</v>
      </c>
      <c r="K2678" s="1">
        <v>1.508</v>
      </c>
      <c r="L2678" s="1">
        <v>0.93958208168447899</v>
      </c>
      <c r="M2678" t="str">
        <f t="shared" si="41"/>
        <v>Upregulated</v>
      </c>
    </row>
    <row r="2679" spans="1:13" x14ac:dyDescent="0.25">
      <c r="A2679" s="1" t="s">
        <v>5926</v>
      </c>
      <c r="B2679" s="1" t="s">
        <v>5927</v>
      </c>
      <c r="C2679" s="1">
        <v>2.1749999999999998</v>
      </c>
      <c r="D2679" s="1">
        <v>5</v>
      </c>
      <c r="E2679" s="1">
        <v>1</v>
      </c>
      <c r="F2679" s="1">
        <v>1</v>
      </c>
      <c r="G2679" s="1">
        <v>274</v>
      </c>
      <c r="H2679" s="1">
        <v>29.2</v>
      </c>
      <c r="I2679" s="1">
        <v>8.7200000000000006</v>
      </c>
      <c r="J2679" s="1">
        <v>1.6</v>
      </c>
      <c r="K2679" s="1" t="s">
        <v>11</v>
      </c>
      <c r="L2679" s="1" t="s">
        <v>11</v>
      </c>
      <c r="M2679" t="str">
        <f t="shared" si="41"/>
        <v>Upregulated</v>
      </c>
    </row>
    <row r="2680" spans="1:13" x14ac:dyDescent="0.25">
      <c r="A2680" s="1" t="s">
        <v>2974</v>
      </c>
      <c r="B2680" s="1" t="s">
        <v>2975</v>
      </c>
      <c r="C2680" s="1">
        <v>19.349</v>
      </c>
      <c r="D2680" s="1">
        <v>13</v>
      </c>
      <c r="E2680" s="1">
        <v>5</v>
      </c>
      <c r="F2680" s="1">
        <v>5</v>
      </c>
      <c r="G2680" s="1">
        <v>612</v>
      </c>
      <c r="H2680" s="1">
        <v>64.3</v>
      </c>
      <c r="I2680" s="1">
        <v>5.58</v>
      </c>
      <c r="J2680" s="1">
        <v>31.26</v>
      </c>
      <c r="K2680" s="1">
        <v>1.486</v>
      </c>
      <c r="L2680" s="1">
        <v>0.93254656250385703</v>
      </c>
      <c r="M2680" t="str">
        <f t="shared" si="41"/>
        <v>Upregulated</v>
      </c>
    </row>
    <row r="2681" spans="1:13" x14ac:dyDescent="0.25">
      <c r="A2681" s="1" t="s">
        <v>4658</v>
      </c>
      <c r="B2681" s="1" t="s">
        <v>4659</v>
      </c>
      <c r="C2681" s="1">
        <v>31.553000000000001</v>
      </c>
      <c r="D2681" s="1">
        <v>17</v>
      </c>
      <c r="E2681" s="1">
        <v>7</v>
      </c>
      <c r="F2681" s="1">
        <v>7</v>
      </c>
      <c r="G2681" s="1">
        <v>755</v>
      </c>
      <c r="H2681" s="1">
        <v>82.4</v>
      </c>
      <c r="I2681" s="1">
        <v>6.68</v>
      </c>
      <c r="J2681" s="1">
        <v>38.81</v>
      </c>
      <c r="K2681" s="1">
        <v>7.1909999999999998</v>
      </c>
      <c r="L2681" s="1">
        <v>0.23246058242027201</v>
      </c>
      <c r="M2681" t="str">
        <f t="shared" si="41"/>
        <v>Upregulated</v>
      </c>
    </row>
    <row r="2682" spans="1:13" x14ac:dyDescent="0.25">
      <c r="A2682" s="1" t="s">
        <v>4722</v>
      </c>
      <c r="B2682" s="1" t="s">
        <v>4723</v>
      </c>
      <c r="C2682" s="1">
        <v>6.6159999999999997</v>
      </c>
      <c r="D2682" s="1">
        <v>5</v>
      </c>
      <c r="E2682" s="1">
        <v>2</v>
      </c>
      <c r="F2682" s="1">
        <v>2</v>
      </c>
      <c r="G2682" s="1">
        <v>454</v>
      </c>
      <c r="H2682" s="1">
        <v>51.1</v>
      </c>
      <c r="I2682" s="1">
        <v>9.1</v>
      </c>
      <c r="J2682" s="1">
        <v>4.6500000000000004</v>
      </c>
      <c r="K2682" s="1">
        <v>11.193</v>
      </c>
      <c r="L2682" s="1">
        <v>0.14079539792604401</v>
      </c>
      <c r="M2682" t="str">
        <f t="shared" si="41"/>
        <v>Upregulated</v>
      </c>
    </row>
    <row r="2683" spans="1:13" x14ac:dyDescent="0.25">
      <c r="A2683" s="1" t="s">
        <v>2978</v>
      </c>
      <c r="B2683" s="1" t="s">
        <v>2979</v>
      </c>
      <c r="C2683" s="1">
        <v>7.7439999999999998</v>
      </c>
      <c r="D2683" s="1">
        <v>4</v>
      </c>
      <c r="E2683" s="1">
        <v>2</v>
      </c>
      <c r="F2683" s="1">
        <v>2</v>
      </c>
      <c r="G2683" s="1">
        <v>687</v>
      </c>
      <c r="H2683" s="1">
        <v>74</v>
      </c>
      <c r="I2683" s="1">
        <v>5.97</v>
      </c>
      <c r="J2683" s="1">
        <v>16.489999999999998</v>
      </c>
      <c r="K2683" s="1">
        <v>16.111000000000001</v>
      </c>
      <c r="L2683" s="1">
        <v>2.1119737356511199E-2</v>
      </c>
      <c r="M2683" t="str">
        <f t="shared" si="41"/>
        <v>Upregulated</v>
      </c>
    </row>
    <row r="2684" spans="1:13" x14ac:dyDescent="0.25">
      <c r="A2684" s="1" t="s">
        <v>2472</v>
      </c>
      <c r="B2684" s="1" t="s">
        <v>2473</v>
      </c>
      <c r="C2684" s="1">
        <v>28.635999999999999</v>
      </c>
      <c r="D2684" s="1">
        <v>13</v>
      </c>
      <c r="E2684" s="1">
        <v>5</v>
      </c>
      <c r="F2684" s="1">
        <v>5</v>
      </c>
      <c r="G2684" s="1">
        <v>791</v>
      </c>
      <c r="H2684" s="1">
        <v>79.2</v>
      </c>
      <c r="I2684" s="1">
        <v>8.66</v>
      </c>
      <c r="J2684" s="1">
        <v>49.56</v>
      </c>
      <c r="K2684" s="1">
        <v>1.9650000000000001</v>
      </c>
      <c r="L2684" s="1">
        <v>0.90392378345150703</v>
      </c>
      <c r="M2684" t="str">
        <f t="shared" si="41"/>
        <v>Upregulated</v>
      </c>
    </row>
    <row r="2685" spans="1:13" x14ac:dyDescent="0.25">
      <c r="A2685" s="1" t="s">
        <v>5072</v>
      </c>
      <c r="B2685" s="1" t="s">
        <v>5073</v>
      </c>
      <c r="C2685" s="1">
        <v>1.821</v>
      </c>
      <c r="D2685" s="1">
        <v>0</v>
      </c>
      <c r="E2685" s="1">
        <v>1</v>
      </c>
      <c r="F2685" s="1">
        <v>1</v>
      </c>
      <c r="G2685" s="1">
        <v>4037</v>
      </c>
      <c r="H2685" s="1">
        <v>438</v>
      </c>
      <c r="I2685" s="1">
        <v>7.06</v>
      </c>
      <c r="J2685" s="1">
        <v>0</v>
      </c>
      <c r="K2685" s="1">
        <v>4.79</v>
      </c>
      <c r="L2685" s="1">
        <v>0.54289891969128501</v>
      </c>
      <c r="M2685" t="str">
        <f t="shared" si="41"/>
        <v>Upregulated</v>
      </c>
    </row>
    <row r="2686" spans="1:13" x14ac:dyDescent="0.25">
      <c r="A2686" s="1" t="s">
        <v>4708</v>
      </c>
      <c r="B2686" s="1" t="s">
        <v>4709</v>
      </c>
      <c r="C2686" s="1">
        <v>1.204</v>
      </c>
      <c r="D2686" s="1">
        <v>1</v>
      </c>
      <c r="E2686" s="1">
        <v>1</v>
      </c>
      <c r="F2686" s="1">
        <v>1</v>
      </c>
      <c r="G2686" s="1">
        <v>875</v>
      </c>
      <c r="H2686" s="1">
        <v>96.4</v>
      </c>
      <c r="I2686" s="1">
        <v>5.25</v>
      </c>
      <c r="J2686" s="1">
        <v>1.71</v>
      </c>
      <c r="K2686" s="1">
        <v>5.5110000000000001</v>
      </c>
      <c r="L2686" s="1">
        <v>0.34696932183132001</v>
      </c>
      <c r="M2686" t="str">
        <f t="shared" si="41"/>
        <v>Upregulated</v>
      </c>
    </row>
    <row r="2687" spans="1:13" x14ac:dyDescent="0.25">
      <c r="A2687" s="1" t="s">
        <v>282</v>
      </c>
      <c r="B2687" s="1" t="s">
        <v>283</v>
      </c>
      <c r="C2687" s="1">
        <v>134.80000000000001</v>
      </c>
      <c r="D2687" s="1">
        <v>59</v>
      </c>
      <c r="E2687" s="1">
        <v>33</v>
      </c>
      <c r="F2687" s="1">
        <v>33</v>
      </c>
      <c r="G2687" s="1">
        <v>552</v>
      </c>
      <c r="H2687" s="1">
        <v>61.6</v>
      </c>
      <c r="I2687" s="1">
        <v>6.18</v>
      </c>
      <c r="J2687" s="1">
        <v>196.07</v>
      </c>
      <c r="K2687" s="1">
        <v>1.41</v>
      </c>
      <c r="L2687" s="1">
        <v>0.94753654474239801</v>
      </c>
      <c r="M2687" t="str">
        <f t="shared" si="41"/>
        <v>Upregulated</v>
      </c>
    </row>
    <row r="2688" spans="1:13" x14ac:dyDescent="0.25">
      <c r="A2688" s="1" t="s">
        <v>5827</v>
      </c>
      <c r="B2688" s="1" t="s">
        <v>5828</v>
      </c>
      <c r="C2688" s="1">
        <v>2.9580000000000002</v>
      </c>
      <c r="D2688" s="1">
        <v>3</v>
      </c>
      <c r="E2688" s="1">
        <v>1</v>
      </c>
      <c r="F2688" s="1">
        <v>1</v>
      </c>
      <c r="G2688" s="1">
        <v>290</v>
      </c>
      <c r="H2688" s="1">
        <v>31.7</v>
      </c>
      <c r="I2688" s="1">
        <v>9.86</v>
      </c>
      <c r="J2688" s="1">
        <v>2.65</v>
      </c>
      <c r="K2688" s="1">
        <v>4.57</v>
      </c>
      <c r="L2688" s="1">
        <v>0.58829616636964499</v>
      </c>
      <c r="M2688" t="str">
        <f t="shared" si="41"/>
        <v>Upregulated</v>
      </c>
    </row>
    <row r="2689" spans="1:13" x14ac:dyDescent="0.25">
      <c r="A2689" s="1" t="s">
        <v>5372</v>
      </c>
      <c r="B2689" s="1" t="s">
        <v>5373</v>
      </c>
      <c r="C2689" s="1">
        <v>15.02</v>
      </c>
      <c r="D2689" s="1">
        <v>23</v>
      </c>
      <c r="E2689" s="1">
        <v>3</v>
      </c>
      <c r="F2689" s="1">
        <v>3</v>
      </c>
      <c r="G2689" s="1">
        <v>159</v>
      </c>
      <c r="H2689" s="1">
        <v>17.899999999999999</v>
      </c>
      <c r="I2689" s="1">
        <v>7.91</v>
      </c>
      <c r="J2689" s="1">
        <v>11.88</v>
      </c>
      <c r="K2689" s="1">
        <v>4.9349999999999996</v>
      </c>
      <c r="L2689" s="1">
        <v>0.34894151271819202</v>
      </c>
      <c r="M2689" t="str">
        <f t="shared" si="41"/>
        <v>Upregulated</v>
      </c>
    </row>
    <row r="2690" spans="1:13" x14ac:dyDescent="0.25">
      <c r="A2690" s="1" t="s">
        <v>720</v>
      </c>
      <c r="B2690" s="1" t="s">
        <v>721</v>
      </c>
      <c r="C2690" s="1">
        <v>21.893000000000001</v>
      </c>
      <c r="D2690" s="1">
        <v>7</v>
      </c>
      <c r="E2690" s="1">
        <v>7</v>
      </c>
      <c r="F2690" s="1">
        <v>7</v>
      </c>
      <c r="G2690" s="1">
        <v>1410</v>
      </c>
      <c r="H2690" s="1">
        <v>149.6</v>
      </c>
      <c r="I2690" s="1">
        <v>5.3</v>
      </c>
      <c r="J2690" s="1">
        <v>24.56</v>
      </c>
      <c r="K2690" s="1">
        <v>1.6839999999999999</v>
      </c>
      <c r="L2690" s="1">
        <v>0.91549526429783301</v>
      </c>
      <c r="M2690" t="str">
        <f t="shared" si="41"/>
        <v>Upregulated</v>
      </c>
    </row>
    <row r="2691" spans="1:13" x14ac:dyDescent="0.25">
      <c r="A2691" s="1" t="s">
        <v>6014</v>
      </c>
      <c r="B2691" s="1" t="s">
        <v>6015</v>
      </c>
      <c r="C2691" s="1">
        <v>1.619</v>
      </c>
      <c r="D2691" s="1">
        <v>1</v>
      </c>
      <c r="E2691" s="1">
        <v>1</v>
      </c>
      <c r="F2691" s="1">
        <v>1</v>
      </c>
      <c r="G2691" s="1">
        <v>3083</v>
      </c>
      <c r="H2691" s="1">
        <v>330.3</v>
      </c>
      <c r="I2691" s="1">
        <v>7.68</v>
      </c>
      <c r="J2691" s="1">
        <v>0</v>
      </c>
      <c r="K2691" s="1">
        <v>100</v>
      </c>
      <c r="L2691" s="1">
        <v>1.08706293706294E-16</v>
      </c>
      <c r="M2691" t="str">
        <f t="shared" ref="M2691:M2754" si="42">IF(K2691&gt;1,"Upregulated","Downregulated")</f>
        <v>Upregulated</v>
      </c>
    </row>
    <row r="2692" spans="1:13" x14ac:dyDescent="0.25">
      <c r="A2692" s="1" t="s">
        <v>2774</v>
      </c>
      <c r="B2692" s="1" t="s">
        <v>2775</v>
      </c>
      <c r="C2692" s="1">
        <v>18.382000000000001</v>
      </c>
      <c r="D2692" s="1">
        <v>8</v>
      </c>
      <c r="E2692" s="1">
        <v>6</v>
      </c>
      <c r="F2692" s="1">
        <v>6</v>
      </c>
      <c r="G2692" s="1">
        <v>1373</v>
      </c>
      <c r="H2692" s="1">
        <v>144</v>
      </c>
      <c r="I2692" s="1">
        <v>5.91</v>
      </c>
      <c r="J2692" s="1">
        <v>13.46</v>
      </c>
      <c r="K2692" s="1">
        <v>1.024</v>
      </c>
      <c r="L2692" s="1">
        <v>0.97946857858255598</v>
      </c>
      <c r="M2692" t="str">
        <f t="shared" si="42"/>
        <v>Upregulated</v>
      </c>
    </row>
    <row r="2693" spans="1:13" x14ac:dyDescent="0.25">
      <c r="A2693" s="1" t="s">
        <v>5222</v>
      </c>
      <c r="B2693" s="1" t="s">
        <v>5223</v>
      </c>
      <c r="C2693" s="1">
        <v>4.0460000000000003</v>
      </c>
      <c r="D2693" s="1">
        <v>12</v>
      </c>
      <c r="E2693" s="1">
        <v>1</v>
      </c>
      <c r="F2693" s="1">
        <v>1</v>
      </c>
      <c r="G2693" s="1">
        <v>133</v>
      </c>
      <c r="H2693" s="1">
        <v>14.2</v>
      </c>
      <c r="I2693" s="1">
        <v>6.11</v>
      </c>
      <c r="J2693" s="1">
        <v>7.42</v>
      </c>
      <c r="K2693" s="1">
        <v>100</v>
      </c>
      <c r="L2693" s="1">
        <v>1.08706293706294E-16</v>
      </c>
      <c r="M2693" t="str">
        <f t="shared" si="42"/>
        <v>Upregulated</v>
      </c>
    </row>
    <row r="2694" spans="1:13" x14ac:dyDescent="0.25">
      <c r="A2694" s="1" t="s">
        <v>3352</v>
      </c>
      <c r="B2694" s="1" t="s">
        <v>3353</v>
      </c>
      <c r="C2694" s="1">
        <v>5.117</v>
      </c>
      <c r="D2694" s="1">
        <v>2</v>
      </c>
      <c r="E2694" s="1">
        <v>1</v>
      </c>
      <c r="F2694" s="1">
        <v>1</v>
      </c>
      <c r="G2694" s="1">
        <v>1023</v>
      </c>
      <c r="H2694" s="1">
        <v>107.8</v>
      </c>
      <c r="I2694" s="1">
        <v>5.76</v>
      </c>
      <c r="J2694" s="1">
        <v>4.92</v>
      </c>
      <c r="K2694" s="1">
        <v>1.2509999999999999</v>
      </c>
      <c r="L2694" s="1">
        <v>0.98191652966649301</v>
      </c>
      <c r="M2694" t="str">
        <f t="shared" si="42"/>
        <v>Upregulated</v>
      </c>
    </row>
    <row r="2695" spans="1:13" x14ac:dyDescent="0.25">
      <c r="A2695" s="1" t="s">
        <v>4676</v>
      </c>
      <c r="B2695" s="1" t="s">
        <v>4677</v>
      </c>
      <c r="C2695" s="1">
        <v>7.4749999999999996</v>
      </c>
      <c r="D2695" s="1">
        <v>7</v>
      </c>
      <c r="E2695" s="1">
        <v>2</v>
      </c>
      <c r="F2695" s="1">
        <v>2</v>
      </c>
      <c r="G2695" s="1">
        <v>387</v>
      </c>
      <c r="H2695" s="1">
        <v>41.6</v>
      </c>
      <c r="I2695" s="1">
        <v>6.79</v>
      </c>
      <c r="J2695" s="1">
        <v>11.41</v>
      </c>
      <c r="K2695" s="1">
        <v>8.5939999999999994</v>
      </c>
      <c r="L2695" s="1">
        <v>0.193772558491703</v>
      </c>
      <c r="M2695" t="str">
        <f t="shared" si="42"/>
        <v>Upregulated</v>
      </c>
    </row>
    <row r="2696" spans="1:13" x14ac:dyDescent="0.25">
      <c r="A2696" s="1" t="s">
        <v>5516</v>
      </c>
      <c r="B2696" s="1" t="s">
        <v>5517</v>
      </c>
      <c r="C2696" s="1">
        <v>9.1980000000000004</v>
      </c>
      <c r="D2696" s="1">
        <v>2</v>
      </c>
      <c r="E2696" s="1">
        <v>3</v>
      </c>
      <c r="F2696" s="1">
        <v>3</v>
      </c>
      <c r="G2696" s="1">
        <v>1468</v>
      </c>
      <c r="H2696" s="1">
        <v>159</v>
      </c>
      <c r="I2696" s="1">
        <v>5.64</v>
      </c>
      <c r="J2696" s="1">
        <v>11.61</v>
      </c>
      <c r="K2696" s="1">
        <v>2.169</v>
      </c>
      <c r="L2696" s="1">
        <v>0.81426772602286601</v>
      </c>
      <c r="M2696" t="str">
        <f t="shared" si="42"/>
        <v>Upregulated</v>
      </c>
    </row>
    <row r="2697" spans="1:13" x14ac:dyDescent="0.25">
      <c r="A2697" s="1" t="s">
        <v>5050</v>
      </c>
      <c r="B2697" s="1" t="s">
        <v>5051</v>
      </c>
      <c r="C2697" s="1">
        <v>8.5389999999999997</v>
      </c>
      <c r="D2697" s="1">
        <v>7</v>
      </c>
      <c r="E2697" s="1">
        <v>2</v>
      </c>
      <c r="F2697" s="1">
        <v>2</v>
      </c>
      <c r="G2697" s="1">
        <v>410</v>
      </c>
      <c r="H2697" s="1">
        <v>47.9</v>
      </c>
      <c r="I2697" s="1">
        <v>8.8800000000000008</v>
      </c>
      <c r="J2697" s="1">
        <v>10.16</v>
      </c>
      <c r="K2697" s="1">
        <v>100</v>
      </c>
      <c r="L2697" s="1">
        <v>1.08706293706294E-16</v>
      </c>
      <c r="M2697" t="str">
        <f t="shared" si="42"/>
        <v>Upregulated</v>
      </c>
    </row>
    <row r="2698" spans="1:13" x14ac:dyDescent="0.25">
      <c r="A2698" s="1" t="s">
        <v>2034</v>
      </c>
      <c r="B2698" s="1" t="s">
        <v>2035</v>
      </c>
      <c r="C2698" s="1">
        <v>42.610999999999997</v>
      </c>
      <c r="D2698" s="1">
        <v>27</v>
      </c>
      <c r="E2698" s="1">
        <v>10</v>
      </c>
      <c r="F2698" s="1">
        <v>10</v>
      </c>
      <c r="G2698" s="1">
        <v>774</v>
      </c>
      <c r="H2698" s="1">
        <v>83.3</v>
      </c>
      <c r="I2698" s="1">
        <v>6.65</v>
      </c>
      <c r="J2698" s="1">
        <v>47.79</v>
      </c>
      <c r="K2698" s="1">
        <v>2.4689999999999999</v>
      </c>
      <c r="L2698" s="1">
        <v>0.75234444548125701</v>
      </c>
      <c r="M2698" t="str">
        <f t="shared" si="42"/>
        <v>Upregulated</v>
      </c>
    </row>
    <row r="2699" spans="1:13" x14ac:dyDescent="0.25">
      <c r="A2699" s="1" t="s">
        <v>4766</v>
      </c>
      <c r="B2699" s="1" t="s">
        <v>4767</v>
      </c>
      <c r="C2699" s="1">
        <v>22.439</v>
      </c>
      <c r="D2699" s="1">
        <v>21</v>
      </c>
      <c r="E2699" s="1">
        <v>6</v>
      </c>
      <c r="F2699" s="1">
        <v>6</v>
      </c>
      <c r="G2699" s="1">
        <v>628</v>
      </c>
      <c r="H2699" s="1">
        <v>67.900000000000006</v>
      </c>
      <c r="I2699" s="1">
        <v>4.87</v>
      </c>
      <c r="J2699" s="1">
        <v>30.77</v>
      </c>
      <c r="K2699" s="1">
        <v>6.5090000000000003</v>
      </c>
      <c r="L2699" s="1">
        <v>0.30329672178342398</v>
      </c>
      <c r="M2699" t="str">
        <f t="shared" si="42"/>
        <v>Upregulated</v>
      </c>
    </row>
    <row r="2700" spans="1:13" x14ac:dyDescent="0.25">
      <c r="A2700" s="1" t="s">
        <v>5428</v>
      </c>
      <c r="B2700" s="1" t="s">
        <v>5429</v>
      </c>
      <c r="C2700" s="1">
        <v>9.9629999999999992</v>
      </c>
      <c r="D2700" s="1">
        <v>5</v>
      </c>
      <c r="E2700" s="1">
        <v>4</v>
      </c>
      <c r="F2700" s="1">
        <v>4</v>
      </c>
      <c r="G2700" s="1">
        <v>709</v>
      </c>
      <c r="H2700" s="1">
        <v>77.400000000000006</v>
      </c>
      <c r="I2700" s="1">
        <v>7.88</v>
      </c>
      <c r="J2700" s="1">
        <v>9.3800000000000008</v>
      </c>
      <c r="K2700" s="1">
        <v>100</v>
      </c>
      <c r="L2700" s="1">
        <v>1.08706293706294E-16</v>
      </c>
      <c r="M2700" t="str">
        <f t="shared" si="42"/>
        <v>Upregulated</v>
      </c>
    </row>
    <row r="2701" spans="1:13" x14ac:dyDescent="0.25">
      <c r="A2701" s="1" t="s">
        <v>4848</v>
      </c>
      <c r="B2701" s="1" t="s">
        <v>4849</v>
      </c>
      <c r="C2701" s="1">
        <v>37.914000000000001</v>
      </c>
      <c r="D2701" s="1">
        <v>44</v>
      </c>
      <c r="E2701" s="1">
        <v>10</v>
      </c>
      <c r="F2701" s="1">
        <v>10</v>
      </c>
      <c r="G2701" s="1">
        <v>239</v>
      </c>
      <c r="H2701" s="1">
        <v>27.4</v>
      </c>
      <c r="I2701" s="1">
        <v>7.25</v>
      </c>
      <c r="J2701" s="1">
        <v>39.25</v>
      </c>
      <c r="K2701" s="1">
        <v>10.01</v>
      </c>
      <c r="L2701" s="1">
        <v>0.185312756860783</v>
      </c>
      <c r="M2701" t="str">
        <f t="shared" si="42"/>
        <v>Upregulated</v>
      </c>
    </row>
    <row r="2702" spans="1:13" x14ac:dyDescent="0.25">
      <c r="A2702" s="1" t="s">
        <v>5404</v>
      </c>
      <c r="B2702" s="1" t="s">
        <v>5405</v>
      </c>
      <c r="C2702" s="1">
        <v>8.3330000000000002</v>
      </c>
      <c r="D2702" s="1">
        <v>28</v>
      </c>
      <c r="E2702" s="1">
        <v>2</v>
      </c>
      <c r="F2702" s="1">
        <v>2</v>
      </c>
      <c r="G2702" s="1">
        <v>93</v>
      </c>
      <c r="H2702" s="1">
        <v>10.3</v>
      </c>
      <c r="I2702" s="1">
        <v>9.58</v>
      </c>
      <c r="J2702" s="1">
        <v>9.76</v>
      </c>
      <c r="K2702" s="1">
        <v>10.913</v>
      </c>
      <c r="L2702" s="1">
        <v>9.7591116116926002E-2</v>
      </c>
      <c r="M2702" t="str">
        <f t="shared" si="42"/>
        <v>Upregulated</v>
      </c>
    </row>
    <row r="2703" spans="1:13" x14ac:dyDescent="0.25">
      <c r="A2703" s="1" t="s">
        <v>6072</v>
      </c>
      <c r="B2703" s="1" t="s">
        <v>6073</v>
      </c>
      <c r="C2703" s="1">
        <v>1.33</v>
      </c>
      <c r="D2703" s="1">
        <v>1</v>
      </c>
      <c r="E2703" s="1">
        <v>1</v>
      </c>
      <c r="F2703" s="1">
        <v>1</v>
      </c>
      <c r="G2703" s="1">
        <v>470</v>
      </c>
      <c r="H2703" s="1">
        <v>51.5</v>
      </c>
      <c r="I2703" s="1">
        <v>6.14</v>
      </c>
      <c r="J2703" s="1">
        <v>1.83</v>
      </c>
      <c r="K2703" s="1">
        <v>40.863999999999997</v>
      </c>
      <c r="L2703" s="1">
        <v>1.5792529327438101E-3</v>
      </c>
      <c r="M2703" t="str">
        <f t="shared" si="42"/>
        <v>Upregulated</v>
      </c>
    </row>
    <row r="2704" spans="1:13" x14ac:dyDescent="0.25">
      <c r="A2704" s="1" t="s">
        <v>5036</v>
      </c>
      <c r="B2704" s="1" t="s">
        <v>5037</v>
      </c>
      <c r="C2704" s="1">
        <v>7.4969999999999999</v>
      </c>
      <c r="D2704" s="1">
        <v>3</v>
      </c>
      <c r="E2704" s="1">
        <v>2</v>
      </c>
      <c r="F2704" s="1">
        <v>2</v>
      </c>
      <c r="G2704" s="1">
        <v>744</v>
      </c>
      <c r="H2704" s="1">
        <v>80</v>
      </c>
      <c r="I2704" s="1">
        <v>9.6999999999999993</v>
      </c>
      <c r="J2704" s="1">
        <v>6.11</v>
      </c>
      <c r="K2704" s="1">
        <v>7.1550000000000002</v>
      </c>
      <c r="L2704" s="1">
        <v>0.27263785574803701</v>
      </c>
      <c r="M2704" t="str">
        <f t="shared" si="42"/>
        <v>Upregulated</v>
      </c>
    </row>
    <row r="2705" spans="1:13" x14ac:dyDescent="0.25">
      <c r="A2705" s="1" t="s">
        <v>1142</v>
      </c>
      <c r="B2705" s="1" t="s">
        <v>1143</v>
      </c>
      <c r="C2705" s="1">
        <v>3.835</v>
      </c>
      <c r="D2705" s="1">
        <v>4</v>
      </c>
      <c r="E2705" s="1">
        <v>1</v>
      </c>
      <c r="F2705" s="1">
        <v>1</v>
      </c>
      <c r="G2705" s="1">
        <v>476</v>
      </c>
      <c r="H2705" s="1">
        <v>51.5</v>
      </c>
      <c r="I2705" s="1">
        <v>4.96</v>
      </c>
      <c r="J2705" s="1">
        <v>3.06</v>
      </c>
      <c r="K2705" s="1" t="s">
        <v>11</v>
      </c>
      <c r="L2705" s="1" t="s">
        <v>11</v>
      </c>
      <c r="M2705" t="str">
        <f t="shared" si="42"/>
        <v>Upregulated</v>
      </c>
    </row>
    <row r="2706" spans="1:13" x14ac:dyDescent="0.25">
      <c r="A2706" s="1" t="s">
        <v>5190</v>
      </c>
      <c r="B2706" s="1" t="s">
        <v>5191</v>
      </c>
      <c r="C2706" s="1">
        <v>15.16</v>
      </c>
      <c r="D2706" s="1">
        <v>26</v>
      </c>
      <c r="E2706" s="1">
        <v>4</v>
      </c>
      <c r="F2706" s="1">
        <v>4</v>
      </c>
      <c r="G2706" s="1">
        <v>247</v>
      </c>
      <c r="H2706" s="1">
        <v>28.7</v>
      </c>
      <c r="I2706" s="1">
        <v>7.3</v>
      </c>
      <c r="J2706" s="1">
        <v>16.72</v>
      </c>
      <c r="K2706" s="1">
        <v>7.6840000000000002</v>
      </c>
      <c r="L2706" s="1">
        <v>0.17373365935207999</v>
      </c>
      <c r="M2706" t="str">
        <f t="shared" si="42"/>
        <v>Upregulated</v>
      </c>
    </row>
    <row r="2707" spans="1:13" x14ac:dyDescent="0.25">
      <c r="A2707" s="1" t="s">
        <v>1036</v>
      </c>
      <c r="B2707" s="1" t="s">
        <v>1037</v>
      </c>
      <c r="C2707" s="1">
        <v>56.139000000000003</v>
      </c>
      <c r="D2707" s="1">
        <v>24</v>
      </c>
      <c r="E2707" s="1">
        <v>14</v>
      </c>
      <c r="F2707" s="1">
        <v>14</v>
      </c>
      <c r="G2707" s="1">
        <v>691</v>
      </c>
      <c r="H2707" s="1">
        <v>76.8</v>
      </c>
      <c r="I2707" s="1">
        <v>9.4700000000000006</v>
      </c>
      <c r="J2707" s="1">
        <v>71.260000000000005</v>
      </c>
      <c r="K2707" s="1">
        <v>1.0129999999999999</v>
      </c>
      <c r="L2707" s="1">
        <v>0.99649987993482503</v>
      </c>
      <c r="M2707" t="str">
        <f t="shared" si="42"/>
        <v>Upregulated</v>
      </c>
    </row>
    <row r="2708" spans="1:13" x14ac:dyDescent="0.25">
      <c r="A2708" s="1" t="s">
        <v>3326</v>
      </c>
      <c r="B2708" s="1" t="s">
        <v>3327</v>
      </c>
      <c r="C2708" s="1">
        <v>14.308</v>
      </c>
      <c r="D2708" s="1">
        <v>13</v>
      </c>
      <c r="E2708" s="1">
        <v>4</v>
      </c>
      <c r="F2708" s="1">
        <v>4</v>
      </c>
      <c r="G2708" s="1">
        <v>401</v>
      </c>
      <c r="H2708" s="1">
        <v>45.4</v>
      </c>
      <c r="I2708" s="1">
        <v>9.25</v>
      </c>
      <c r="J2708" s="1">
        <v>13.97</v>
      </c>
      <c r="K2708" s="1">
        <v>3.5579999999999998</v>
      </c>
      <c r="L2708" s="1">
        <v>0.556204139976888</v>
      </c>
      <c r="M2708" t="str">
        <f t="shared" si="42"/>
        <v>Upregulated</v>
      </c>
    </row>
    <row r="2709" spans="1:13" x14ac:dyDescent="0.25">
      <c r="A2709" s="1" t="s">
        <v>5912</v>
      </c>
      <c r="B2709" s="1" t="s">
        <v>5913</v>
      </c>
      <c r="C2709" s="1">
        <v>2.2679999999999998</v>
      </c>
      <c r="D2709" s="1">
        <v>2</v>
      </c>
      <c r="E2709" s="1">
        <v>1</v>
      </c>
      <c r="F2709" s="1">
        <v>1</v>
      </c>
      <c r="G2709" s="1">
        <v>447</v>
      </c>
      <c r="H2709" s="1">
        <v>51.4</v>
      </c>
      <c r="I2709" s="1">
        <v>9.94</v>
      </c>
      <c r="J2709" s="1">
        <v>3.05</v>
      </c>
      <c r="K2709" s="1">
        <v>14.276</v>
      </c>
      <c r="L2709" s="1">
        <v>3.3568534005321699E-2</v>
      </c>
      <c r="M2709" t="str">
        <f t="shared" si="42"/>
        <v>Upregulated</v>
      </c>
    </row>
    <row r="2710" spans="1:13" x14ac:dyDescent="0.25">
      <c r="A2710" s="1" t="s">
        <v>5186</v>
      </c>
      <c r="B2710" s="1" t="s">
        <v>5187</v>
      </c>
      <c r="C2710" s="1">
        <v>6.6319999999999997</v>
      </c>
      <c r="D2710" s="1">
        <v>37</v>
      </c>
      <c r="E2710" s="1">
        <v>2</v>
      </c>
      <c r="F2710" s="1">
        <v>2</v>
      </c>
      <c r="G2710" s="1">
        <v>67</v>
      </c>
      <c r="H2710" s="1">
        <v>7.4</v>
      </c>
      <c r="I2710" s="1">
        <v>9.42</v>
      </c>
      <c r="J2710" s="1">
        <v>8.41</v>
      </c>
      <c r="K2710" s="1">
        <v>6.49</v>
      </c>
      <c r="L2710" s="1">
        <v>0.38188036987164498</v>
      </c>
      <c r="M2710" t="str">
        <f t="shared" si="42"/>
        <v>Upregulated</v>
      </c>
    </row>
    <row r="2711" spans="1:13" x14ac:dyDescent="0.25">
      <c r="A2711" s="1" t="s">
        <v>4914</v>
      </c>
      <c r="B2711" s="1" t="s">
        <v>4915</v>
      </c>
      <c r="C2711" s="1">
        <v>20.425999999999998</v>
      </c>
      <c r="D2711" s="1">
        <v>5</v>
      </c>
      <c r="E2711" s="1">
        <v>7</v>
      </c>
      <c r="F2711" s="1">
        <v>7</v>
      </c>
      <c r="G2711" s="1">
        <v>1816</v>
      </c>
      <c r="H2711" s="1">
        <v>194</v>
      </c>
      <c r="I2711" s="1">
        <v>6.13</v>
      </c>
      <c r="J2711" s="1">
        <v>18.64</v>
      </c>
      <c r="K2711" s="1">
        <v>7.5339999999999998</v>
      </c>
      <c r="L2711" s="1">
        <v>0.17779562471938201</v>
      </c>
      <c r="M2711" t="str">
        <f t="shared" si="42"/>
        <v>Upregulated</v>
      </c>
    </row>
    <row r="2712" spans="1:13" x14ac:dyDescent="0.25">
      <c r="A2712" s="1" t="s">
        <v>5718</v>
      </c>
      <c r="B2712" s="1" t="s">
        <v>5719</v>
      </c>
      <c r="C2712" s="1">
        <v>3.8050000000000002</v>
      </c>
      <c r="D2712" s="1">
        <v>3</v>
      </c>
      <c r="E2712" s="1">
        <v>1</v>
      </c>
      <c r="F2712" s="1">
        <v>1</v>
      </c>
      <c r="G2712" s="1">
        <v>510</v>
      </c>
      <c r="H2712" s="1">
        <v>54.1</v>
      </c>
      <c r="I2712" s="1">
        <v>5.73</v>
      </c>
      <c r="J2712" s="1">
        <v>3.93</v>
      </c>
      <c r="K2712" s="1">
        <v>5.9169999999999998</v>
      </c>
      <c r="L2712" s="1">
        <v>0.46124563314482803</v>
      </c>
      <c r="M2712" t="str">
        <f t="shared" si="42"/>
        <v>Upregulated</v>
      </c>
    </row>
    <row r="2713" spans="1:13" x14ac:dyDescent="0.25">
      <c r="A2713" s="1" t="s">
        <v>4106</v>
      </c>
      <c r="B2713" s="1" t="s">
        <v>4107</v>
      </c>
      <c r="C2713" s="1">
        <v>3.9180000000000001</v>
      </c>
      <c r="D2713" s="1">
        <v>1</v>
      </c>
      <c r="E2713" s="1">
        <v>1</v>
      </c>
      <c r="F2713" s="1">
        <v>1</v>
      </c>
      <c r="G2713" s="1">
        <v>2111</v>
      </c>
      <c r="H2713" s="1">
        <v>222.9</v>
      </c>
      <c r="I2713" s="1">
        <v>9.67</v>
      </c>
      <c r="J2713" s="1">
        <v>2.91</v>
      </c>
      <c r="K2713" s="1">
        <v>7.173</v>
      </c>
      <c r="L2713" s="1">
        <v>0.28763830550446301</v>
      </c>
      <c r="M2713" t="str">
        <f t="shared" si="42"/>
        <v>Upregulated</v>
      </c>
    </row>
    <row r="2714" spans="1:13" x14ac:dyDescent="0.25">
      <c r="A2714" s="1" t="s">
        <v>108</v>
      </c>
      <c r="B2714" s="1" t="s">
        <v>109</v>
      </c>
      <c r="C2714" s="1">
        <v>3.7240000000000002</v>
      </c>
      <c r="D2714" s="1">
        <v>2</v>
      </c>
      <c r="E2714" s="1">
        <v>1</v>
      </c>
      <c r="F2714" s="1">
        <v>1</v>
      </c>
      <c r="G2714" s="1">
        <v>1263</v>
      </c>
      <c r="H2714" s="1">
        <v>129.5</v>
      </c>
      <c r="I2714" s="1">
        <v>9.67</v>
      </c>
      <c r="J2714" s="1">
        <v>0</v>
      </c>
      <c r="K2714" s="1" t="s">
        <v>11</v>
      </c>
      <c r="L2714" s="1" t="s">
        <v>11</v>
      </c>
      <c r="M2714" t="str">
        <f t="shared" si="42"/>
        <v>Upregulated</v>
      </c>
    </row>
    <row r="2715" spans="1:13" x14ac:dyDescent="0.25">
      <c r="A2715" s="1" t="s">
        <v>4514</v>
      </c>
      <c r="B2715" s="1" t="s">
        <v>4515</v>
      </c>
      <c r="C2715" s="1">
        <v>20.797999999999998</v>
      </c>
      <c r="D2715" s="1">
        <v>23</v>
      </c>
      <c r="E2715" s="1">
        <v>5</v>
      </c>
      <c r="F2715" s="1">
        <v>5</v>
      </c>
      <c r="G2715" s="1">
        <v>315</v>
      </c>
      <c r="H2715" s="1">
        <v>33.700000000000003</v>
      </c>
      <c r="I2715" s="1">
        <v>5.05</v>
      </c>
      <c r="J2715" s="1">
        <v>30.97</v>
      </c>
      <c r="K2715" s="1">
        <v>3.5139999999999998</v>
      </c>
      <c r="L2715" s="1">
        <v>0.65138254868457202</v>
      </c>
      <c r="M2715" t="str">
        <f t="shared" si="42"/>
        <v>Upregulated</v>
      </c>
    </row>
    <row r="2716" spans="1:13" x14ac:dyDescent="0.25">
      <c r="A2716" s="1" t="s">
        <v>388</v>
      </c>
      <c r="B2716" s="1" t="s">
        <v>389</v>
      </c>
      <c r="C2716" s="1">
        <v>32.991999999999997</v>
      </c>
      <c r="D2716" s="1">
        <v>15</v>
      </c>
      <c r="E2716" s="1">
        <v>6</v>
      </c>
      <c r="F2716" s="1">
        <v>6</v>
      </c>
      <c r="G2716" s="1">
        <v>720</v>
      </c>
      <c r="H2716" s="1">
        <v>73.599999999999994</v>
      </c>
      <c r="I2716" s="1">
        <v>9.31</v>
      </c>
      <c r="J2716" s="1">
        <v>31.99</v>
      </c>
      <c r="K2716" s="1">
        <v>1.101</v>
      </c>
      <c r="L2716" s="1">
        <v>0.96856265401862096</v>
      </c>
      <c r="M2716" t="str">
        <f t="shared" si="42"/>
        <v>Upregulated</v>
      </c>
    </row>
    <row r="2717" spans="1:13" x14ac:dyDescent="0.25">
      <c r="A2717" s="1" t="s">
        <v>4356</v>
      </c>
      <c r="B2717" s="1" t="s">
        <v>4357</v>
      </c>
      <c r="C2717" s="1">
        <v>67.78</v>
      </c>
      <c r="D2717" s="1">
        <v>43</v>
      </c>
      <c r="E2717" s="1">
        <v>17</v>
      </c>
      <c r="F2717" s="1">
        <v>17</v>
      </c>
      <c r="G2717" s="1">
        <v>378</v>
      </c>
      <c r="H2717" s="1">
        <v>42.6</v>
      </c>
      <c r="I2717" s="1">
        <v>9.26</v>
      </c>
      <c r="J2717" s="1">
        <v>104.49</v>
      </c>
      <c r="K2717" s="1">
        <v>1.675</v>
      </c>
      <c r="L2717" s="1">
        <v>0.94474662053067204</v>
      </c>
      <c r="M2717" t="str">
        <f t="shared" si="42"/>
        <v>Upregulated</v>
      </c>
    </row>
    <row r="2718" spans="1:13" x14ac:dyDescent="0.25">
      <c r="A2718" s="1" t="s">
        <v>4846</v>
      </c>
      <c r="B2718" s="1" t="s">
        <v>4847</v>
      </c>
      <c r="C2718" s="1">
        <v>1.274</v>
      </c>
      <c r="D2718" s="1">
        <v>11</v>
      </c>
      <c r="E2718" s="1">
        <v>1</v>
      </c>
      <c r="F2718" s="1">
        <v>1</v>
      </c>
      <c r="G2718" s="1">
        <v>92</v>
      </c>
      <c r="H2718" s="1">
        <v>11.1</v>
      </c>
      <c r="I2718" s="1">
        <v>9.61</v>
      </c>
      <c r="J2718" s="1">
        <v>0</v>
      </c>
      <c r="K2718" s="1">
        <v>11.042</v>
      </c>
      <c r="L2718" s="1">
        <v>0.17484981276039799</v>
      </c>
      <c r="M2718" t="str">
        <f t="shared" si="42"/>
        <v>Upregulated</v>
      </c>
    </row>
    <row r="2719" spans="1:13" x14ac:dyDescent="0.25">
      <c r="A2719" s="1" t="s">
        <v>732</v>
      </c>
      <c r="B2719" s="1" t="s">
        <v>733</v>
      </c>
      <c r="C2719" s="1">
        <v>17.693000000000001</v>
      </c>
      <c r="D2719" s="1">
        <v>52</v>
      </c>
      <c r="E2719" s="1">
        <v>3</v>
      </c>
      <c r="F2719" s="1">
        <v>3</v>
      </c>
      <c r="G2719" s="1">
        <v>139</v>
      </c>
      <c r="H2719" s="1">
        <v>15</v>
      </c>
      <c r="I2719" s="1">
        <v>5.36</v>
      </c>
      <c r="J2719" s="1">
        <v>32.46</v>
      </c>
      <c r="K2719" s="1">
        <v>2.6850000000000001</v>
      </c>
      <c r="L2719" s="1">
        <v>0.66896165146591202</v>
      </c>
      <c r="M2719" t="str">
        <f t="shared" si="42"/>
        <v>Upregulated</v>
      </c>
    </row>
    <row r="2720" spans="1:13" x14ac:dyDescent="0.25">
      <c r="A2720" s="1" t="s">
        <v>5308</v>
      </c>
      <c r="B2720" s="1" t="s">
        <v>5309</v>
      </c>
      <c r="C2720" s="1">
        <v>4.399</v>
      </c>
      <c r="D2720" s="1">
        <v>5</v>
      </c>
      <c r="E2720" s="1">
        <v>1</v>
      </c>
      <c r="F2720" s="1">
        <v>1</v>
      </c>
      <c r="G2720" s="1">
        <v>380</v>
      </c>
      <c r="H2720" s="1">
        <v>42.7</v>
      </c>
      <c r="I2720" s="1">
        <v>9.66</v>
      </c>
      <c r="J2720" s="1">
        <v>4.0599999999999996</v>
      </c>
      <c r="K2720" s="1" t="s">
        <v>11</v>
      </c>
      <c r="L2720" s="1" t="s">
        <v>11</v>
      </c>
      <c r="M2720" t="str">
        <f t="shared" si="42"/>
        <v>Upregulated</v>
      </c>
    </row>
    <row r="2721" spans="1:13" x14ac:dyDescent="0.25">
      <c r="A2721" s="1" t="s">
        <v>6080</v>
      </c>
      <c r="B2721" s="1" t="s">
        <v>6081</v>
      </c>
      <c r="C2721" s="1">
        <v>1.3089999999999999</v>
      </c>
      <c r="D2721" s="1">
        <v>1</v>
      </c>
      <c r="E2721" s="1">
        <v>1</v>
      </c>
      <c r="F2721" s="1">
        <v>1</v>
      </c>
      <c r="G2721" s="1">
        <v>1017</v>
      </c>
      <c r="H2721" s="1">
        <v>113.7</v>
      </c>
      <c r="I2721" s="1">
        <v>7.09</v>
      </c>
      <c r="J2721" s="1">
        <v>2.5</v>
      </c>
      <c r="K2721" s="1" t="s">
        <v>11</v>
      </c>
      <c r="L2721" s="1" t="s">
        <v>11</v>
      </c>
      <c r="M2721" t="str">
        <f t="shared" si="42"/>
        <v>Upregulated</v>
      </c>
    </row>
    <row r="2722" spans="1:13" x14ac:dyDescent="0.25">
      <c r="A2722" s="1" t="s">
        <v>4868</v>
      </c>
      <c r="B2722" s="1" t="s">
        <v>4869</v>
      </c>
      <c r="C2722" s="1">
        <v>7.101</v>
      </c>
      <c r="D2722" s="1">
        <v>6</v>
      </c>
      <c r="E2722" s="1">
        <v>2</v>
      </c>
      <c r="F2722" s="1">
        <v>2</v>
      </c>
      <c r="G2722" s="1">
        <v>297</v>
      </c>
      <c r="H2722" s="1">
        <v>33.299999999999997</v>
      </c>
      <c r="I2722" s="1">
        <v>8.8800000000000008</v>
      </c>
      <c r="J2722" s="1">
        <v>6.6</v>
      </c>
      <c r="K2722" s="1">
        <v>2.5840000000000001</v>
      </c>
      <c r="L2722" s="1">
        <v>0.800686683835104</v>
      </c>
      <c r="M2722" t="str">
        <f t="shared" si="42"/>
        <v>Upregulated</v>
      </c>
    </row>
    <row r="2723" spans="1:13" x14ac:dyDescent="0.25">
      <c r="A2723" s="1" t="s">
        <v>5042</v>
      </c>
      <c r="B2723" s="1" t="s">
        <v>5043</v>
      </c>
      <c r="C2723" s="1">
        <v>9.8350000000000009</v>
      </c>
      <c r="D2723" s="1">
        <v>15</v>
      </c>
      <c r="E2723" s="1">
        <v>1</v>
      </c>
      <c r="F2723" s="1">
        <v>1</v>
      </c>
      <c r="G2723" s="1">
        <v>122</v>
      </c>
      <c r="H2723" s="1">
        <v>14.4</v>
      </c>
      <c r="I2723" s="1">
        <v>8.9499999999999993</v>
      </c>
      <c r="J2723" s="1">
        <v>22.47</v>
      </c>
      <c r="K2723" s="1">
        <v>100</v>
      </c>
      <c r="L2723" s="1">
        <v>1.08706293706294E-16</v>
      </c>
      <c r="M2723" t="str">
        <f t="shared" si="42"/>
        <v>Upregulated</v>
      </c>
    </row>
    <row r="2724" spans="1:13" x14ac:dyDescent="0.25">
      <c r="A2724" s="1" t="s">
        <v>4820</v>
      </c>
      <c r="B2724" s="1" t="s">
        <v>4821</v>
      </c>
      <c r="C2724" s="1">
        <v>2.3069999999999999</v>
      </c>
      <c r="D2724" s="1">
        <v>12</v>
      </c>
      <c r="E2724" s="1">
        <v>1</v>
      </c>
      <c r="F2724" s="1">
        <v>1</v>
      </c>
      <c r="G2724" s="1">
        <v>85</v>
      </c>
      <c r="H2724" s="1">
        <v>9.5</v>
      </c>
      <c r="I2724" s="1">
        <v>9.83</v>
      </c>
      <c r="J2724" s="1">
        <v>2.6</v>
      </c>
      <c r="K2724" s="1">
        <v>21.213000000000001</v>
      </c>
      <c r="L2724" s="1">
        <v>1.2002098866573999E-2</v>
      </c>
      <c r="M2724" t="str">
        <f t="shared" si="42"/>
        <v>Upregulated</v>
      </c>
    </row>
    <row r="2725" spans="1:13" x14ac:dyDescent="0.25">
      <c r="A2725" s="1" t="s">
        <v>5180</v>
      </c>
      <c r="B2725" s="1" t="s">
        <v>5181</v>
      </c>
      <c r="C2725" s="1">
        <v>15.816000000000001</v>
      </c>
      <c r="D2725" s="1">
        <v>4</v>
      </c>
      <c r="E2725" s="1">
        <v>2</v>
      </c>
      <c r="F2725" s="1">
        <v>2</v>
      </c>
      <c r="G2725" s="1">
        <v>900</v>
      </c>
      <c r="H2725" s="1">
        <v>98.6</v>
      </c>
      <c r="I2725" s="1">
        <v>9.44</v>
      </c>
      <c r="J2725" s="1">
        <v>12.83</v>
      </c>
      <c r="K2725" s="1">
        <v>7.5149999999999997</v>
      </c>
      <c r="L2725" s="1">
        <v>0.34364358033843201</v>
      </c>
      <c r="M2725" t="str">
        <f t="shared" si="42"/>
        <v>Upregulated</v>
      </c>
    </row>
    <row r="2726" spans="1:13" x14ac:dyDescent="0.25">
      <c r="A2726" s="1" t="s">
        <v>378</v>
      </c>
      <c r="B2726" s="1" t="s">
        <v>379</v>
      </c>
      <c r="C2726" s="1">
        <v>22.129000000000001</v>
      </c>
      <c r="D2726" s="1">
        <v>7</v>
      </c>
      <c r="E2726" s="1">
        <v>7</v>
      </c>
      <c r="F2726" s="1">
        <v>7</v>
      </c>
      <c r="G2726" s="1">
        <v>1256</v>
      </c>
      <c r="H2726" s="1">
        <v>128.69999999999999</v>
      </c>
      <c r="I2726" s="1">
        <v>4.83</v>
      </c>
      <c r="J2726" s="1">
        <v>20.91</v>
      </c>
      <c r="K2726" s="1">
        <v>1.0209999999999999</v>
      </c>
      <c r="L2726" s="1">
        <v>0.99210139795809804</v>
      </c>
      <c r="M2726" t="str">
        <f t="shared" si="42"/>
        <v>Upregulated</v>
      </c>
    </row>
    <row r="2727" spans="1:13" x14ac:dyDescent="0.25">
      <c r="A2727" s="1" t="s">
        <v>2036</v>
      </c>
      <c r="B2727" s="1" t="s">
        <v>2037</v>
      </c>
      <c r="C2727" s="1">
        <v>12.505000000000001</v>
      </c>
      <c r="D2727" s="1">
        <v>5</v>
      </c>
      <c r="E2727" s="1">
        <v>4</v>
      </c>
      <c r="F2727" s="1">
        <v>4</v>
      </c>
      <c r="G2727" s="1">
        <v>1191</v>
      </c>
      <c r="H2727" s="1">
        <v>130.6</v>
      </c>
      <c r="I2727" s="1">
        <v>6.39</v>
      </c>
      <c r="J2727" s="1">
        <v>6.08</v>
      </c>
      <c r="K2727" s="1">
        <v>4.26</v>
      </c>
      <c r="L2727" s="1">
        <v>0.37605100518101803</v>
      </c>
      <c r="M2727" t="str">
        <f t="shared" si="42"/>
        <v>Upregulated</v>
      </c>
    </row>
    <row r="2728" spans="1:13" x14ac:dyDescent="0.25">
      <c r="A2728" s="1" t="s">
        <v>1346</v>
      </c>
      <c r="B2728" s="1" t="s">
        <v>1347</v>
      </c>
      <c r="C2728" s="1">
        <v>35.493000000000002</v>
      </c>
      <c r="D2728" s="1">
        <v>42</v>
      </c>
      <c r="E2728" s="1">
        <v>9</v>
      </c>
      <c r="F2728" s="1">
        <v>9</v>
      </c>
      <c r="G2728" s="1">
        <v>328</v>
      </c>
      <c r="H2728" s="1">
        <v>34.700000000000003</v>
      </c>
      <c r="I2728" s="1">
        <v>8.24</v>
      </c>
      <c r="J2728" s="1">
        <v>47.74</v>
      </c>
      <c r="K2728" s="1">
        <v>2.2130000000000001</v>
      </c>
      <c r="L2728" s="1">
        <v>0.83535182781189099</v>
      </c>
      <c r="M2728" t="str">
        <f t="shared" si="42"/>
        <v>Upregulated</v>
      </c>
    </row>
    <row r="2729" spans="1:13" x14ac:dyDescent="0.25">
      <c r="A2729" s="1" t="s">
        <v>5204</v>
      </c>
      <c r="B2729" s="1" t="s">
        <v>5205</v>
      </c>
      <c r="C2729" s="1">
        <v>2.5550000000000002</v>
      </c>
      <c r="D2729" s="1">
        <v>4</v>
      </c>
      <c r="E2729" s="1">
        <v>1</v>
      </c>
      <c r="F2729" s="1">
        <v>1</v>
      </c>
      <c r="G2729" s="1">
        <v>449</v>
      </c>
      <c r="H2729" s="1">
        <v>49.2</v>
      </c>
      <c r="I2729" s="1">
        <v>6.43</v>
      </c>
      <c r="J2729" s="1">
        <v>2.21</v>
      </c>
      <c r="K2729" s="1" t="s">
        <v>11</v>
      </c>
      <c r="L2729" s="1" t="s">
        <v>11</v>
      </c>
      <c r="M2729" t="str">
        <f t="shared" si="42"/>
        <v>Upregulated</v>
      </c>
    </row>
    <row r="2730" spans="1:13" x14ac:dyDescent="0.25">
      <c r="A2730" s="1" t="s">
        <v>4948</v>
      </c>
      <c r="B2730" s="1" t="s">
        <v>4949</v>
      </c>
      <c r="C2730" s="1">
        <v>14.696</v>
      </c>
      <c r="D2730" s="1">
        <v>10</v>
      </c>
      <c r="E2730" s="1">
        <v>5</v>
      </c>
      <c r="F2730" s="1">
        <v>5</v>
      </c>
      <c r="G2730" s="1">
        <v>542</v>
      </c>
      <c r="H2730" s="1">
        <v>59</v>
      </c>
      <c r="I2730" s="1">
        <v>5.22</v>
      </c>
      <c r="J2730" s="1">
        <v>18.03</v>
      </c>
      <c r="K2730" s="1">
        <v>5.3780000000000001</v>
      </c>
      <c r="L2730" s="1">
        <v>0.30356453434638297</v>
      </c>
      <c r="M2730" t="str">
        <f t="shared" si="42"/>
        <v>Upregulated</v>
      </c>
    </row>
    <row r="2731" spans="1:13" x14ac:dyDescent="0.25">
      <c r="A2731" s="1" t="s">
        <v>5172</v>
      </c>
      <c r="B2731" s="1" t="s">
        <v>5173</v>
      </c>
      <c r="C2731" s="1">
        <v>19</v>
      </c>
      <c r="D2731" s="1">
        <v>26</v>
      </c>
      <c r="E2731" s="1">
        <v>5</v>
      </c>
      <c r="F2731" s="1">
        <v>5</v>
      </c>
      <c r="G2731" s="1">
        <v>228</v>
      </c>
      <c r="H2731" s="1">
        <v>25.4</v>
      </c>
      <c r="I2731" s="1">
        <v>5.5</v>
      </c>
      <c r="J2731" s="1">
        <v>13.93</v>
      </c>
      <c r="K2731" s="1">
        <v>9.0660000000000007</v>
      </c>
      <c r="L2731" s="1">
        <v>0.14589799165129499</v>
      </c>
      <c r="M2731" t="str">
        <f t="shared" si="42"/>
        <v>Upregulated</v>
      </c>
    </row>
    <row r="2732" spans="1:13" x14ac:dyDescent="0.25">
      <c r="A2732" s="1" t="s">
        <v>4402</v>
      </c>
      <c r="B2732" s="1" t="s">
        <v>4403</v>
      </c>
      <c r="C2732" s="1">
        <v>31.920999999999999</v>
      </c>
      <c r="D2732" s="1">
        <v>10</v>
      </c>
      <c r="E2732" s="1">
        <v>8</v>
      </c>
      <c r="F2732" s="1">
        <v>8</v>
      </c>
      <c r="G2732" s="1">
        <v>1289</v>
      </c>
      <c r="H2732" s="1">
        <v>137.30000000000001</v>
      </c>
      <c r="I2732" s="1">
        <v>7.77</v>
      </c>
      <c r="J2732" s="1">
        <v>30.55</v>
      </c>
      <c r="K2732" s="1">
        <v>1.5449999999999999</v>
      </c>
      <c r="L2732" s="1">
        <v>0.94454979862324395</v>
      </c>
      <c r="M2732" t="str">
        <f t="shared" si="42"/>
        <v>Upregulated</v>
      </c>
    </row>
    <row r="2733" spans="1:13" x14ac:dyDescent="0.25">
      <c r="A2733" s="1" t="s">
        <v>1852</v>
      </c>
      <c r="B2733" s="1" t="s">
        <v>1853</v>
      </c>
      <c r="C2733" s="1">
        <v>19.452999999999999</v>
      </c>
      <c r="D2733" s="1">
        <v>22</v>
      </c>
      <c r="E2733" s="1">
        <v>5</v>
      </c>
      <c r="F2733" s="1">
        <v>5</v>
      </c>
      <c r="G2733" s="1">
        <v>307</v>
      </c>
      <c r="H2733" s="1">
        <v>34.9</v>
      </c>
      <c r="I2733" s="1">
        <v>8.75</v>
      </c>
      <c r="J2733" s="1">
        <v>20.79</v>
      </c>
      <c r="K2733" s="1">
        <v>12.984</v>
      </c>
      <c r="L2733" s="1">
        <v>7.5510373036830405E-2</v>
      </c>
      <c r="M2733" t="str">
        <f t="shared" si="42"/>
        <v>Upregulated</v>
      </c>
    </row>
    <row r="2734" spans="1:13" x14ac:dyDescent="0.25">
      <c r="A2734" s="1" t="s">
        <v>318</v>
      </c>
      <c r="B2734" s="1" t="s">
        <v>319</v>
      </c>
      <c r="C2734" s="1">
        <v>42.402000000000001</v>
      </c>
      <c r="D2734" s="1">
        <v>77</v>
      </c>
      <c r="E2734" s="1">
        <v>11</v>
      </c>
      <c r="F2734" s="1">
        <v>11</v>
      </c>
      <c r="G2734" s="1">
        <v>142</v>
      </c>
      <c r="H2734" s="1">
        <v>15.8</v>
      </c>
      <c r="I2734" s="1">
        <v>6.18</v>
      </c>
      <c r="J2734" s="1">
        <v>68.790000000000006</v>
      </c>
      <c r="K2734" s="1">
        <v>13.170999999999999</v>
      </c>
      <c r="L2734" s="1">
        <v>5.5913156447529602E-2</v>
      </c>
      <c r="M2734" t="str">
        <f t="shared" si="42"/>
        <v>Upregulated</v>
      </c>
    </row>
    <row r="2735" spans="1:13" x14ac:dyDescent="0.25">
      <c r="A2735" s="1" t="s">
        <v>1212</v>
      </c>
      <c r="B2735" s="1" t="s">
        <v>1213</v>
      </c>
      <c r="C2735" s="1">
        <v>60.176000000000002</v>
      </c>
      <c r="D2735" s="1">
        <v>26</v>
      </c>
      <c r="E2735" s="1">
        <v>16</v>
      </c>
      <c r="F2735" s="1">
        <v>16</v>
      </c>
      <c r="G2735" s="1">
        <v>949</v>
      </c>
      <c r="H2735" s="1">
        <v>102.3</v>
      </c>
      <c r="I2735" s="1">
        <v>7.23</v>
      </c>
      <c r="J2735" s="1">
        <v>74.349999999999994</v>
      </c>
      <c r="K2735" s="1">
        <v>3.327</v>
      </c>
      <c r="L2735" s="1">
        <v>0.58525075068985499</v>
      </c>
      <c r="M2735" t="str">
        <f t="shared" si="42"/>
        <v>Upregulated</v>
      </c>
    </row>
    <row r="2736" spans="1:13" x14ac:dyDescent="0.25">
      <c r="A2736" s="1" t="s">
        <v>548</v>
      </c>
      <c r="B2736" s="1" t="s">
        <v>549</v>
      </c>
      <c r="C2736" s="1">
        <v>53.881</v>
      </c>
      <c r="D2736" s="1">
        <v>16</v>
      </c>
      <c r="E2736" s="1">
        <v>15</v>
      </c>
      <c r="F2736" s="1">
        <v>15</v>
      </c>
      <c r="G2736" s="1">
        <v>1254</v>
      </c>
      <c r="H2736" s="1">
        <v>139</v>
      </c>
      <c r="I2736" s="1">
        <v>6.11</v>
      </c>
      <c r="J2736" s="1">
        <v>54.22</v>
      </c>
      <c r="K2736" s="1">
        <v>3.484</v>
      </c>
      <c r="L2736" s="1">
        <v>0.57008512973916803</v>
      </c>
      <c r="M2736" t="str">
        <f t="shared" si="42"/>
        <v>Upregulated</v>
      </c>
    </row>
    <row r="2737" spans="1:13" x14ac:dyDescent="0.25">
      <c r="A2737" s="1" t="s">
        <v>4804</v>
      </c>
      <c r="B2737" s="1" t="s">
        <v>4805</v>
      </c>
      <c r="C2737" s="1">
        <v>27.332999999999998</v>
      </c>
      <c r="D2737" s="1">
        <v>29</v>
      </c>
      <c r="E2737" s="1">
        <v>6</v>
      </c>
      <c r="F2737" s="1">
        <v>6</v>
      </c>
      <c r="G2737" s="1">
        <v>372</v>
      </c>
      <c r="H2737" s="1">
        <v>39.5</v>
      </c>
      <c r="I2737" s="1">
        <v>8.0299999999999994</v>
      </c>
      <c r="J2737" s="1">
        <v>28.18</v>
      </c>
      <c r="K2737" s="1">
        <v>8.5</v>
      </c>
      <c r="L2737" s="1">
        <v>0.130861181534799</v>
      </c>
      <c r="M2737" t="str">
        <f t="shared" si="42"/>
        <v>Upregulated</v>
      </c>
    </row>
    <row r="2738" spans="1:13" x14ac:dyDescent="0.25">
      <c r="A2738" s="1" t="s">
        <v>5665</v>
      </c>
      <c r="B2738" s="1" t="s">
        <v>5666</v>
      </c>
      <c r="C2738" s="1">
        <v>4.2809999999999997</v>
      </c>
      <c r="D2738" s="1">
        <v>1</v>
      </c>
      <c r="E2738" s="1">
        <v>1</v>
      </c>
      <c r="F2738" s="1">
        <v>1</v>
      </c>
      <c r="G2738" s="1">
        <v>1962</v>
      </c>
      <c r="H2738" s="1">
        <v>212.4</v>
      </c>
      <c r="I2738" s="1">
        <v>5.71</v>
      </c>
      <c r="J2738" s="1">
        <v>3.52</v>
      </c>
      <c r="K2738" s="1">
        <v>2.9209999999999998</v>
      </c>
      <c r="L2738" s="1">
        <v>0.66829313304177496</v>
      </c>
      <c r="M2738" t="str">
        <f t="shared" si="42"/>
        <v>Upregulated</v>
      </c>
    </row>
    <row r="2739" spans="1:13" x14ac:dyDescent="0.25">
      <c r="A2739" s="1" t="s">
        <v>550</v>
      </c>
      <c r="B2739" s="1" t="s">
        <v>551</v>
      </c>
      <c r="C2739" s="1">
        <v>32.595999999999997</v>
      </c>
      <c r="D2739" s="1">
        <v>24</v>
      </c>
      <c r="E2739" s="1">
        <v>8</v>
      </c>
      <c r="F2739" s="1">
        <v>8</v>
      </c>
      <c r="G2739" s="1">
        <v>476</v>
      </c>
      <c r="H2739" s="1">
        <v>50.5</v>
      </c>
      <c r="I2739" s="1">
        <v>8.25</v>
      </c>
      <c r="J2739" s="1">
        <v>46.82</v>
      </c>
      <c r="K2739" s="1">
        <v>7.3470000000000004</v>
      </c>
      <c r="L2739" s="1">
        <v>0.224365876646653</v>
      </c>
      <c r="M2739" t="str">
        <f t="shared" si="42"/>
        <v>Upregulated</v>
      </c>
    </row>
    <row r="2740" spans="1:13" x14ac:dyDescent="0.25">
      <c r="A2740" s="1" t="s">
        <v>320</v>
      </c>
      <c r="B2740" s="1" t="s">
        <v>321</v>
      </c>
      <c r="C2740" s="1">
        <v>10.06</v>
      </c>
      <c r="D2740" s="1">
        <v>11</v>
      </c>
      <c r="E2740" s="1">
        <v>1</v>
      </c>
      <c r="F2740" s="1">
        <v>1</v>
      </c>
      <c r="G2740" s="1">
        <v>178</v>
      </c>
      <c r="H2740" s="1">
        <v>18.3</v>
      </c>
      <c r="I2740" s="1">
        <v>5.08</v>
      </c>
      <c r="J2740" s="1">
        <v>22.12</v>
      </c>
      <c r="K2740" s="1">
        <v>4.9950000000000001</v>
      </c>
      <c r="L2740" s="1">
        <v>0.494423943108246</v>
      </c>
      <c r="M2740" t="str">
        <f t="shared" si="42"/>
        <v>Upregulated</v>
      </c>
    </row>
    <row r="2741" spans="1:13" x14ac:dyDescent="0.25">
      <c r="A2741" s="1" t="s">
        <v>2764</v>
      </c>
      <c r="B2741" s="1" t="s">
        <v>2765</v>
      </c>
      <c r="C2741" s="1">
        <v>60.201000000000001</v>
      </c>
      <c r="D2741" s="1">
        <v>33</v>
      </c>
      <c r="E2741" s="1">
        <v>16</v>
      </c>
      <c r="F2741" s="1">
        <v>16</v>
      </c>
      <c r="G2741" s="1">
        <v>571</v>
      </c>
      <c r="H2741" s="1">
        <v>64.599999999999994</v>
      </c>
      <c r="I2741" s="1">
        <v>8.19</v>
      </c>
      <c r="J2741" s="1">
        <v>70.680000000000007</v>
      </c>
      <c r="K2741" s="1">
        <v>17.701000000000001</v>
      </c>
      <c r="L2741" s="1">
        <v>5.7522734549537699E-2</v>
      </c>
      <c r="M2741" t="str">
        <f t="shared" si="42"/>
        <v>Upregulated</v>
      </c>
    </row>
    <row r="2742" spans="1:13" x14ac:dyDescent="0.25">
      <c r="A2742" s="1" t="s">
        <v>3180</v>
      </c>
      <c r="B2742" s="1" t="s">
        <v>3181</v>
      </c>
      <c r="C2742" s="1">
        <v>3.8439999999999999</v>
      </c>
      <c r="D2742" s="1">
        <v>3</v>
      </c>
      <c r="E2742" s="1">
        <v>2</v>
      </c>
      <c r="F2742" s="1">
        <v>2</v>
      </c>
      <c r="G2742" s="1">
        <v>637</v>
      </c>
      <c r="H2742" s="1">
        <v>69.400000000000006</v>
      </c>
      <c r="I2742" s="1">
        <v>9</v>
      </c>
      <c r="J2742" s="1">
        <v>1.61</v>
      </c>
      <c r="K2742" s="1">
        <v>1.597</v>
      </c>
      <c r="L2742" s="1">
        <v>0.94986707281509497</v>
      </c>
      <c r="M2742" t="str">
        <f t="shared" si="42"/>
        <v>Upregulated</v>
      </c>
    </row>
    <row r="2743" spans="1:13" x14ac:dyDescent="0.25">
      <c r="A2743" s="1" t="s">
        <v>2660</v>
      </c>
      <c r="B2743" s="1" t="s">
        <v>2661</v>
      </c>
      <c r="C2743" s="1">
        <v>34.154000000000003</v>
      </c>
      <c r="D2743" s="1">
        <v>43</v>
      </c>
      <c r="E2743" s="1">
        <v>7</v>
      </c>
      <c r="F2743" s="1">
        <v>7</v>
      </c>
      <c r="G2743" s="1">
        <v>208</v>
      </c>
      <c r="H2743" s="1">
        <v>23.4</v>
      </c>
      <c r="I2743" s="1">
        <v>5.45</v>
      </c>
      <c r="J2743" s="1">
        <v>36.82</v>
      </c>
      <c r="K2743" s="1">
        <v>2.6819999999999999</v>
      </c>
      <c r="L2743" s="1">
        <v>0.72736190873303996</v>
      </c>
      <c r="M2743" t="str">
        <f t="shared" si="42"/>
        <v>Upregulated</v>
      </c>
    </row>
    <row r="2744" spans="1:13" x14ac:dyDescent="0.25">
      <c r="A2744" s="1" t="s">
        <v>1294</v>
      </c>
      <c r="B2744" s="1" t="s">
        <v>1295</v>
      </c>
      <c r="C2744" s="1">
        <v>68.558999999999997</v>
      </c>
      <c r="D2744" s="1">
        <v>46</v>
      </c>
      <c r="E2744" s="1">
        <v>18</v>
      </c>
      <c r="F2744" s="1">
        <v>18</v>
      </c>
      <c r="G2744" s="1">
        <v>456</v>
      </c>
      <c r="H2744" s="1">
        <v>48.8</v>
      </c>
      <c r="I2744" s="1">
        <v>9.91</v>
      </c>
      <c r="J2744" s="1">
        <v>103.53</v>
      </c>
      <c r="K2744" s="1">
        <v>1.633</v>
      </c>
      <c r="L2744" s="1">
        <v>0.92417261428838604</v>
      </c>
      <c r="M2744" t="str">
        <f t="shared" si="42"/>
        <v>Upregulated</v>
      </c>
    </row>
    <row r="2745" spans="1:13" x14ac:dyDescent="0.25">
      <c r="A2745" s="1" t="s">
        <v>2778</v>
      </c>
      <c r="B2745" s="1" t="s">
        <v>2779</v>
      </c>
      <c r="C2745" s="1">
        <v>8.3539999999999992</v>
      </c>
      <c r="D2745" s="1">
        <v>12</v>
      </c>
      <c r="E2745" s="1">
        <v>2</v>
      </c>
      <c r="F2745" s="1">
        <v>2</v>
      </c>
      <c r="G2745" s="1">
        <v>320</v>
      </c>
      <c r="H2745" s="1">
        <v>33.9</v>
      </c>
      <c r="I2745" s="1">
        <v>4.84</v>
      </c>
      <c r="J2745" s="1">
        <v>5.87</v>
      </c>
      <c r="K2745" s="1">
        <v>1.054</v>
      </c>
      <c r="L2745" s="1">
        <v>0.985898135153635</v>
      </c>
      <c r="M2745" t="str">
        <f t="shared" si="42"/>
        <v>Upregulated</v>
      </c>
    </row>
    <row r="2746" spans="1:13" x14ac:dyDescent="0.25">
      <c r="A2746" s="1" t="s">
        <v>5298</v>
      </c>
      <c r="B2746" s="1" t="s">
        <v>5299</v>
      </c>
      <c r="C2746" s="1">
        <v>7.2549999999999999</v>
      </c>
      <c r="D2746" s="1">
        <v>9</v>
      </c>
      <c r="E2746" s="1">
        <v>2</v>
      </c>
      <c r="F2746" s="1">
        <v>2</v>
      </c>
      <c r="G2746" s="1">
        <v>306</v>
      </c>
      <c r="H2746" s="1">
        <v>32.299999999999997</v>
      </c>
      <c r="I2746" s="1">
        <v>7.96</v>
      </c>
      <c r="J2746" s="1">
        <v>8.23</v>
      </c>
      <c r="K2746" s="1">
        <v>8.8979999999999997</v>
      </c>
      <c r="L2746" s="1">
        <v>0.10904093748999601</v>
      </c>
      <c r="M2746" t="str">
        <f t="shared" si="42"/>
        <v>Upregulated</v>
      </c>
    </row>
    <row r="2747" spans="1:13" x14ac:dyDescent="0.25">
      <c r="A2747" s="1" t="s">
        <v>4698</v>
      </c>
      <c r="B2747" s="1" t="s">
        <v>4699</v>
      </c>
      <c r="C2747" s="1">
        <v>2.9849999999999999</v>
      </c>
      <c r="D2747" s="1">
        <v>1</v>
      </c>
      <c r="E2747" s="1">
        <v>1</v>
      </c>
      <c r="F2747" s="1">
        <v>1</v>
      </c>
      <c r="G2747" s="1">
        <v>808</v>
      </c>
      <c r="H2747" s="1">
        <v>90.2</v>
      </c>
      <c r="I2747" s="1">
        <v>6.29</v>
      </c>
      <c r="J2747" s="1">
        <v>1.64</v>
      </c>
      <c r="K2747" s="1">
        <v>8.3859999999999992</v>
      </c>
      <c r="L2747" s="1">
        <v>0.134599203205852</v>
      </c>
      <c r="M2747" t="str">
        <f t="shared" si="42"/>
        <v>Upregulated</v>
      </c>
    </row>
    <row r="2748" spans="1:13" x14ac:dyDescent="0.25">
      <c r="A2748" s="1" t="s">
        <v>2878</v>
      </c>
      <c r="B2748" s="1" t="s">
        <v>2879</v>
      </c>
      <c r="C2748" s="1">
        <v>5.8380000000000001</v>
      </c>
      <c r="D2748" s="1">
        <v>10</v>
      </c>
      <c r="E2748" s="1">
        <v>2</v>
      </c>
      <c r="F2748" s="1">
        <v>2</v>
      </c>
      <c r="G2748" s="1">
        <v>227</v>
      </c>
      <c r="H2748" s="1">
        <v>24.7</v>
      </c>
      <c r="I2748" s="1">
        <v>5.12</v>
      </c>
      <c r="J2748" s="1">
        <v>5.33</v>
      </c>
      <c r="K2748" s="1">
        <v>1.266</v>
      </c>
      <c r="L2748" s="1">
        <v>0.97008764321196395</v>
      </c>
      <c r="M2748" t="str">
        <f t="shared" si="42"/>
        <v>Upregulated</v>
      </c>
    </row>
    <row r="2749" spans="1:13" x14ac:dyDescent="0.25">
      <c r="A2749" s="1" t="s">
        <v>800</v>
      </c>
      <c r="B2749" s="1" t="s">
        <v>801</v>
      </c>
      <c r="C2749" s="1">
        <v>29.259</v>
      </c>
      <c r="D2749" s="1">
        <v>6</v>
      </c>
      <c r="E2749" s="1">
        <v>7</v>
      </c>
      <c r="F2749" s="1">
        <v>7</v>
      </c>
      <c r="G2749" s="1">
        <v>1856</v>
      </c>
      <c r="H2749" s="1">
        <v>196.6</v>
      </c>
      <c r="I2749" s="1">
        <v>6.09</v>
      </c>
      <c r="J2749" s="1">
        <v>29.36</v>
      </c>
      <c r="K2749" s="1">
        <v>1.008</v>
      </c>
      <c r="L2749" s="1">
        <v>0.98237364104199199</v>
      </c>
      <c r="M2749" t="str">
        <f t="shared" si="42"/>
        <v>Upregulated</v>
      </c>
    </row>
    <row r="2750" spans="1:13" x14ac:dyDescent="0.25">
      <c r="A2750" s="1" t="s">
        <v>4830</v>
      </c>
      <c r="B2750" s="1" t="s">
        <v>4831</v>
      </c>
      <c r="C2750" s="1">
        <v>1.24</v>
      </c>
      <c r="D2750" s="1">
        <v>1</v>
      </c>
      <c r="E2750" s="1">
        <v>1</v>
      </c>
      <c r="F2750" s="1">
        <v>1</v>
      </c>
      <c r="G2750" s="1">
        <v>1396</v>
      </c>
      <c r="H2750" s="1">
        <v>151.69999999999999</v>
      </c>
      <c r="I2750" s="1">
        <v>7.03</v>
      </c>
      <c r="J2750" s="1">
        <v>0</v>
      </c>
      <c r="K2750" s="1">
        <v>6.6280000000000001</v>
      </c>
      <c r="L2750" s="1">
        <v>0.212240654447133</v>
      </c>
      <c r="M2750" t="str">
        <f t="shared" si="42"/>
        <v>Upregulated</v>
      </c>
    </row>
    <row r="2751" spans="1:13" x14ac:dyDescent="0.25">
      <c r="A2751" s="1" t="s">
        <v>672</v>
      </c>
      <c r="B2751" s="1" t="s">
        <v>673</v>
      </c>
      <c r="C2751" s="1">
        <v>14.42</v>
      </c>
      <c r="D2751" s="1">
        <v>3</v>
      </c>
      <c r="E2751" s="1">
        <v>3</v>
      </c>
      <c r="F2751" s="1">
        <v>3</v>
      </c>
      <c r="G2751" s="1">
        <v>1476</v>
      </c>
      <c r="H2751" s="1">
        <v>159.9</v>
      </c>
      <c r="I2751" s="1">
        <v>6.54</v>
      </c>
      <c r="J2751" s="1">
        <v>16.8</v>
      </c>
      <c r="K2751" s="1">
        <v>4.17</v>
      </c>
      <c r="L2751" s="1">
        <v>0.546122841709755</v>
      </c>
      <c r="M2751" t="str">
        <f t="shared" si="42"/>
        <v>Upregulated</v>
      </c>
    </row>
    <row r="2752" spans="1:13" x14ac:dyDescent="0.25">
      <c r="A2752" s="1" t="s">
        <v>5572</v>
      </c>
      <c r="B2752" s="1" t="s">
        <v>5573</v>
      </c>
      <c r="C2752" s="1">
        <v>6.7939999999999996</v>
      </c>
      <c r="D2752" s="1">
        <v>11</v>
      </c>
      <c r="E2752" s="1">
        <v>2</v>
      </c>
      <c r="F2752" s="1">
        <v>2</v>
      </c>
      <c r="G2752" s="1">
        <v>228</v>
      </c>
      <c r="H2752" s="1">
        <v>25.9</v>
      </c>
      <c r="I2752" s="1">
        <v>5.31</v>
      </c>
      <c r="J2752" s="1">
        <v>5.28</v>
      </c>
      <c r="K2752" s="1">
        <v>1.532</v>
      </c>
      <c r="L2752" s="1">
        <v>0.95441288684206005</v>
      </c>
      <c r="M2752" t="str">
        <f t="shared" si="42"/>
        <v>Upregulated</v>
      </c>
    </row>
    <row r="2753" spans="1:13" x14ac:dyDescent="0.25">
      <c r="A2753" s="1" t="s">
        <v>4692</v>
      </c>
      <c r="B2753" s="1" t="s">
        <v>4693</v>
      </c>
      <c r="C2753" s="1">
        <v>1.5509999999999999</v>
      </c>
      <c r="D2753" s="1">
        <v>2</v>
      </c>
      <c r="E2753" s="1">
        <v>1</v>
      </c>
      <c r="F2753" s="1">
        <v>1</v>
      </c>
      <c r="G2753" s="1">
        <v>683</v>
      </c>
      <c r="H2753" s="1">
        <v>73.599999999999994</v>
      </c>
      <c r="I2753" s="1">
        <v>6.62</v>
      </c>
      <c r="J2753" s="1">
        <v>1.67</v>
      </c>
      <c r="K2753" s="1">
        <v>28.213000000000001</v>
      </c>
      <c r="L2753" s="1">
        <v>5.6029636750531296E-3</v>
      </c>
      <c r="M2753" t="str">
        <f t="shared" si="42"/>
        <v>Upregulated</v>
      </c>
    </row>
    <row r="2754" spans="1:13" x14ac:dyDescent="0.25">
      <c r="A2754" s="1" t="s">
        <v>5930</v>
      </c>
      <c r="B2754" s="1" t="s">
        <v>5931</v>
      </c>
      <c r="C2754" s="1">
        <v>2.1440000000000001</v>
      </c>
      <c r="D2754" s="1">
        <v>0</v>
      </c>
      <c r="E2754" s="1">
        <v>1</v>
      </c>
      <c r="F2754" s="1">
        <v>1</v>
      </c>
      <c r="G2754" s="1">
        <v>2713</v>
      </c>
      <c r="H2754" s="1">
        <v>295.2</v>
      </c>
      <c r="I2754" s="1">
        <v>6.46</v>
      </c>
      <c r="J2754" s="1">
        <v>2.21</v>
      </c>
      <c r="K2754" s="1">
        <v>1.23</v>
      </c>
      <c r="L2754" s="1">
        <v>0.98366697892314303</v>
      </c>
      <c r="M2754" t="str">
        <f t="shared" si="42"/>
        <v>Upregulated</v>
      </c>
    </row>
    <row r="2755" spans="1:13" x14ac:dyDescent="0.25">
      <c r="A2755" s="1" t="s">
        <v>3998</v>
      </c>
      <c r="B2755" s="1" t="s">
        <v>3999</v>
      </c>
      <c r="C2755" s="1">
        <v>61.533000000000001</v>
      </c>
      <c r="D2755" s="1">
        <v>41</v>
      </c>
      <c r="E2755" s="1">
        <v>15</v>
      </c>
      <c r="F2755" s="1">
        <v>15</v>
      </c>
      <c r="G2755" s="1">
        <v>347</v>
      </c>
      <c r="H2755" s="1">
        <v>38.6</v>
      </c>
      <c r="I2755" s="1">
        <v>7.12</v>
      </c>
      <c r="J2755" s="1">
        <v>86.96</v>
      </c>
      <c r="K2755" s="1">
        <v>2.0179999999999998</v>
      </c>
      <c r="L2755" s="1">
        <v>0.89522643012523795</v>
      </c>
      <c r="M2755" t="str">
        <f t="shared" ref="M2755:M2818" si="43">IF(K2755&gt;1,"Upregulated","Downregulated")</f>
        <v>Upregulated</v>
      </c>
    </row>
    <row r="2756" spans="1:13" x14ac:dyDescent="0.25">
      <c r="A2756" s="1" t="s">
        <v>4836</v>
      </c>
      <c r="B2756" s="1" t="s">
        <v>4837</v>
      </c>
      <c r="C2756" s="1">
        <v>31.347000000000001</v>
      </c>
      <c r="D2756" s="1">
        <v>19</v>
      </c>
      <c r="E2756" s="1">
        <v>8</v>
      </c>
      <c r="F2756" s="1">
        <v>8</v>
      </c>
      <c r="G2756" s="1">
        <v>720</v>
      </c>
      <c r="H2756" s="1">
        <v>76.599999999999994</v>
      </c>
      <c r="I2756" s="1">
        <v>7.66</v>
      </c>
      <c r="J2756" s="1">
        <v>38.4</v>
      </c>
      <c r="K2756" s="1">
        <v>1.468</v>
      </c>
      <c r="L2756" s="1">
        <v>0.94593654087699897</v>
      </c>
      <c r="M2756" t="str">
        <f t="shared" si="43"/>
        <v>Upregulated</v>
      </c>
    </row>
    <row r="2757" spans="1:13" x14ac:dyDescent="0.25">
      <c r="A2757" s="1" t="s">
        <v>5134</v>
      </c>
      <c r="B2757" s="1" t="s">
        <v>5135</v>
      </c>
      <c r="C2757" s="1">
        <v>8.2729999999999997</v>
      </c>
      <c r="D2757" s="1">
        <v>7</v>
      </c>
      <c r="E2757" s="1">
        <v>2</v>
      </c>
      <c r="F2757" s="1">
        <v>2</v>
      </c>
      <c r="G2757" s="1">
        <v>583</v>
      </c>
      <c r="H2757" s="1">
        <v>65.2</v>
      </c>
      <c r="I2757" s="1">
        <v>9.26</v>
      </c>
      <c r="J2757" s="1">
        <v>8.36</v>
      </c>
      <c r="K2757" s="1">
        <v>100</v>
      </c>
      <c r="L2757" s="1">
        <v>1.08706293706294E-16</v>
      </c>
      <c r="M2757" t="str">
        <f t="shared" si="43"/>
        <v>Upregulated</v>
      </c>
    </row>
    <row r="2758" spans="1:13" x14ac:dyDescent="0.25">
      <c r="A2758" s="1" t="s">
        <v>2082</v>
      </c>
      <c r="B2758" s="1" t="s">
        <v>2083</v>
      </c>
      <c r="C2758" s="1">
        <v>67.233000000000004</v>
      </c>
      <c r="D2758" s="1">
        <v>31</v>
      </c>
      <c r="E2758" s="1">
        <v>16</v>
      </c>
      <c r="F2758" s="1">
        <v>16</v>
      </c>
      <c r="G2758" s="1">
        <v>923</v>
      </c>
      <c r="H2758" s="1">
        <v>102.1</v>
      </c>
      <c r="I2758" s="1">
        <v>5.41</v>
      </c>
      <c r="J2758" s="1">
        <v>73.42</v>
      </c>
      <c r="K2758" s="1">
        <v>1.2130000000000001</v>
      </c>
      <c r="L2758" s="1">
        <v>0.96925379593173899</v>
      </c>
      <c r="M2758" t="str">
        <f t="shared" si="43"/>
        <v>Upregulated</v>
      </c>
    </row>
    <row r="2759" spans="1:13" x14ac:dyDescent="0.25">
      <c r="A2759" s="1" t="s">
        <v>5670</v>
      </c>
      <c r="B2759" s="1" t="s">
        <v>5671</v>
      </c>
      <c r="C2759" s="1">
        <v>4.2610000000000001</v>
      </c>
      <c r="D2759" s="1">
        <v>6</v>
      </c>
      <c r="E2759" s="1">
        <v>1</v>
      </c>
      <c r="F2759" s="1">
        <v>1</v>
      </c>
      <c r="G2759" s="1">
        <v>462</v>
      </c>
      <c r="H2759" s="1">
        <v>51.6</v>
      </c>
      <c r="I2759" s="1">
        <v>8.09</v>
      </c>
      <c r="J2759" s="1">
        <v>5.42</v>
      </c>
      <c r="K2759" s="1">
        <v>4.0759999999999996</v>
      </c>
      <c r="L2759" s="1">
        <v>0.442684384299186</v>
      </c>
      <c r="M2759" t="str">
        <f t="shared" si="43"/>
        <v>Upregulated</v>
      </c>
    </row>
    <row r="2760" spans="1:13" x14ac:dyDescent="0.25">
      <c r="A2760" s="1" t="s">
        <v>2206</v>
      </c>
      <c r="B2760" s="1" t="s">
        <v>2207</v>
      </c>
      <c r="C2760" s="1">
        <v>5.407</v>
      </c>
      <c r="D2760" s="1">
        <v>3</v>
      </c>
      <c r="E2760" s="1">
        <v>2</v>
      </c>
      <c r="F2760" s="1">
        <v>2</v>
      </c>
      <c r="G2760" s="1">
        <v>558</v>
      </c>
      <c r="H2760" s="1">
        <v>59.9</v>
      </c>
      <c r="I2760" s="1">
        <v>6.8</v>
      </c>
      <c r="J2760" s="1">
        <v>2.02</v>
      </c>
      <c r="K2760" s="1">
        <v>15.006</v>
      </c>
      <c r="L2760" s="1">
        <v>2.8770304704769999E-2</v>
      </c>
      <c r="M2760" t="str">
        <f t="shared" si="43"/>
        <v>Upregulated</v>
      </c>
    </row>
    <row r="2761" spans="1:13" x14ac:dyDescent="0.25">
      <c r="A2761" s="1" t="s">
        <v>3928</v>
      </c>
      <c r="B2761" s="1" t="s">
        <v>3929</v>
      </c>
      <c r="C2761" s="1">
        <v>3.3140000000000001</v>
      </c>
      <c r="D2761" s="1">
        <v>8</v>
      </c>
      <c r="E2761" s="1">
        <v>1</v>
      </c>
      <c r="F2761" s="1">
        <v>1</v>
      </c>
      <c r="G2761" s="1">
        <v>238</v>
      </c>
      <c r="H2761" s="1">
        <v>25</v>
      </c>
      <c r="I2761" s="1">
        <v>6.86</v>
      </c>
      <c r="J2761" s="1">
        <v>5.18</v>
      </c>
      <c r="K2761" s="1">
        <v>1.552</v>
      </c>
      <c r="L2761" s="1">
        <v>0.95887871078644804</v>
      </c>
      <c r="M2761" t="str">
        <f t="shared" si="43"/>
        <v>Upregulated</v>
      </c>
    </row>
    <row r="2762" spans="1:13" x14ac:dyDescent="0.25">
      <c r="A2762" s="1" t="s">
        <v>4076</v>
      </c>
      <c r="B2762" s="1" t="s">
        <v>4077</v>
      </c>
      <c r="C2762" s="1">
        <v>24.951000000000001</v>
      </c>
      <c r="D2762" s="1">
        <v>14</v>
      </c>
      <c r="E2762" s="1">
        <v>7</v>
      </c>
      <c r="F2762" s="1">
        <v>7</v>
      </c>
      <c r="G2762" s="1">
        <v>1057</v>
      </c>
      <c r="H2762" s="1">
        <v>110.4</v>
      </c>
      <c r="I2762" s="1">
        <v>7.05</v>
      </c>
      <c r="J2762" s="1">
        <v>23.73</v>
      </c>
      <c r="K2762" s="1">
        <v>1.6639999999999999</v>
      </c>
      <c r="L2762" s="1">
        <v>0.91122698859711304</v>
      </c>
      <c r="M2762" t="str">
        <f t="shared" si="43"/>
        <v>Upregulated</v>
      </c>
    </row>
    <row r="2763" spans="1:13" x14ac:dyDescent="0.25">
      <c r="A2763" s="1" t="s">
        <v>4124</v>
      </c>
      <c r="B2763" s="1" t="s">
        <v>4125</v>
      </c>
      <c r="C2763" s="1">
        <v>3.7829999999999999</v>
      </c>
      <c r="D2763" s="1">
        <v>5</v>
      </c>
      <c r="E2763" s="1">
        <v>1</v>
      </c>
      <c r="F2763" s="1">
        <v>1</v>
      </c>
      <c r="G2763" s="1">
        <v>494</v>
      </c>
      <c r="H2763" s="1">
        <v>53.6</v>
      </c>
      <c r="I2763" s="1">
        <v>8.4</v>
      </c>
      <c r="J2763" s="1">
        <v>2.34</v>
      </c>
      <c r="K2763" s="1" t="s">
        <v>11</v>
      </c>
      <c r="L2763" s="1" t="s">
        <v>11</v>
      </c>
      <c r="M2763" t="str">
        <f t="shared" si="43"/>
        <v>Upregulated</v>
      </c>
    </row>
    <row r="2764" spans="1:13" x14ac:dyDescent="0.25">
      <c r="A2764" s="1" t="s">
        <v>2676</v>
      </c>
      <c r="B2764" s="1" t="s">
        <v>2677</v>
      </c>
      <c r="C2764" s="1">
        <v>15.532999999999999</v>
      </c>
      <c r="D2764" s="1">
        <v>63</v>
      </c>
      <c r="E2764" s="1">
        <v>3</v>
      </c>
      <c r="F2764" s="1">
        <v>3</v>
      </c>
      <c r="G2764" s="1">
        <v>112</v>
      </c>
      <c r="H2764" s="1">
        <v>12.5</v>
      </c>
      <c r="I2764" s="1">
        <v>6.49</v>
      </c>
      <c r="J2764" s="1">
        <v>24.73</v>
      </c>
      <c r="K2764" s="1">
        <v>13.002000000000001</v>
      </c>
      <c r="L2764" s="1">
        <v>9.3614006942144806E-2</v>
      </c>
      <c r="M2764" t="str">
        <f t="shared" si="43"/>
        <v>Upregulated</v>
      </c>
    </row>
    <row r="2765" spans="1:13" x14ac:dyDescent="0.25">
      <c r="A2765" s="1" t="s">
        <v>1560</v>
      </c>
      <c r="B2765" s="1" t="s">
        <v>1561</v>
      </c>
      <c r="C2765" s="1">
        <v>27.148</v>
      </c>
      <c r="D2765" s="1">
        <v>35</v>
      </c>
      <c r="E2765" s="1">
        <v>7</v>
      </c>
      <c r="F2765" s="1">
        <v>7</v>
      </c>
      <c r="G2765" s="1">
        <v>264</v>
      </c>
      <c r="H2765" s="1">
        <v>29.3</v>
      </c>
      <c r="I2765" s="1">
        <v>8.73</v>
      </c>
      <c r="J2765" s="1">
        <v>31.86</v>
      </c>
      <c r="K2765" s="1">
        <v>1.2829999999999999</v>
      </c>
      <c r="L2765" s="1">
        <v>0.95514982148143601</v>
      </c>
      <c r="M2765" t="str">
        <f t="shared" si="43"/>
        <v>Upregulated</v>
      </c>
    </row>
    <row r="2766" spans="1:13" x14ac:dyDescent="0.25">
      <c r="A2766" s="1" t="s">
        <v>4654</v>
      </c>
      <c r="B2766" s="1" t="s">
        <v>4655</v>
      </c>
      <c r="C2766" s="1">
        <v>17.305</v>
      </c>
      <c r="D2766" s="1">
        <v>19</v>
      </c>
      <c r="E2766" s="1">
        <v>4</v>
      </c>
      <c r="F2766" s="1">
        <v>4</v>
      </c>
      <c r="G2766" s="1">
        <v>255</v>
      </c>
      <c r="H2766" s="1">
        <v>29.2</v>
      </c>
      <c r="I2766" s="1">
        <v>8.9700000000000006</v>
      </c>
      <c r="J2766" s="1">
        <v>19.399999999999999</v>
      </c>
      <c r="K2766" s="1">
        <v>27.373999999999999</v>
      </c>
      <c r="L2766" s="1">
        <v>1.5117467279008799E-2</v>
      </c>
      <c r="M2766" t="str">
        <f t="shared" si="43"/>
        <v>Upregulated</v>
      </c>
    </row>
    <row r="2767" spans="1:13" x14ac:dyDescent="0.25">
      <c r="A2767" s="1" t="s">
        <v>778</v>
      </c>
      <c r="B2767" s="1" t="s">
        <v>779</v>
      </c>
      <c r="C2767" s="1">
        <v>11.44</v>
      </c>
      <c r="D2767" s="1">
        <v>19</v>
      </c>
      <c r="E2767" s="1">
        <v>3</v>
      </c>
      <c r="F2767" s="1">
        <v>3</v>
      </c>
      <c r="G2767" s="1">
        <v>164</v>
      </c>
      <c r="H2767" s="1">
        <v>18.2</v>
      </c>
      <c r="I2767" s="1">
        <v>6.76</v>
      </c>
      <c r="J2767" s="1">
        <v>14.47</v>
      </c>
      <c r="K2767" s="1">
        <v>2.806</v>
      </c>
      <c r="L2767" s="1">
        <v>0.67762532535164499</v>
      </c>
      <c r="M2767" t="str">
        <f t="shared" si="43"/>
        <v>Upregulated</v>
      </c>
    </row>
    <row r="2768" spans="1:13" x14ac:dyDescent="0.25">
      <c r="A2768" s="1" t="s">
        <v>5254</v>
      </c>
      <c r="B2768" s="1" t="s">
        <v>5255</v>
      </c>
      <c r="C2768" s="1">
        <v>5.9450000000000003</v>
      </c>
      <c r="D2768" s="1">
        <v>9</v>
      </c>
      <c r="E2768" s="1">
        <v>2</v>
      </c>
      <c r="F2768" s="1">
        <v>2</v>
      </c>
      <c r="G2768" s="1">
        <v>349</v>
      </c>
      <c r="H2768" s="1">
        <v>37.1</v>
      </c>
      <c r="I2768" s="1">
        <v>5.63</v>
      </c>
      <c r="J2768" s="1">
        <v>12.28</v>
      </c>
      <c r="K2768" s="1">
        <v>6.95</v>
      </c>
      <c r="L2768" s="1">
        <v>0.37393603252325502</v>
      </c>
      <c r="M2768" t="str">
        <f t="shared" si="43"/>
        <v>Upregulated</v>
      </c>
    </row>
    <row r="2769" spans="1:13" x14ac:dyDescent="0.25">
      <c r="A2769" s="1" t="s">
        <v>5459</v>
      </c>
      <c r="B2769" s="1" t="s">
        <v>5843</v>
      </c>
      <c r="C2769" s="1">
        <v>2.8</v>
      </c>
      <c r="D2769" s="1">
        <v>1</v>
      </c>
      <c r="E2769" s="1">
        <v>1</v>
      </c>
      <c r="F2769" s="1">
        <v>1</v>
      </c>
      <c r="G2769" s="1">
        <v>1232</v>
      </c>
      <c r="H2769" s="1">
        <v>139</v>
      </c>
      <c r="I2769" s="1">
        <v>6.21</v>
      </c>
      <c r="J2769" s="1">
        <v>2.5299999999999998</v>
      </c>
      <c r="K2769" s="1">
        <v>100</v>
      </c>
      <c r="L2769" s="1">
        <v>1.08706293706294E-16</v>
      </c>
      <c r="M2769" t="str">
        <f t="shared" si="43"/>
        <v>Upregulated</v>
      </c>
    </row>
    <row r="2770" spans="1:13" x14ac:dyDescent="0.25">
      <c r="A2770" s="1" t="s">
        <v>5244</v>
      </c>
      <c r="B2770" s="1" t="s">
        <v>5245</v>
      </c>
      <c r="C2770" s="1">
        <v>15.554</v>
      </c>
      <c r="D2770" s="1">
        <v>4</v>
      </c>
      <c r="E2770" s="1">
        <v>3</v>
      </c>
      <c r="F2770" s="1">
        <v>3</v>
      </c>
      <c r="G2770" s="1">
        <v>1265</v>
      </c>
      <c r="H2770" s="1">
        <v>133.9</v>
      </c>
      <c r="I2770" s="1">
        <v>9.69</v>
      </c>
      <c r="J2770" s="1">
        <v>12.58</v>
      </c>
      <c r="K2770" s="1">
        <v>7.1310000000000002</v>
      </c>
      <c r="L2770" s="1">
        <v>0.18637619938800601</v>
      </c>
      <c r="M2770" t="str">
        <f t="shared" si="43"/>
        <v>Upregulated</v>
      </c>
    </row>
    <row r="2771" spans="1:13" x14ac:dyDescent="0.25">
      <c r="A2771" s="1" t="s">
        <v>4808</v>
      </c>
      <c r="B2771" s="1" t="s">
        <v>4809</v>
      </c>
      <c r="C2771" s="1">
        <v>2.6040000000000001</v>
      </c>
      <c r="D2771" s="1">
        <v>2</v>
      </c>
      <c r="E2771" s="1">
        <v>1</v>
      </c>
      <c r="F2771" s="1">
        <v>1</v>
      </c>
      <c r="G2771" s="1">
        <v>612</v>
      </c>
      <c r="H2771" s="1">
        <v>65.599999999999994</v>
      </c>
      <c r="I2771" s="1">
        <v>8.02</v>
      </c>
      <c r="J2771" s="1">
        <v>2.36</v>
      </c>
      <c r="K2771" s="1">
        <v>7.1420000000000003</v>
      </c>
      <c r="L2771" s="1">
        <v>0.29623026017984999</v>
      </c>
      <c r="M2771" t="str">
        <f t="shared" si="43"/>
        <v>Upregulated</v>
      </c>
    </row>
    <row r="2772" spans="1:13" x14ac:dyDescent="0.25">
      <c r="A2772" s="1" t="s">
        <v>1082</v>
      </c>
      <c r="B2772" s="1" t="s">
        <v>1083</v>
      </c>
      <c r="C2772" s="1">
        <v>2.7909999999999999</v>
      </c>
      <c r="D2772" s="1">
        <v>2</v>
      </c>
      <c r="E2772" s="1">
        <v>1</v>
      </c>
      <c r="F2772" s="1">
        <v>1</v>
      </c>
      <c r="G2772" s="1">
        <v>601</v>
      </c>
      <c r="H2772" s="1">
        <v>65.400000000000006</v>
      </c>
      <c r="I2772" s="1">
        <v>7.53</v>
      </c>
      <c r="J2772" s="1">
        <v>1.86</v>
      </c>
      <c r="K2772" s="1">
        <v>2.6360000000000001</v>
      </c>
      <c r="L2772" s="1">
        <v>0.87953070037620795</v>
      </c>
      <c r="M2772" t="str">
        <f t="shared" si="43"/>
        <v>Upregulated</v>
      </c>
    </row>
    <row r="2773" spans="1:13" x14ac:dyDescent="0.25">
      <c r="A2773" s="1" t="s">
        <v>5416</v>
      </c>
      <c r="B2773" s="1" t="s">
        <v>5417</v>
      </c>
      <c r="C2773" s="1">
        <v>5.5609999999999999</v>
      </c>
      <c r="D2773" s="1">
        <v>5</v>
      </c>
      <c r="E2773" s="1">
        <v>2</v>
      </c>
      <c r="F2773" s="1">
        <v>2</v>
      </c>
      <c r="G2773" s="1">
        <v>399</v>
      </c>
      <c r="H2773" s="1">
        <v>44.4</v>
      </c>
      <c r="I2773" s="1">
        <v>8.35</v>
      </c>
      <c r="J2773" s="1">
        <v>2.5</v>
      </c>
      <c r="K2773" s="1">
        <v>3.7839999999999998</v>
      </c>
      <c r="L2773" s="1">
        <v>0.61684473423428798</v>
      </c>
      <c r="M2773" t="str">
        <f t="shared" si="43"/>
        <v>Upregulated</v>
      </c>
    </row>
    <row r="2774" spans="1:13" x14ac:dyDescent="0.25">
      <c r="A2774" s="1" t="s">
        <v>5138</v>
      </c>
      <c r="B2774" s="1" t="s">
        <v>5139</v>
      </c>
      <c r="C2774" s="1">
        <v>12.662000000000001</v>
      </c>
      <c r="D2774" s="1">
        <v>10</v>
      </c>
      <c r="E2774" s="1">
        <v>4</v>
      </c>
      <c r="F2774" s="1">
        <v>4</v>
      </c>
      <c r="G2774" s="1">
        <v>504</v>
      </c>
      <c r="H2774" s="1">
        <v>57.4</v>
      </c>
      <c r="I2774" s="1">
        <v>6.42</v>
      </c>
      <c r="J2774" s="1">
        <v>9.7799999999999994</v>
      </c>
      <c r="K2774" s="1">
        <v>2.1909999999999998</v>
      </c>
      <c r="L2774" s="1">
        <v>0.82771606523651997</v>
      </c>
      <c r="M2774" t="str">
        <f t="shared" si="43"/>
        <v>Upregulated</v>
      </c>
    </row>
    <row r="2775" spans="1:13" x14ac:dyDescent="0.25">
      <c r="A2775" s="1" t="s">
        <v>812</v>
      </c>
      <c r="B2775" s="1" t="s">
        <v>813</v>
      </c>
      <c r="C2775" s="1">
        <v>35.133000000000003</v>
      </c>
      <c r="D2775" s="1">
        <v>19</v>
      </c>
      <c r="E2775" s="1">
        <v>7</v>
      </c>
      <c r="F2775" s="1">
        <v>7</v>
      </c>
      <c r="G2775" s="1">
        <v>566</v>
      </c>
      <c r="H2775" s="1">
        <v>61.2</v>
      </c>
      <c r="I2775" s="1">
        <v>5.3</v>
      </c>
      <c r="J2775" s="1">
        <v>61.58</v>
      </c>
      <c r="K2775" s="1">
        <v>12.771000000000001</v>
      </c>
      <c r="L2775" s="1">
        <v>9.9739488316461497E-2</v>
      </c>
      <c r="M2775" t="str">
        <f t="shared" si="43"/>
        <v>Upregulated</v>
      </c>
    </row>
    <row r="2776" spans="1:13" x14ac:dyDescent="0.25">
      <c r="A2776" s="1" t="s">
        <v>6088</v>
      </c>
      <c r="B2776" s="1" t="s">
        <v>6089</v>
      </c>
      <c r="C2776" s="1">
        <v>1.292</v>
      </c>
      <c r="D2776" s="1">
        <v>4</v>
      </c>
      <c r="E2776" s="1">
        <v>1</v>
      </c>
      <c r="F2776" s="1">
        <v>1</v>
      </c>
      <c r="G2776" s="1">
        <v>474</v>
      </c>
      <c r="H2776" s="1">
        <v>52.8</v>
      </c>
      <c r="I2776" s="1">
        <v>10.08</v>
      </c>
      <c r="J2776" s="1">
        <v>3.14</v>
      </c>
      <c r="K2776" s="1">
        <v>1.002</v>
      </c>
      <c r="L2776" s="1">
        <v>0.99969165205944499</v>
      </c>
      <c r="M2776" t="str">
        <f t="shared" si="43"/>
        <v>Upregulated</v>
      </c>
    </row>
    <row r="2777" spans="1:13" x14ac:dyDescent="0.25">
      <c r="A2777" s="1" t="s">
        <v>1614</v>
      </c>
      <c r="B2777" s="1" t="s">
        <v>1615</v>
      </c>
      <c r="C2777" s="1">
        <v>4.7439999999999998</v>
      </c>
      <c r="D2777" s="1">
        <v>1</v>
      </c>
      <c r="E2777" s="1">
        <v>2</v>
      </c>
      <c r="F2777" s="1">
        <v>2</v>
      </c>
      <c r="G2777" s="1">
        <v>3145</v>
      </c>
      <c r="H2777" s="1">
        <v>333.2</v>
      </c>
      <c r="I2777" s="1">
        <v>6.71</v>
      </c>
      <c r="J2777" s="1">
        <v>4.21</v>
      </c>
      <c r="K2777" s="1">
        <v>2.2519999999999998</v>
      </c>
      <c r="L2777" s="1">
        <v>0.91391850540082697</v>
      </c>
      <c r="M2777" t="str">
        <f t="shared" si="43"/>
        <v>Upregulated</v>
      </c>
    </row>
    <row r="2778" spans="1:13" x14ac:dyDescent="0.25">
      <c r="A2778" s="1" t="s">
        <v>5392</v>
      </c>
      <c r="B2778" s="1" t="s">
        <v>5393</v>
      </c>
      <c r="C2778" s="1">
        <v>2.3260000000000001</v>
      </c>
      <c r="D2778" s="1">
        <v>2</v>
      </c>
      <c r="E2778" s="1">
        <v>1</v>
      </c>
      <c r="F2778" s="1">
        <v>1</v>
      </c>
      <c r="G2778" s="1">
        <v>544</v>
      </c>
      <c r="H2778" s="1">
        <v>61.5</v>
      </c>
      <c r="I2778" s="1">
        <v>5.78</v>
      </c>
      <c r="J2778" s="1">
        <v>4.25</v>
      </c>
      <c r="K2778" s="1">
        <v>100</v>
      </c>
      <c r="L2778" s="1">
        <v>1.08706293706294E-16</v>
      </c>
      <c r="M2778" t="str">
        <f t="shared" si="43"/>
        <v>Upregulated</v>
      </c>
    </row>
    <row r="2779" spans="1:13" x14ac:dyDescent="0.25">
      <c r="A2779" s="1" t="s">
        <v>3838</v>
      </c>
      <c r="B2779" s="1" t="s">
        <v>3839</v>
      </c>
      <c r="C2779" s="1">
        <v>38.475000000000001</v>
      </c>
      <c r="D2779" s="1">
        <v>5</v>
      </c>
      <c r="E2779" s="1">
        <v>11</v>
      </c>
      <c r="F2779" s="1">
        <v>11</v>
      </c>
      <c r="G2779" s="1">
        <v>3144</v>
      </c>
      <c r="H2779" s="1">
        <v>342.2</v>
      </c>
      <c r="I2779" s="1">
        <v>6.71</v>
      </c>
      <c r="J2779" s="1">
        <v>32.9</v>
      </c>
      <c r="K2779" s="1">
        <v>2.89</v>
      </c>
      <c r="L2779" s="1">
        <v>0.72811287423652604</v>
      </c>
      <c r="M2779" t="str">
        <f t="shared" si="43"/>
        <v>Upregulated</v>
      </c>
    </row>
    <row r="2780" spans="1:13" x14ac:dyDescent="0.25">
      <c r="A2780" s="1" t="s">
        <v>4326</v>
      </c>
      <c r="B2780" s="1" t="s">
        <v>4327</v>
      </c>
      <c r="C2780" s="1">
        <v>27.169</v>
      </c>
      <c r="D2780" s="1">
        <v>10</v>
      </c>
      <c r="E2780" s="1">
        <v>9</v>
      </c>
      <c r="F2780" s="1">
        <v>9</v>
      </c>
      <c r="G2780" s="1">
        <v>1258</v>
      </c>
      <c r="H2780" s="1">
        <v>133.30000000000001</v>
      </c>
      <c r="I2780" s="1">
        <v>7.05</v>
      </c>
      <c r="J2780" s="1">
        <v>31.26</v>
      </c>
      <c r="K2780" s="1">
        <v>1.9350000000000001</v>
      </c>
      <c r="L2780" s="1">
        <v>0.88388995172014295</v>
      </c>
      <c r="M2780" t="str">
        <f t="shared" si="43"/>
        <v>Upregulated</v>
      </c>
    </row>
    <row r="2781" spans="1:13" x14ac:dyDescent="0.25">
      <c r="A2781" s="1" t="s">
        <v>3278</v>
      </c>
      <c r="B2781" s="1" t="s">
        <v>3279</v>
      </c>
      <c r="C2781" s="1">
        <v>10.054</v>
      </c>
      <c r="D2781" s="1">
        <v>3</v>
      </c>
      <c r="E2781" s="1">
        <v>3</v>
      </c>
      <c r="F2781" s="1">
        <v>3</v>
      </c>
      <c r="G2781" s="1">
        <v>1266</v>
      </c>
      <c r="H2781" s="1">
        <v>132.4</v>
      </c>
      <c r="I2781" s="1">
        <v>8.5399999999999991</v>
      </c>
      <c r="J2781" s="1">
        <v>7.85</v>
      </c>
      <c r="K2781" s="1">
        <v>5.91</v>
      </c>
      <c r="L2781" s="1">
        <v>0.29222144122730198</v>
      </c>
      <c r="M2781" t="str">
        <f t="shared" si="43"/>
        <v>Upregulated</v>
      </c>
    </row>
    <row r="2782" spans="1:13" x14ac:dyDescent="0.25">
      <c r="A2782" s="1" t="s">
        <v>5262</v>
      </c>
      <c r="B2782" s="1" t="s">
        <v>5263</v>
      </c>
      <c r="C2782" s="1">
        <v>1.323</v>
      </c>
      <c r="D2782" s="1">
        <v>0</v>
      </c>
      <c r="E2782" s="1">
        <v>1</v>
      </c>
      <c r="F2782" s="1">
        <v>1</v>
      </c>
      <c r="G2782" s="1">
        <v>3616</v>
      </c>
      <c r="H2782" s="1">
        <v>396.2</v>
      </c>
      <c r="I2782" s="1">
        <v>7.9</v>
      </c>
      <c r="J2782" s="1">
        <v>0</v>
      </c>
      <c r="K2782" s="1">
        <v>100</v>
      </c>
      <c r="L2782" s="1">
        <v>1.08706293706294E-16</v>
      </c>
      <c r="M2782" t="str">
        <f t="shared" si="43"/>
        <v>Upregulated</v>
      </c>
    </row>
    <row r="2783" spans="1:13" x14ac:dyDescent="0.25">
      <c r="A2783" s="1" t="s">
        <v>2258</v>
      </c>
      <c r="B2783" s="1" t="s">
        <v>2259</v>
      </c>
      <c r="C2783" s="1">
        <v>6.5789999999999997</v>
      </c>
      <c r="D2783" s="1">
        <v>8</v>
      </c>
      <c r="E2783" s="1">
        <v>3</v>
      </c>
      <c r="F2783" s="1">
        <v>3</v>
      </c>
      <c r="G2783" s="1">
        <v>410</v>
      </c>
      <c r="H2783" s="1">
        <v>44.6</v>
      </c>
      <c r="I2783" s="1">
        <v>8.94</v>
      </c>
      <c r="J2783" s="1">
        <v>7.08</v>
      </c>
      <c r="K2783" s="1">
        <v>3.4159999999999999</v>
      </c>
      <c r="L2783" s="1">
        <v>0.55646441473705499</v>
      </c>
      <c r="M2783" t="str">
        <f t="shared" si="43"/>
        <v>Upregulated</v>
      </c>
    </row>
    <row r="2784" spans="1:13" x14ac:dyDescent="0.25">
      <c r="A2784" s="1" t="s">
        <v>5342</v>
      </c>
      <c r="B2784" s="1" t="s">
        <v>5343</v>
      </c>
      <c r="C2784" s="1">
        <v>6.5259999999999998</v>
      </c>
      <c r="D2784" s="1">
        <v>3</v>
      </c>
      <c r="E2784" s="1">
        <v>2</v>
      </c>
      <c r="F2784" s="1">
        <v>2</v>
      </c>
      <c r="G2784" s="1">
        <v>845</v>
      </c>
      <c r="H2784" s="1">
        <v>91.4</v>
      </c>
      <c r="I2784" s="1">
        <v>7.08</v>
      </c>
      <c r="J2784" s="1">
        <v>3.27</v>
      </c>
      <c r="K2784" s="1">
        <v>2.117</v>
      </c>
      <c r="L2784" s="1">
        <v>0.92333184527086198</v>
      </c>
      <c r="M2784" t="str">
        <f t="shared" si="43"/>
        <v>Upregulated</v>
      </c>
    </row>
    <row r="2785" spans="1:13" x14ac:dyDescent="0.25">
      <c r="A2785" s="1" t="s">
        <v>1478</v>
      </c>
      <c r="B2785" s="1" t="s">
        <v>1479</v>
      </c>
      <c r="C2785" s="1">
        <v>61.279000000000003</v>
      </c>
      <c r="D2785" s="1">
        <v>19</v>
      </c>
      <c r="E2785" s="1">
        <v>14</v>
      </c>
      <c r="F2785" s="1">
        <v>14</v>
      </c>
      <c r="G2785" s="1">
        <v>943</v>
      </c>
      <c r="H2785" s="1">
        <v>101.3</v>
      </c>
      <c r="I2785" s="1">
        <v>5.17</v>
      </c>
      <c r="J2785" s="1">
        <v>68.81</v>
      </c>
      <c r="K2785" s="1">
        <v>2.3330000000000002</v>
      </c>
      <c r="L2785" s="1">
        <v>0.87339562992671205</v>
      </c>
      <c r="M2785" t="str">
        <f t="shared" si="43"/>
        <v>Upregulated</v>
      </c>
    </row>
    <row r="2786" spans="1:13" x14ac:dyDescent="0.25">
      <c r="A2786" s="1" t="s">
        <v>5772</v>
      </c>
      <c r="B2786" s="1" t="s">
        <v>5773</v>
      </c>
      <c r="C2786" s="1">
        <v>3.3330000000000002</v>
      </c>
      <c r="D2786" s="1">
        <v>3</v>
      </c>
      <c r="E2786" s="1">
        <v>1</v>
      </c>
      <c r="F2786" s="1">
        <v>1</v>
      </c>
      <c r="G2786" s="1">
        <v>376</v>
      </c>
      <c r="H2786" s="1">
        <v>39.700000000000003</v>
      </c>
      <c r="I2786" s="1">
        <v>8.69</v>
      </c>
      <c r="J2786" s="1">
        <v>3.54</v>
      </c>
      <c r="K2786" s="1">
        <v>6.2640000000000002</v>
      </c>
      <c r="L2786" s="1">
        <v>0.45102513570464198</v>
      </c>
      <c r="M2786" t="str">
        <f t="shared" si="43"/>
        <v>Upregulated</v>
      </c>
    </row>
    <row r="2787" spans="1:13" x14ac:dyDescent="0.25">
      <c r="A2787" s="1" t="s">
        <v>6104</v>
      </c>
      <c r="B2787" s="1" t="s">
        <v>6105</v>
      </c>
      <c r="C2787" s="1">
        <v>1.2290000000000001</v>
      </c>
      <c r="D2787" s="1">
        <v>1</v>
      </c>
      <c r="E2787" s="1">
        <v>1</v>
      </c>
      <c r="F2787" s="1">
        <v>1</v>
      </c>
      <c r="G2787" s="1">
        <v>942</v>
      </c>
      <c r="H2787" s="1">
        <v>103.6</v>
      </c>
      <c r="I2787" s="1">
        <v>7.43</v>
      </c>
      <c r="J2787" s="1">
        <v>2.44</v>
      </c>
      <c r="K2787" s="1">
        <v>100</v>
      </c>
      <c r="L2787" s="1">
        <v>1.08706293706294E-16</v>
      </c>
      <c r="M2787" t="str">
        <f t="shared" si="43"/>
        <v>Upregulated</v>
      </c>
    </row>
    <row r="2788" spans="1:13" x14ac:dyDescent="0.25">
      <c r="A2788" s="1" t="s">
        <v>5194</v>
      </c>
      <c r="B2788" s="1" t="s">
        <v>5195</v>
      </c>
      <c r="C2788" s="1">
        <v>4.5750000000000002</v>
      </c>
      <c r="D2788" s="1">
        <v>3</v>
      </c>
      <c r="E2788" s="1">
        <v>2</v>
      </c>
      <c r="F2788" s="1">
        <v>2</v>
      </c>
      <c r="G2788" s="1">
        <v>631</v>
      </c>
      <c r="H2788" s="1">
        <v>65.7</v>
      </c>
      <c r="I2788" s="1">
        <v>5.24</v>
      </c>
      <c r="J2788" s="1">
        <v>6.21</v>
      </c>
      <c r="K2788" s="1">
        <v>100</v>
      </c>
      <c r="L2788" s="1">
        <v>1.08706293706294E-16</v>
      </c>
      <c r="M2788" t="str">
        <f t="shared" si="43"/>
        <v>Upregulated</v>
      </c>
    </row>
    <row r="2789" spans="1:13" x14ac:dyDescent="0.25">
      <c r="A2789" s="1" t="s">
        <v>4814</v>
      </c>
      <c r="B2789" s="1" t="s">
        <v>4815</v>
      </c>
      <c r="C2789" s="1">
        <v>22.565999999999999</v>
      </c>
      <c r="D2789" s="1">
        <v>34</v>
      </c>
      <c r="E2789" s="1">
        <v>5</v>
      </c>
      <c r="F2789" s="1">
        <v>5</v>
      </c>
      <c r="G2789" s="1">
        <v>134</v>
      </c>
      <c r="H2789" s="1">
        <v>15.4</v>
      </c>
      <c r="I2789" s="1">
        <v>7.43</v>
      </c>
      <c r="J2789" s="1">
        <v>27.75</v>
      </c>
      <c r="K2789" s="1">
        <v>11.057</v>
      </c>
      <c r="L2789" s="1">
        <v>9.0798526150126194E-2</v>
      </c>
      <c r="M2789" t="str">
        <f t="shared" si="43"/>
        <v>Upregulated</v>
      </c>
    </row>
    <row r="2790" spans="1:13" x14ac:dyDescent="0.25">
      <c r="A2790" s="1" t="s">
        <v>5460</v>
      </c>
      <c r="B2790" s="1" t="s">
        <v>5863</v>
      </c>
      <c r="C2790" s="1">
        <v>2.6230000000000002</v>
      </c>
      <c r="D2790" s="1">
        <v>7</v>
      </c>
      <c r="E2790" s="1">
        <v>1</v>
      </c>
      <c r="F2790" s="1">
        <v>1</v>
      </c>
      <c r="G2790" s="1">
        <v>192</v>
      </c>
      <c r="H2790" s="1">
        <v>20.5</v>
      </c>
      <c r="I2790" s="1">
        <v>8</v>
      </c>
      <c r="J2790" s="1">
        <v>2.33</v>
      </c>
      <c r="K2790" s="1">
        <v>100</v>
      </c>
      <c r="L2790" s="1">
        <v>1.08706293706294E-16</v>
      </c>
      <c r="M2790" t="str">
        <f t="shared" si="43"/>
        <v>Upregulated</v>
      </c>
    </row>
    <row r="2791" spans="1:13" x14ac:dyDescent="0.25">
      <c r="A2791" s="1" t="s">
        <v>5890</v>
      </c>
      <c r="B2791" s="1" t="s">
        <v>5891</v>
      </c>
      <c r="C2791" s="1">
        <v>2.403</v>
      </c>
      <c r="D2791" s="1">
        <v>3</v>
      </c>
      <c r="E2791" s="1">
        <v>1</v>
      </c>
      <c r="F2791" s="1">
        <v>1</v>
      </c>
      <c r="G2791" s="1">
        <v>416</v>
      </c>
      <c r="H2791" s="1">
        <v>46.5</v>
      </c>
      <c r="I2791" s="1">
        <v>9.44</v>
      </c>
      <c r="J2791" s="1">
        <v>2.97</v>
      </c>
      <c r="K2791" s="1">
        <v>9.766</v>
      </c>
      <c r="L2791" s="1">
        <v>0.23429177639325499</v>
      </c>
      <c r="M2791" t="str">
        <f t="shared" si="43"/>
        <v>Upregulated</v>
      </c>
    </row>
    <row r="2792" spans="1:13" x14ac:dyDescent="0.25">
      <c r="A2792" s="1" t="s">
        <v>5696</v>
      </c>
      <c r="B2792" s="1" t="s">
        <v>5697</v>
      </c>
      <c r="C2792" s="1">
        <v>3.9940000000000002</v>
      </c>
      <c r="D2792" s="1">
        <v>6</v>
      </c>
      <c r="E2792" s="1">
        <v>1</v>
      </c>
      <c r="F2792" s="1">
        <v>1</v>
      </c>
      <c r="G2792" s="1">
        <v>226</v>
      </c>
      <c r="H2792" s="1">
        <v>26</v>
      </c>
      <c r="I2792" s="1">
        <v>9.2200000000000006</v>
      </c>
      <c r="J2792" s="1">
        <v>2.71</v>
      </c>
      <c r="K2792" s="1">
        <v>1.0760000000000001</v>
      </c>
      <c r="L2792" s="1">
        <v>0.985898135153635</v>
      </c>
      <c r="M2792" t="str">
        <f t="shared" si="43"/>
        <v>Upregulated</v>
      </c>
    </row>
    <row r="2793" spans="1:13" x14ac:dyDescent="0.25">
      <c r="A2793" s="1" t="s">
        <v>2506</v>
      </c>
      <c r="B2793" s="1" t="s">
        <v>2507</v>
      </c>
      <c r="C2793" s="1">
        <v>36.302999999999997</v>
      </c>
      <c r="D2793" s="1">
        <v>39</v>
      </c>
      <c r="E2793" s="1">
        <v>12</v>
      </c>
      <c r="F2793" s="1">
        <v>12</v>
      </c>
      <c r="G2793" s="1">
        <v>383</v>
      </c>
      <c r="H2793" s="1">
        <v>42.8</v>
      </c>
      <c r="I2793" s="1">
        <v>4.7300000000000004</v>
      </c>
      <c r="J2793" s="1">
        <v>41.4</v>
      </c>
      <c r="K2793" s="1">
        <v>6.5670000000000002</v>
      </c>
      <c r="L2793" s="1">
        <v>0.227337874955123</v>
      </c>
      <c r="M2793" t="str">
        <f t="shared" si="43"/>
        <v>Upregulated</v>
      </c>
    </row>
    <row r="2794" spans="1:13" x14ac:dyDescent="0.25">
      <c r="A2794" s="1" t="s">
        <v>1436</v>
      </c>
      <c r="B2794" s="1" t="s">
        <v>1437</v>
      </c>
      <c r="C2794" s="1">
        <v>7.4660000000000002</v>
      </c>
      <c r="D2794" s="1">
        <v>8</v>
      </c>
      <c r="E2794" s="1">
        <v>2</v>
      </c>
      <c r="F2794" s="1">
        <v>2</v>
      </c>
      <c r="G2794" s="1">
        <v>358</v>
      </c>
      <c r="H2794" s="1">
        <v>37.299999999999997</v>
      </c>
      <c r="I2794" s="1">
        <v>5.34</v>
      </c>
      <c r="J2794" s="1">
        <v>8.6</v>
      </c>
      <c r="K2794" s="1" t="s">
        <v>11</v>
      </c>
      <c r="L2794" s="1" t="s">
        <v>11</v>
      </c>
      <c r="M2794" t="str">
        <f t="shared" si="43"/>
        <v>Upregulated</v>
      </c>
    </row>
    <row r="2795" spans="1:13" x14ac:dyDescent="0.25">
      <c r="A2795" s="1" t="s">
        <v>6026</v>
      </c>
      <c r="B2795" s="1" t="s">
        <v>6027</v>
      </c>
      <c r="C2795" s="1">
        <v>1.5149999999999999</v>
      </c>
      <c r="D2795" s="1">
        <v>2</v>
      </c>
      <c r="E2795" s="1">
        <v>1</v>
      </c>
      <c r="F2795" s="1">
        <v>1</v>
      </c>
      <c r="G2795" s="1">
        <v>461</v>
      </c>
      <c r="H2795" s="1">
        <v>48.9</v>
      </c>
      <c r="I2795" s="1">
        <v>5.4</v>
      </c>
      <c r="J2795" s="1">
        <v>0</v>
      </c>
      <c r="K2795" s="1">
        <v>2.129</v>
      </c>
      <c r="L2795" s="1">
        <v>0.83130982235323603</v>
      </c>
      <c r="M2795" t="str">
        <f t="shared" si="43"/>
        <v>Upregulated</v>
      </c>
    </row>
    <row r="2796" spans="1:13" x14ac:dyDescent="0.25">
      <c r="A2796" s="1" t="s">
        <v>5126</v>
      </c>
      <c r="B2796" s="1" t="s">
        <v>5127</v>
      </c>
      <c r="C2796" s="1">
        <v>11.911</v>
      </c>
      <c r="D2796" s="1">
        <v>7</v>
      </c>
      <c r="E2796" s="1">
        <v>2</v>
      </c>
      <c r="F2796" s="1">
        <v>2</v>
      </c>
      <c r="G2796" s="1">
        <v>393</v>
      </c>
      <c r="H2796" s="1">
        <v>44.5</v>
      </c>
      <c r="I2796" s="1">
        <v>4.72</v>
      </c>
      <c r="J2796" s="1">
        <v>19.3</v>
      </c>
      <c r="K2796" s="1">
        <v>100</v>
      </c>
      <c r="L2796" s="1">
        <v>1.08706293706294E-16</v>
      </c>
      <c r="M2796" t="str">
        <f t="shared" si="43"/>
        <v>Upregulated</v>
      </c>
    </row>
    <row r="2797" spans="1:13" x14ac:dyDescent="0.25">
      <c r="A2797" s="1" t="s">
        <v>5844</v>
      </c>
      <c r="B2797" s="1" t="s">
        <v>5845</v>
      </c>
      <c r="C2797" s="1">
        <v>2.7930000000000001</v>
      </c>
      <c r="D2797" s="1">
        <v>4</v>
      </c>
      <c r="E2797" s="1">
        <v>1</v>
      </c>
      <c r="F2797" s="1">
        <v>1</v>
      </c>
      <c r="G2797" s="1">
        <v>452</v>
      </c>
      <c r="H2797" s="1">
        <v>48.6</v>
      </c>
      <c r="I2797" s="1">
        <v>8.8699999999999992</v>
      </c>
      <c r="J2797" s="1">
        <v>0</v>
      </c>
      <c r="K2797" s="1" t="s">
        <v>11</v>
      </c>
      <c r="L2797" s="1" t="s">
        <v>11</v>
      </c>
      <c r="M2797" t="str">
        <f t="shared" si="43"/>
        <v>Upregulated</v>
      </c>
    </row>
    <row r="2798" spans="1:13" x14ac:dyDescent="0.25">
      <c r="A2798" s="1" t="s">
        <v>4762</v>
      </c>
      <c r="B2798" s="1" t="s">
        <v>4763</v>
      </c>
      <c r="C2798" s="1">
        <v>16.527000000000001</v>
      </c>
      <c r="D2798" s="1">
        <v>33</v>
      </c>
      <c r="E2798" s="1">
        <v>3</v>
      </c>
      <c r="F2798" s="1">
        <v>3</v>
      </c>
      <c r="G2798" s="1">
        <v>126</v>
      </c>
      <c r="H2798" s="1">
        <v>13.8</v>
      </c>
      <c r="I2798" s="1">
        <v>8.9499999999999993</v>
      </c>
      <c r="J2798" s="1">
        <v>21.75</v>
      </c>
      <c r="K2798" s="1">
        <v>5.5739999999999998</v>
      </c>
      <c r="L2798" s="1">
        <v>0.29349277312274002</v>
      </c>
      <c r="M2798" t="str">
        <f t="shared" si="43"/>
        <v>Upregulated</v>
      </c>
    </row>
    <row r="2799" spans="1:13" x14ac:dyDescent="0.25">
      <c r="A2799" s="1" t="s">
        <v>2044</v>
      </c>
      <c r="B2799" s="1" t="s">
        <v>2045</v>
      </c>
      <c r="C2799" s="1">
        <v>27.26</v>
      </c>
      <c r="D2799" s="1">
        <v>25</v>
      </c>
      <c r="E2799" s="1">
        <v>6</v>
      </c>
      <c r="F2799" s="1">
        <v>6</v>
      </c>
      <c r="G2799" s="1">
        <v>378</v>
      </c>
      <c r="H2799" s="1">
        <v>40.1</v>
      </c>
      <c r="I2799" s="1">
        <v>9.66</v>
      </c>
      <c r="J2799" s="1">
        <v>43.77</v>
      </c>
      <c r="K2799" s="1">
        <v>1.401</v>
      </c>
      <c r="L2799" s="1">
        <v>0.94753654474239801</v>
      </c>
      <c r="M2799" t="str">
        <f t="shared" si="43"/>
        <v>Upregulated</v>
      </c>
    </row>
    <row r="2800" spans="1:13" x14ac:dyDescent="0.25">
      <c r="A2800" s="1" t="s">
        <v>3598</v>
      </c>
      <c r="B2800" s="1" t="s">
        <v>3599</v>
      </c>
      <c r="C2800" s="1">
        <v>1.4</v>
      </c>
      <c r="D2800" s="1">
        <v>4</v>
      </c>
      <c r="E2800" s="1">
        <v>1</v>
      </c>
      <c r="F2800" s="1">
        <v>1</v>
      </c>
      <c r="G2800" s="1">
        <v>341</v>
      </c>
      <c r="H2800" s="1">
        <v>37.200000000000003</v>
      </c>
      <c r="I2800" s="1">
        <v>9.33</v>
      </c>
      <c r="J2800" s="1">
        <v>0</v>
      </c>
      <c r="K2800" s="1" t="s">
        <v>11</v>
      </c>
      <c r="L2800" s="1" t="s">
        <v>11</v>
      </c>
      <c r="M2800" t="str">
        <f t="shared" si="43"/>
        <v>Upregulated</v>
      </c>
    </row>
    <row r="2801" spans="1:13" x14ac:dyDescent="0.25">
      <c r="A2801" s="1" t="s">
        <v>5264</v>
      </c>
      <c r="B2801" s="1" t="s">
        <v>5265</v>
      </c>
      <c r="C2801" s="1">
        <v>17.149000000000001</v>
      </c>
      <c r="D2801" s="1">
        <v>25</v>
      </c>
      <c r="E2801" s="1">
        <v>3</v>
      </c>
      <c r="F2801" s="1">
        <v>3</v>
      </c>
      <c r="G2801" s="1">
        <v>167</v>
      </c>
      <c r="H2801" s="1">
        <v>19.2</v>
      </c>
      <c r="I2801" s="1">
        <v>10.050000000000001</v>
      </c>
      <c r="J2801" s="1">
        <v>10.33</v>
      </c>
      <c r="K2801" s="1">
        <v>9.6340000000000003</v>
      </c>
      <c r="L2801" s="1">
        <v>0.127244455014597</v>
      </c>
      <c r="M2801" t="str">
        <f t="shared" si="43"/>
        <v>Upregulated</v>
      </c>
    </row>
    <row r="2802" spans="1:13" x14ac:dyDescent="0.25">
      <c r="A2802" s="1" t="s">
        <v>2004</v>
      </c>
      <c r="B2802" s="1" t="s">
        <v>2005</v>
      </c>
      <c r="C2802" s="1">
        <v>12.393000000000001</v>
      </c>
      <c r="D2802" s="1">
        <v>5</v>
      </c>
      <c r="E2802" s="1">
        <v>3</v>
      </c>
      <c r="F2802" s="1">
        <v>3</v>
      </c>
      <c r="G2802" s="1">
        <v>861</v>
      </c>
      <c r="H2802" s="1">
        <v>93</v>
      </c>
      <c r="I2802" s="1">
        <v>8.7799999999999994</v>
      </c>
      <c r="J2802" s="1">
        <v>11.61</v>
      </c>
      <c r="K2802" s="1">
        <v>2.3420000000000001</v>
      </c>
      <c r="L2802" s="1">
        <v>0.88285416656861604</v>
      </c>
      <c r="M2802" t="str">
        <f t="shared" si="43"/>
        <v>Upregulated</v>
      </c>
    </row>
    <row r="2803" spans="1:13" x14ac:dyDescent="0.25">
      <c r="A2803" s="1" t="s">
        <v>2330</v>
      </c>
      <c r="B2803" s="1" t="s">
        <v>2331</v>
      </c>
      <c r="C2803" s="1">
        <v>5.2640000000000002</v>
      </c>
      <c r="D2803" s="1">
        <v>7</v>
      </c>
      <c r="E2803" s="1">
        <v>1</v>
      </c>
      <c r="F2803" s="1">
        <v>1</v>
      </c>
      <c r="G2803" s="1">
        <v>247</v>
      </c>
      <c r="H2803" s="1">
        <v>27.1</v>
      </c>
      <c r="I2803" s="1">
        <v>4.5599999999999996</v>
      </c>
      <c r="J2803" s="1">
        <v>11.3</v>
      </c>
      <c r="K2803" s="1">
        <v>6.5039999999999996</v>
      </c>
      <c r="L2803" s="1">
        <v>0.37864640711921699</v>
      </c>
      <c r="M2803" t="str">
        <f t="shared" si="43"/>
        <v>Upregulated</v>
      </c>
    </row>
    <row r="2804" spans="1:13" x14ac:dyDescent="0.25">
      <c r="A2804" s="1" t="s">
        <v>2436</v>
      </c>
      <c r="B2804" s="1" t="s">
        <v>2437</v>
      </c>
      <c r="C2804" s="1">
        <v>62.189</v>
      </c>
      <c r="D2804" s="1">
        <v>15</v>
      </c>
      <c r="E2804" s="1">
        <v>13</v>
      </c>
      <c r="F2804" s="1">
        <v>13</v>
      </c>
      <c r="G2804" s="1">
        <v>1283</v>
      </c>
      <c r="H2804" s="1">
        <v>140</v>
      </c>
      <c r="I2804" s="1">
        <v>8.44</v>
      </c>
      <c r="J2804" s="1">
        <v>84</v>
      </c>
      <c r="K2804" s="1">
        <v>3.7189999999999999</v>
      </c>
      <c r="L2804" s="1">
        <v>0.629458800102771</v>
      </c>
      <c r="M2804" t="str">
        <f t="shared" si="43"/>
        <v>Upregulated</v>
      </c>
    </row>
    <row r="2805" spans="1:13" x14ac:dyDescent="0.25">
      <c r="A2805" s="1" t="s">
        <v>1872</v>
      </c>
      <c r="B2805" s="1" t="s">
        <v>1873</v>
      </c>
      <c r="C2805" s="1">
        <v>151.78700000000001</v>
      </c>
      <c r="D2805" s="1">
        <v>47</v>
      </c>
      <c r="E2805" s="1">
        <v>28</v>
      </c>
      <c r="F2805" s="1">
        <v>28</v>
      </c>
      <c r="G2805" s="1">
        <v>547</v>
      </c>
      <c r="H2805" s="1">
        <v>59.8</v>
      </c>
      <c r="I2805" s="1">
        <v>7.84</v>
      </c>
      <c r="J2805" s="1">
        <v>265.33</v>
      </c>
      <c r="K2805" s="1">
        <v>1.6990000000000001</v>
      </c>
      <c r="L2805" s="1">
        <v>0.91756232732644305</v>
      </c>
      <c r="M2805" t="str">
        <f t="shared" si="43"/>
        <v>Upregulated</v>
      </c>
    </row>
    <row r="2806" spans="1:13" x14ac:dyDescent="0.25">
      <c r="A2806" s="1" t="s">
        <v>4696</v>
      </c>
      <c r="B2806" s="1" t="s">
        <v>4697</v>
      </c>
      <c r="C2806" s="1">
        <v>8.1300000000000008</v>
      </c>
      <c r="D2806" s="1">
        <v>12</v>
      </c>
      <c r="E2806" s="1">
        <v>3</v>
      </c>
      <c r="F2806" s="1">
        <v>3</v>
      </c>
      <c r="G2806" s="1">
        <v>337</v>
      </c>
      <c r="H2806" s="1">
        <v>36.1</v>
      </c>
      <c r="I2806" s="1">
        <v>5.44</v>
      </c>
      <c r="J2806" s="1">
        <v>6.07</v>
      </c>
      <c r="K2806" s="1">
        <v>2.4329999999999998</v>
      </c>
      <c r="L2806" s="1">
        <v>0.88388995172014295</v>
      </c>
      <c r="M2806" t="str">
        <f t="shared" si="43"/>
        <v>Upregulated</v>
      </c>
    </row>
    <row r="2807" spans="1:13" x14ac:dyDescent="0.25">
      <c r="A2807" s="1" t="s">
        <v>5657</v>
      </c>
      <c r="B2807" s="1" t="s">
        <v>5658</v>
      </c>
      <c r="C2807" s="1">
        <v>4.407</v>
      </c>
      <c r="D2807" s="1">
        <v>2</v>
      </c>
      <c r="E2807" s="1">
        <v>2</v>
      </c>
      <c r="F2807" s="1">
        <v>2</v>
      </c>
      <c r="G2807" s="1">
        <v>684</v>
      </c>
      <c r="H2807" s="1">
        <v>74.3</v>
      </c>
      <c r="I2807" s="1">
        <v>7.37</v>
      </c>
      <c r="J2807" s="1">
        <v>5.23</v>
      </c>
      <c r="K2807" s="1">
        <v>6.3979999999999997</v>
      </c>
      <c r="L2807" s="1">
        <v>0.24693828745924401</v>
      </c>
      <c r="M2807" t="str">
        <f t="shared" si="43"/>
        <v>Upregulated</v>
      </c>
    </row>
    <row r="2808" spans="1:13" x14ac:dyDescent="0.25">
      <c r="A2808" s="1" t="s">
        <v>5688</v>
      </c>
      <c r="B2808" s="1" t="s">
        <v>5689</v>
      </c>
      <c r="C2808" s="1">
        <v>4.0519999999999996</v>
      </c>
      <c r="D2808" s="1">
        <v>2</v>
      </c>
      <c r="E2808" s="1">
        <v>1</v>
      </c>
      <c r="F2808" s="1">
        <v>1</v>
      </c>
      <c r="G2808" s="1">
        <v>568</v>
      </c>
      <c r="H2808" s="1">
        <v>62.3</v>
      </c>
      <c r="I2808" s="1">
        <v>8.43</v>
      </c>
      <c r="J2808" s="1">
        <v>3.2</v>
      </c>
      <c r="K2808" s="1">
        <v>4.5460000000000003</v>
      </c>
      <c r="L2808" s="1">
        <v>0.629458800102771</v>
      </c>
      <c r="M2808" t="str">
        <f t="shared" si="43"/>
        <v>Upregulated</v>
      </c>
    </row>
    <row r="2809" spans="1:13" x14ac:dyDescent="0.25">
      <c r="A2809" s="1" t="s">
        <v>5112</v>
      </c>
      <c r="B2809" s="1" t="s">
        <v>5113</v>
      </c>
      <c r="C2809" s="1">
        <v>7.21</v>
      </c>
      <c r="D2809" s="1">
        <v>4</v>
      </c>
      <c r="E2809" s="1">
        <v>2</v>
      </c>
      <c r="F2809" s="1">
        <v>2</v>
      </c>
      <c r="G2809" s="1">
        <v>891</v>
      </c>
      <c r="H2809" s="1">
        <v>100.8</v>
      </c>
      <c r="I2809" s="1">
        <v>6.02</v>
      </c>
      <c r="J2809" s="1">
        <v>6.4</v>
      </c>
      <c r="K2809" s="1">
        <v>1.627</v>
      </c>
      <c r="L2809" s="1">
        <v>0.93732461108592702</v>
      </c>
      <c r="M2809" t="str">
        <f t="shared" si="43"/>
        <v>Upregulated</v>
      </c>
    </row>
    <row r="2810" spans="1:13" x14ac:dyDescent="0.25">
      <c r="A2810" s="1" t="s">
        <v>1538</v>
      </c>
      <c r="B2810" s="1" t="s">
        <v>1539</v>
      </c>
      <c r="C2810" s="1">
        <v>60.127000000000002</v>
      </c>
      <c r="D2810" s="1">
        <v>27</v>
      </c>
      <c r="E2810" s="1">
        <v>18</v>
      </c>
      <c r="F2810" s="1">
        <v>18</v>
      </c>
      <c r="G2810" s="1">
        <v>838</v>
      </c>
      <c r="H2810" s="1">
        <v>92.7</v>
      </c>
      <c r="I2810" s="1">
        <v>8.25</v>
      </c>
      <c r="J2810" s="1">
        <v>63.68</v>
      </c>
      <c r="K2810" s="1">
        <v>4.2039999999999997</v>
      </c>
      <c r="L2810" s="1">
        <v>0.50656573908129898</v>
      </c>
      <c r="M2810" t="str">
        <f t="shared" si="43"/>
        <v>Upregulated</v>
      </c>
    </row>
    <row r="2811" spans="1:13" x14ac:dyDescent="0.25">
      <c r="A2811" s="1" t="s">
        <v>4970</v>
      </c>
      <c r="B2811" s="1" t="s">
        <v>4971</v>
      </c>
      <c r="C2811" s="1">
        <v>6.758</v>
      </c>
      <c r="D2811" s="1">
        <v>5</v>
      </c>
      <c r="E2811" s="1">
        <v>2</v>
      </c>
      <c r="F2811" s="1">
        <v>2</v>
      </c>
      <c r="G2811" s="1">
        <v>413</v>
      </c>
      <c r="H2811" s="1">
        <v>46.8</v>
      </c>
      <c r="I2811" s="1">
        <v>6.13</v>
      </c>
      <c r="J2811" s="1">
        <v>5.31</v>
      </c>
      <c r="K2811" s="1">
        <v>3.2120000000000002</v>
      </c>
      <c r="L2811" s="1">
        <v>0.79836248185928604</v>
      </c>
      <c r="M2811" t="str">
        <f t="shared" si="43"/>
        <v>Upregulated</v>
      </c>
    </row>
    <row r="2812" spans="1:13" x14ac:dyDescent="0.25">
      <c r="A2812" s="1" t="s">
        <v>2012</v>
      </c>
      <c r="B2812" s="1" t="s">
        <v>2013</v>
      </c>
      <c r="C2812" s="1">
        <v>101.36799999999999</v>
      </c>
      <c r="D2812" s="1">
        <v>29</v>
      </c>
      <c r="E2812" s="1">
        <v>23</v>
      </c>
      <c r="F2812" s="1">
        <v>23</v>
      </c>
      <c r="G2812" s="1">
        <v>1156</v>
      </c>
      <c r="H2812" s="1">
        <v>120.8</v>
      </c>
      <c r="I2812" s="1">
        <v>9.25</v>
      </c>
      <c r="J2812" s="1">
        <v>127.32</v>
      </c>
      <c r="K2812" s="1">
        <v>3.0649999999999999</v>
      </c>
      <c r="L2812" s="1">
        <v>0.72255881850734405</v>
      </c>
      <c r="M2812" t="str">
        <f t="shared" si="43"/>
        <v>Upregulated</v>
      </c>
    </row>
    <row r="2813" spans="1:13" x14ac:dyDescent="0.25">
      <c r="A2813" s="1" t="s">
        <v>4206</v>
      </c>
      <c r="B2813" s="1" t="s">
        <v>4207</v>
      </c>
      <c r="C2813" s="1">
        <v>5.234</v>
      </c>
      <c r="D2813" s="1">
        <v>12</v>
      </c>
      <c r="E2813" s="1">
        <v>2</v>
      </c>
      <c r="F2813" s="1">
        <v>2</v>
      </c>
      <c r="G2813" s="1">
        <v>215</v>
      </c>
      <c r="H2813" s="1">
        <v>24.1</v>
      </c>
      <c r="I2813" s="1">
        <v>9.44</v>
      </c>
      <c r="J2813" s="1">
        <v>2.9</v>
      </c>
      <c r="K2813" s="1">
        <v>1.0629999999999999</v>
      </c>
      <c r="L2813" s="1">
        <v>0.99649987993482503</v>
      </c>
      <c r="M2813" t="str">
        <f t="shared" si="43"/>
        <v>Upregulated</v>
      </c>
    </row>
    <row r="2814" spans="1:13" x14ac:dyDescent="0.25">
      <c r="A2814" s="1" t="s">
        <v>5124</v>
      </c>
      <c r="B2814" s="1" t="s">
        <v>5125</v>
      </c>
      <c r="C2814" s="1">
        <v>1.415</v>
      </c>
      <c r="D2814" s="1">
        <v>0</v>
      </c>
      <c r="E2814" s="1">
        <v>1</v>
      </c>
      <c r="F2814" s="1">
        <v>1</v>
      </c>
      <c r="G2814" s="1">
        <v>1800</v>
      </c>
      <c r="H2814" s="1">
        <v>197.2</v>
      </c>
      <c r="I2814" s="1">
        <v>8.15</v>
      </c>
      <c r="J2814" s="1">
        <v>0</v>
      </c>
      <c r="K2814" s="1">
        <v>100</v>
      </c>
      <c r="L2814" s="1">
        <v>1.08706293706294E-16</v>
      </c>
      <c r="M2814" t="str">
        <f t="shared" si="43"/>
        <v>Upregulated</v>
      </c>
    </row>
    <row r="2815" spans="1:13" x14ac:dyDescent="0.25">
      <c r="A2815" s="1" t="s">
        <v>4978</v>
      </c>
      <c r="B2815" s="1" t="s">
        <v>4979</v>
      </c>
      <c r="C2815" s="1">
        <v>3.02</v>
      </c>
      <c r="D2815" s="1">
        <v>1</v>
      </c>
      <c r="E2815" s="1">
        <v>1</v>
      </c>
      <c r="F2815" s="1">
        <v>1</v>
      </c>
      <c r="G2815" s="1">
        <v>1243</v>
      </c>
      <c r="H2815" s="1">
        <v>138.80000000000001</v>
      </c>
      <c r="I2815" s="1">
        <v>8.76</v>
      </c>
      <c r="J2815" s="1">
        <v>3.21</v>
      </c>
      <c r="K2815" s="1">
        <v>5.5990000000000002</v>
      </c>
      <c r="L2815" s="1">
        <v>0.53378644358670502</v>
      </c>
      <c r="M2815" t="str">
        <f t="shared" si="43"/>
        <v>Upregulated</v>
      </c>
    </row>
    <row r="2816" spans="1:13" x14ac:dyDescent="0.25">
      <c r="A2816" s="1" t="s">
        <v>5540</v>
      </c>
      <c r="B2816" s="1" t="s">
        <v>5541</v>
      </c>
      <c r="C2816" s="1">
        <v>7.2770000000000001</v>
      </c>
      <c r="D2816" s="1">
        <v>25</v>
      </c>
      <c r="E2816" s="1">
        <v>2</v>
      </c>
      <c r="F2816" s="1">
        <v>2</v>
      </c>
      <c r="G2816" s="1">
        <v>103</v>
      </c>
      <c r="H2816" s="1">
        <v>11.3</v>
      </c>
      <c r="I2816" s="1">
        <v>9.01</v>
      </c>
      <c r="J2816" s="1">
        <v>9.83</v>
      </c>
      <c r="K2816" s="1">
        <v>4.4420000000000002</v>
      </c>
      <c r="L2816" s="1">
        <v>0.50607163660674004</v>
      </c>
      <c r="M2816" t="str">
        <f t="shared" si="43"/>
        <v>Upregulated</v>
      </c>
    </row>
    <row r="2817" spans="1:13" x14ac:dyDescent="0.25">
      <c r="A2817" s="1" t="s">
        <v>4738</v>
      </c>
      <c r="B2817" s="1" t="s">
        <v>4739</v>
      </c>
      <c r="C2817" s="1">
        <v>15.795</v>
      </c>
      <c r="D2817" s="1">
        <v>48</v>
      </c>
      <c r="E2817" s="1">
        <v>4</v>
      </c>
      <c r="F2817" s="1">
        <v>4</v>
      </c>
      <c r="G2817" s="1">
        <v>136</v>
      </c>
      <c r="H2817" s="1">
        <v>15.1</v>
      </c>
      <c r="I2817" s="1">
        <v>9.25</v>
      </c>
      <c r="J2817" s="1">
        <v>18.43</v>
      </c>
      <c r="K2817" s="1">
        <v>7.5629999999999997</v>
      </c>
      <c r="L2817" s="1">
        <v>0.210009549982549</v>
      </c>
      <c r="M2817" t="str">
        <f t="shared" si="43"/>
        <v>Upregulated</v>
      </c>
    </row>
    <row r="2818" spans="1:13" x14ac:dyDescent="0.25">
      <c r="A2818" s="1" t="s">
        <v>3910</v>
      </c>
      <c r="B2818" s="1" t="s">
        <v>3911</v>
      </c>
      <c r="C2818" s="1">
        <v>53.722000000000001</v>
      </c>
      <c r="D2818" s="1">
        <v>11</v>
      </c>
      <c r="E2818" s="1">
        <v>12</v>
      </c>
      <c r="F2818" s="1">
        <v>12</v>
      </c>
      <c r="G2818" s="1">
        <v>1981</v>
      </c>
      <c r="H2818" s="1">
        <v>216.3</v>
      </c>
      <c r="I2818" s="1">
        <v>7.25</v>
      </c>
      <c r="J2818" s="1">
        <v>56.63</v>
      </c>
      <c r="K2818" s="1">
        <v>1.472</v>
      </c>
      <c r="L2818" s="1">
        <v>0.93732461108592702</v>
      </c>
      <c r="M2818" t="str">
        <f t="shared" si="43"/>
        <v>Upregulated</v>
      </c>
    </row>
    <row r="2819" spans="1:13" x14ac:dyDescent="0.25">
      <c r="A2819" s="1" t="s">
        <v>5384</v>
      </c>
      <c r="B2819" s="1" t="s">
        <v>5385</v>
      </c>
      <c r="C2819" s="1">
        <v>4.984</v>
      </c>
      <c r="D2819" s="1">
        <v>27</v>
      </c>
      <c r="E2819" s="1">
        <v>1</v>
      </c>
      <c r="F2819" s="1">
        <v>1</v>
      </c>
      <c r="G2819" s="1">
        <v>119</v>
      </c>
      <c r="H2819" s="1">
        <v>12.3</v>
      </c>
      <c r="I2819" s="1">
        <v>6.06</v>
      </c>
      <c r="J2819" s="1">
        <v>13.35</v>
      </c>
      <c r="K2819" s="1">
        <v>100</v>
      </c>
      <c r="L2819" s="1">
        <v>1.08706293706294E-16</v>
      </c>
      <c r="M2819" t="str">
        <f t="shared" ref="M2819:M2882" si="44">IF(K2819&gt;1,"Upregulated","Downregulated")</f>
        <v>Upregulated</v>
      </c>
    </row>
    <row r="2820" spans="1:13" x14ac:dyDescent="0.25">
      <c r="A2820" s="1" t="s">
        <v>606</v>
      </c>
      <c r="B2820" s="1" t="s">
        <v>607</v>
      </c>
      <c r="C2820" s="1">
        <v>7.7380000000000004</v>
      </c>
      <c r="D2820" s="1">
        <v>9</v>
      </c>
      <c r="E2820" s="1">
        <v>3</v>
      </c>
      <c r="F2820" s="1">
        <v>3</v>
      </c>
      <c r="G2820" s="1">
        <v>479</v>
      </c>
      <c r="H2820" s="1">
        <v>51.5</v>
      </c>
      <c r="I2820" s="1">
        <v>9.61</v>
      </c>
      <c r="J2820" s="1">
        <v>6.81</v>
      </c>
      <c r="K2820" s="1">
        <v>1.2210000000000001</v>
      </c>
      <c r="L2820" s="1">
        <v>0.96299469429171702</v>
      </c>
      <c r="M2820" t="str">
        <f t="shared" si="44"/>
        <v>Upregulated</v>
      </c>
    </row>
    <row r="2821" spans="1:13" x14ac:dyDescent="0.25">
      <c r="A2821" s="1" t="s">
        <v>1652</v>
      </c>
      <c r="B2821" s="1" t="s">
        <v>1653</v>
      </c>
      <c r="C2821" s="1">
        <v>15.500999999999999</v>
      </c>
      <c r="D2821" s="1">
        <v>6</v>
      </c>
      <c r="E2821" s="1">
        <v>4</v>
      </c>
      <c r="F2821" s="1">
        <v>4</v>
      </c>
      <c r="G2821" s="1">
        <v>732</v>
      </c>
      <c r="H2821" s="1">
        <v>80.400000000000006</v>
      </c>
      <c r="I2821" s="1">
        <v>5.27</v>
      </c>
      <c r="J2821" s="1">
        <v>21.12</v>
      </c>
      <c r="K2821" s="1">
        <v>1.4670000000000001</v>
      </c>
      <c r="L2821" s="1">
        <v>0.93732461108592702</v>
      </c>
      <c r="M2821" t="str">
        <f t="shared" si="44"/>
        <v>Upregulated</v>
      </c>
    </row>
    <row r="2822" spans="1:13" x14ac:dyDescent="0.25">
      <c r="A2822" s="1" t="s">
        <v>5998</v>
      </c>
      <c r="B2822" s="1" t="s">
        <v>5999</v>
      </c>
      <c r="C2822" s="1">
        <v>1.679</v>
      </c>
      <c r="D2822" s="1">
        <v>2</v>
      </c>
      <c r="E2822" s="1">
        <v>1</v>
      </c>
      <c r="F2822" s="1">
        <v>1</v>
      </c>
      <c r="G2822" s="1">
        <v>642</v>
      </c>
      <c r="H2822" s="1">
        <v>68.400000000000006</v>
      </c>
      <c r="I2822" s="1">
        <v>8.24</v>
      </c>
      <c r="J2822" s="1">
        <v>0</v>
      </c>
      <c r="K2822" s="1">
        <v>2.3330000000000002</v>
      </c>
      <c r="L2822" s="1">
        <v>0.87638989657657995</v>
      </c>
      <c r="M2822" t="str">
        <f t="shared" si="44"/>
        <v>Upregulated</v>
      </c>
    </row>
    <row r="2823" spans="1:13" x14ac:dyDescent="0.25">
      <c r="A2823" s="1" t="s">
        <v>2026</v>
      </c>
      <c r="B2823" s="1" t="s">
        <v>2027</v>
      </c>
      <c r="C2823" s="1">
        <v>10.851000000000001</v>
      </c>
      <c r="D2823" s="1">
        <v>6</v>
      </c>
      <c r="E2823" s="1">
        <v>3</v>
      </c>
      <c r="F2823" s="1">
        <v>3</v>
      </c>
      <c r="G2823" s="1">
        <v>764</v>
      </c>
      <c r="H2823" s="1">
        <v>82.7</v>
      </c>
      <c r="I2823" s="1">
        <v>8.6</v>
      </c>
      <c r="J2823" s="1">
        <v>11.14</v>
      </c>
      <c r="K2823" s="1">
        <v>7.2110000000000003</v>
      </c>
      <c r="L2823" s="1">
        <v>0.30743101439742299</v>
      </c>
      <c r="M2823" t="str">
        <f t="shared" si="44"/>
        <v>Upregulated</v>
      </c>
    </row>
    <row r="2824" spans="1:13" x14ac:dyDescent="0.25">
      <c r="A2824" s="1" t="s">
        <v>5234</v>
      </c>
      <c r="B2824" s="1" t="s">
        <v>5235</v>
      </c>
      <c r="C2824" s="1">
        <v>2.2959999999999998</v>
      </c>
      <c r="D2824" s="1">
        <v>11</v>
      </c>
      <c r="E2824" s="1">
        <v>1</v>
      </c>
      <c r="F2824" s="1">
        <v>1</v>
      </c>
      <c r="G2824" s="1">
        <v>152</v>
      </c>
      <c r="H2824" s="1">
        <v>16.5</v>
      </c>
      <c r="I2824" s="1">
        <v>9.83</v>
      </c>
      <c r="J2824" s="1">
        <v>3.11</v>
      </c>
      <c r="K2824" s="1">
        <v>100</v>
      </c>
      <c r="L2824" s="1">
        <v>1.08706293706294E-16</v>
      </c>
      <c r="M2824" t="str">
        <f t="shared" si="44"/>
        <v>Upregulated</v>
      </c>
    </row>
    <row r="2825" spans="1:13" x14ac:dyDescent="0.25">
      <c r="A2825" s="1" t="s">
        <v>6078</v>
      </c>
      <c r="B2825" s="1" t="s">
        <v>6079</v>
      </c>
      <c r="C2825" s="1">
        <v>1.3120000000000001</v>
      </c>
      <c r="D2825" s="1">
        <v>2</v>
      </c>
      <c r="E2825" s="1">
        <v>1</v>
      </c>
      <c r="F2825" s="1">
        <v>1</v>
      </c>
      <c r="G2825" s="1">
        <v>1152</v>
      </c>
      <c r="H2825" s="1">
        <v>121.8</v>
      </c>
      <c r="I2825" s="1">
        <v>9.5399999999999991</v>
      </c>
      <c r="J2825" s="1">
        <v>0</v>
      </c>
      <c r="K2825" s="1">
        <v>100</v>
      </c>
      <c r="L2825" s="1">
        <v>1.08706293706294E-16</v>
      </c>
      <c r="M2825" t="str">
        <f t="shared" si="44"/>
        <v>Upregulated</v>
      </c>
    </row>
    <row r="2826" spans="1:13" x14ac:dyDescent="0.25">
      <c r="A2826" s="1" t="s">
        <v>5783</v>
      </c>
      <c r="B2826" s="1" t="s">
        <v>5784</v>
      </c>
      <c r="C2826" s="1">
        <v>3.2679999999999998</v>
      </c>
      <c r="D2826" s="1">
        <v>1</v>
      </c>
      <c r="E2826" s="1">
        <v>1</v>
      </c>
      <c r="F2826" s="1">
        <v>1</v>
      </c>
      <c r="G2826" s="1">
        <v>2250</v>
      </c>
      <c r="H2826" s="1">
        <v>238.6</v>
      </c>
      <c r="I2826" s="1">
        <v>10.74</v>
      </c>
      <c r="J2826" s="1">
        <v>2.84</v>
      </c>
      <c r="K2826" s="1">
        <v>3.444</v>
      </c>
      <c r="L2826" s="1">
        <v>0.73026929231080595</v>
      </c>
      <c r="M2826" t="str">
        <f t="shared" si="44"/>
        <v>Upregulated</v>
      </c>
    </row>
    <row r="2827" spans="1:13" x14ac:dyDescent="0.25">
      <c r="A2827" s="1" t="s">
        <v>4942</v>
      </c>
      <c r="B2827" s="1" t="s">
        <v>4943</v>
      </c>
      <c r="C2827" s="1">
        <v>1.1299999999999999</v>
      </c>
      <c r="D2827" s="1">
        <v>2</v>
      </c>
      <c r="E2827" s="1">
        <v>1</v>
      </c>
      <c r="F2827" s="1">
        <v>1</v>
      </c>
      <c r="G2827" s="1">
        <v>621</v>
      </c>
      <c r="H2827" s="1">
        <v>68.099999999999994</v>
      </c>
      <c r="I2827" s="1">
        <v>6.89</v>
      </c>
      <c r="J2827" s="1">
        <v>1.79</v>
      </c>
      <c r="K2827" s="1">
        <v>6.7859999999999996</v>
      </c>
      <c r="L2827" s="1">
        <v>0.197813253594427</v>
      </c>
      <c r="M2827" t="str">
        <f t="shared" si="44"/>
        <v>Upregulated</v>
      </c>
    </row>
    <row r="2828" spans="1:13" x14ac:dyDescent="0.25">
      <c r="A2828" s="1" t="s">
        <v>5130</v>
      </c>
      <c r="B2828" s="1" t="s">
        <v>5131</v>
      </c>
      <c r="C2828" s="1">
        <v>22.527999999999999</v>
      </c>
      <c r="D2828" s="1">
        <v>8</v>
      </c>
      <c r="E2828" s="1">
        <v>4</v>
      </c>
      <c r="F2828" s="1">
        <v>4</v>
      </c>
      <c r="G2828" s="1">
        <v>954</v>
      </c>
      <c r="H2828" s="1">
        <v>106</v>
      </c>
      <c r="I2828" s="1">
        <v>7.49</v>
      </c>
      <c r="J2828" s="1">
        <v>20.62</v>
      </c>
      <c r="K2828" s="1">
        <v>9.9469999999999992</v>
      </c>
      <c r="L2828" s="1">
        <v>0.226682653172216</v>
      </c>
      <c r="M2828" t="str">
        <f t="shared" si="44"/>
        <v>Upregulated</v>
      </c>
    </row>
    <row r="2829" spans="1:13" x14ac:dyDescent="0.25">
      <c r="A2829" s="1" t="s">
        <v>5542</v>
      </c>
      <c r="B2829" s="1" t="s">
        <v>5543</v>
      </c>
      <c r="C2829" s="1">
        <v>7.2729999999999997</v>
      </c>
      <c r="D2829" s="1">
        <v>7</v>
      </c>
      <c r="E2829" s="1">
        <v>2</v>
      </c>
      <c r="F2829" s="1">
        <v>2</v>
      </c>
      <c r="G2829" s="1">
        <v>326</v>
      </c>
      <c r="H2829" s="1">
        <v>36.5</v>
      </c>
      <c r="I2829" s="1">
        <v>9.06</v>
      </c>
      <c r="J2829" s="1">
        <v>9.61</v>
      </c>
      <c r="K2829" s="1">
        <v>2.58</v>
      </c>
      <c r="L2829" s="1">
        <v>0.84856912434008203</v>
      </c>
      <c r="M2829" t="str">
        <f t="shared" si="44"/>
        <v>Upregulated</v>
      </c>
    </row>
    <row r="2830" spans="1:13" x14ac:dyDescent="0.25">
      <c r="A2830" s="1" t="s">
        <v>4842</v>
      </c>
      <c r="B2830" s="1" t="s">
        <v>4843</v>
      </c>
      <c r="C2830" s="1">
        <v>24.603999999999999</v>
      </c>
      <c r="D2830" s="1">
        <v>34</v>
      </c>
      <c r="E2830" s="1">
        <v>7</v>
      </c>
      <c r="F2830" s="1">
        <v>7</v>
      </c>
      <c r="G2830" s="1">
        <v>284</v>
      </c>
      <c r="H2830" s="1">
        <v>31.7</v>
      </c>
      <c r="I2830" s="1">
        <v>7.8</v>
      </c>
      <c r="J2830" s="1">
        <v>29.89</v>
      </c>
      <c r="K2830" s="1">
        <v>20.792000000000002</v>
      </c>
      <c r="L2830" s="1">
        <v>2.6315145972178801E-2</v>
      </c>
      <c r="M2830" t="str">
        <f t="shared" si="44"/>
        <v>Upregulated</v>
      </c>
    </row>
    <row r="2831" spans="1:13" x14ac:dyDescent="0.25">
      <c r="A2831" s="1" t="s">
        <v>4972</v>
      </c>
      <c r="B2831" s="1" t="s">
        <v>4973</v>
      </c>
      <c r="C2831" s="1">
        <v>2.585</v>
      </c>
      <c r="D2831" s="1">
        <v>1</v>
      </c>
      <c r="E2831" s="1">
        <v>1</v>
      </c>
      <c r="F2831" s="1">
        <v>1</v>
      </c>
      <c r="G2831" s="1">
        <v>850</v>
      </c>
      <c r="H2831" s="1">
        <v>96.8</v>
      </c>
      <c r="I2831" s="1">
        <v>8.6300000000000008</v>
      </c>
      <c r="J2831" s="1">
        <v>12.79</v>
      </c>
      <c r="K2831" s="1">
        <v>13.632999999999999</v>
      </c>
      <c r="L2831" s="1">
        <v>7.2041530569200998E-2</v>
      </c>
      <c r="M2831" t="str">
        <f t="shared" si="44"/>
        <v>Upregulated</v>
      </c>
    </row>
    <row r="2832" spans="1:13" x14ac:dyDescent="0.25">
      <c r="A2832" s="1" t="s">
        <v>2148</v>
      </c>
      <c r="B2832" s="1" t="s">
        <v>2149</v>
      </c>
      <c r="C2832" s="1">
        <v>7.2679999999999998</v>
      </c>
      <c r="D2832" s="1">
        <v>6</v>
      </c>
      <c r="E2832" s="1">
        <v>2</v>
      </c>
      <c r="F2832" s="1">
        <v>2</v>
      </c>
      <c r="G2832" s="1">
        <v>540</v>
      </c>
      <c r="H2832" s="1">
        <v>58.2</v>
      </c>
      <c r="I2832" s="1">
        <v>9.67</v>
      </c>
      <c r="J2832" s="1">
        <v>3.78</v>
      </c>
      <c r="K2832" s="1">
        <v>4.8280000000000003</v>
      </c>
      <c r="L2832" s="1">
        <v>0.502570033029059</v>
      </c>
      <c r="M2832" t="str">
        <f t="shared" si="44"/>
        <v>Upregulated</v>
      </c>
    </row>
    <row r="2833" spans="1:13" x14ac:dyDescent="0.25">
      <c r="A2833" s="1" t="s">
        <v>5362</v>
      </c>
      <c r="B2833" s="1" t="s">
        <v>5363</v>
      </c>
      <c r="C2833" s="1">
        <v>11.489000000000001</v>
      </c>
      <c r="D2833" s="1">
        <v>23</v>
      </c>
      <c r="E2833" s="1">
        <v>4</v>
      </c>
      <c r="F2833" s="1">
        <v>4</v>
      </c>
      <c r="G2833" s="1">
        <v>151</v>
      </c>
      <c r="H2833" s="1">
        <v>16.7</v>
      </c>
      <c r="I2833" s="1">
        <v>9.06</v>
      </c>
      <c r="J2833" s="1">
        <v>10.94</v>
      </c>
      <c r="K2833" s="1">
        <v>6.7560000000000002</v>
      </c>
      <c r="L2833" s="1">
        <v>0.228778016822277</v>
      </c>
      <c r="M2833" t="str">
        <f t="shared" si="44"/>
        <v>Upregulated</v>
      </c>
    </row>
    <row r="2834" spans="1:13" x14ac:dyDescent="0.25">
      <c r="A2834" s="1" t="s">
        <v>5511</v>
      </c>
      <c r="B2834" s="1" t="s">
        <v>5512</v>
      </c>
      <c r="C2834" s="1">
        <v>10.349</v>
      </c>
      <c r="D2834" s="1">
        <v>26</v>
      </c>
      <c r="E2834" s="1">
        <v>2</v>
      </c>
      <c r="F2834" s="1">
        <v>2</v>
      </c>
      <c r="G2834" s="1">
        <v>129</v>
      </c>
      <c r="H2834" s="1">
        <v>14.9</v>
      </c>
      <c r="I2834" s="1">
        <v>7.91</v>
      </c>
      <c r="J2834" s="1">
        <v>8.6999999999999993</v>
      </c>
      <c r="K2834" s="1">
        <v>10.263</v>
      </c>
      <c r="L2834" s="1">
        <v>0.10983932584419</v>
      </c>
      <c r="M2834" t="str">
        <f t="shared" si="44"/>
        <v>Upregulated</v>
      </c>
    </row>
    <row r="2835" spans="1:13" x14ac:dyDescent="0.25">
      <c r="A2835" s="1" t="s">
        <v>3128</v>
      </c>
      <c r="B2835" s="1" t="s">
        <v>3129</v>
      </c>
      <c r="C2835" s="1">
        <v>80.054000000000002</v>
      </c>
      <c r="D2835" s="1">
        <v>49</v>
      </c>
      <c r="E2835" s="1">
        <v>16</v>
      </c>
      <c r="F2835" s="1">
        <v>6</v>
      </c>
      <c r="G2835" s="1">
        <v>472</v>
      </c>
      <c r="H2835" s="1">
        <v>52.1</v>
      </c>
      <c r="I2835" s="1">
        <v>10.02</v>
      </c>
      <c r="J2835" s="1">
        <v>136.19</v>
      </c>
      <c r="K2835" s="1">
        <v>2.6739999999999999</v>
      </c>
      <c r="L2835" s="1">
        <v>0.70969486476080201</v>
      </c>
      <c r="M2835" t="str">
        <f t="shared" si="44"/>
        <v>Upregulated</v>
      </c>
    </row>
    <row r="2836" spans="1:13" x14ac:dyDescent="0.25">
      <c r="A2836" s="1" t="s">
        <v>5536</v>
      </c>
      <c r="B2836" s="1" t="s">
        <v>5537</v>
      </c>
      <c r="C2836" s="1">
        <v>7.7569999999999997</v>
      </c>
      <c r="D2836" s="1">
        <v>1</v>
      </c>
      <c r="E2836" s="1">
        <v>3</v>
      </c>
      <c r="F2836" s="1">
        <v>3</v>
      </c>
      <c r="G2836" s="1">
        <v>3039</v>
      </c>
      <c r="H2836" s="1">
        <v>326.8</v>
      </c>
      <c r="I2836" s="1">
        <v>6.84</v>
      </c>
      <c r="J2836" s="1">
        <v>7.51</v>
      </c>
      <c r="K2836" s="1">
        <v>2.1190000000000002</v>
      </c>
      <c r="L2836" s="1">
        <v>0.91756232732644305</v>
      </c>
      <c r="M2836" t="str">
        <f t="shared" si="44"/>
        <v>Upregulated</v>
      </c>
    </row>
    <row r="2837" spans="1:13" x14ac:dyDescent="0.25">
      <c r="A2837" s="1" t="s">
        <v>4138</v>
      </c>
      <c r="B2837" s="1" t="s">
        <v>4139</v>
      </c>
      <c r="C2837" s="1">
        <v>17.577999999999999</v>
      </c>
      <c r="D2837" s="1">
        <v>22</v>
      </c>
      <c r="E2837" s="1">
        <v>5</v>
      </c>
      <c r="F2837" s="1">
        <v>5</v>
      </c>
      <c r="G2837" s="1">
        <v>356</v>
      </c>
      <c r="H2837" s="1">
        <v>37.799999999999997</v>
      </c>
      <c r="I2837" s="1">
        <v>6.42</v>
      </c>
      <c r="J2837" s="1">
        <v>26.62</v>
      </c>
      <c r="K2837" s="1">
        <v>1.228</v>
      </c>
      <c r="L2837" s="1">
        <v>0.96634627085485003</v>
      </c>
      <c r="M2837" t="str">
        <f t="shared" si="44"/>
        <v>Upregulated</v>
      </c>
    </row>
    <row r="2838" spans="1:13" x14ac:dyDescent="0.25">
      <c r="A2838" s="1" t="s">
        <v>1080</v>
      </c>
      <c r="B2838" s="1" t="s">
        <v>1081</v>
      </c>
      <c r="C2838" s="1">
        <v>6.6470000000000002</v>
      </c>
      <c r="D2838" s="1">
        <v>17</v>
      </c>
      <c r="E2838" s="1">
        <v>3</v>
      </c>
      <c r="F2838" s="1">
        <v>3</v>
      </c>
      <c r="G2838" s="1">
        <v>261</v>
      </c>
      <c r="H2838" s="1">
        <v>28.7</v>
      </c>
      <c r="I2838" s="1">
        <v>10.58</v>
      </c>
      <c r="J2838" s="1">
        <v>5.01</v>
      </c>
      <c r="K2838" s="1">
        <v>8.4909999999999997</v>
      </c>
      <c r="L2838" s="1">
        <v>0.16450198597656299</v>
      </c>
      <c r="M2838" t="str">
        <f t="shared" si="44"/>
        <v>Upregulated</v>
      </c>
    </row>
    <row r="2839" spans="1:13" x14ac:dyDescent="0.25">
      <c r="A2839" s="1" t="s">
        <v>2356</v>
      </c>
      <c r="B2839" s="1" t="s">
        <v>2357</v>
      </c>
      <c r="C2839" s="1">
        <v>9.9209999999999994</v>
      </c>
      <c r="D2839" s="1">
        <v>23</v>
      </c>
      <c r="E2839" s="1">
        <v>4</v>
      </c>
      <c r="F2839" s="1">
        <v>4</v>
      </c>
      <c r="G2839" s="1">
        <v>160</v>
      </c>
      <c r="H2839" s="1">
        <v>18.3</v>
      </c>
      <c r="I2839" s="1">
        <v>5.0999999999999996</v>
      </c>
      <c r="J2839" s="1">
        <v>6.66</v>
      </c>
      <c r="K2839" s="1">
        <v>16.238</v>
      </c>
      <c r="L2839" s="1">
        <v>4.8678761601533303E-2</v>
      </c>
      <c r="M2839" t="str">
        <f t="shared" si="44"/>
        <v>Upregulated</v>
      </c>
    </row>
    <row r="2840" spans="1:13" x14ac:dyDescent="0.25">
      <c r="A2840" s="1" t="s">
        <v>4758</v>
      </c>
      <c r="B2840" s="1" t="s">
        <v>4759</v>
      </c>
      <c r="C2840" s="1">
        <v>3.3079999999999998</v>
      </c>
      <c r="D2840" s="1">
        <v>2</v>
      </c>
      <c r="E2840" s="1">
        <v>1</v>
      </c>
      <c r="F2840" s="1">
        <v>1</v>
      </c>
      <c r="G2840" s="1">
        <v>623</v>
      </c>
      <c r="H2840" s="1">
        <v>65.8</v>
      </c>
      <c r="I2840" s="1">
        <v>7.99</v>
      </c>
      <c r="J2840" s="1">
        <v>5.48</v>
      </c>
      <c r="K2840" s="1">
        <v>4.149</v>
      </c>
      <c r="L2840" s="1">
        <v>0.58593005380825602</v>
      </c>
      <c r="M2840" t="str">
        <f t="shared" si="44"/>
        <v>Upregulated</v>
      </c>
    </row>
    <row r="2841" spans="1:13" x14ac:dyDescent="0.25">
      <c r="A2841" s="1" t="s">
        <v>3400</v>
      </c>
      <c r="B2841" s="1" t="s">
        <v>3401</v>
      </c>
      <c r="C2841" s="1">
        <v>7.4960000000000004</v>
      </c>
      <c r="D2841" s="1">
        <v>13</v>
      </c>
      <c r="E2841" s="1">
        <v>2</v>
      </c>
      <c r="F2841" s="1">
        <v>2</v>
      </c>
      <c r="G2841" s="1">
        <v>157</v>
      </c>
      <c r="H2841" s="1">
        <v>17.899999999999999</v>
      </c>
      <c r="I2841" s="1">
        <v>9.2799999999999994</v>
      </c>
      <c r="J2841" s="1">
        <v>8.09</v>
      </c>
      <c r="K2841" s="1">
        <v>8.4250000000000007</v>
      </c>
      <c r="L2841" s="1">
        <v>0.14300237069352301</v>
      </c>
      <c r="M2841" t="str">
        <f t="shared" si="44"/>
        <v>Upregulated</v>
      </c>
    </row>
    <row r="2842" spans="1:13" x14ac:dyDescent="0.25">
      <c r="A2842" s="1" t="s">
        <v>572</v>
      </c>
      <c r="B2842" s="1" t="s">
        <v>573</v>
      </c>
      <c r="C2842" s="1">
        <v>44.112000000000002</v>
      </c>
      <c r="D2842" s="1">
        <v>21</v>
      </c>
      <c r="E2842" s="1">
        <v>11</v>
      </c>
      <c r="F2842" s="1">
        <v>11</v>
      </c>
      <c r="G2842" s="1">
        <v>742</v>
      </c>
      <c r="H2842" s="1">
        <v>77</v>
      </c>
      <c r="I2842" s="1">
        <v>7.71</v>
      </c>
      <c r="J2842" s="1">
        <v>52.26</v>
      </c>
      <c r="K2842" s="1">
        <v>1.931</v>
      </c>
      <c r="L2842" s="1">
        <v>0.89289453461944501</v>
      </c>
      <c r="M2842" t="str">
        <f t="shared" si="44"/>
        <v>Upregulated</v>
      </c>
    </row>
    <row r="2843" spans="1:13" x14ac:dyDescent="0.25">
      <c r="A2843" s="1" t="s">
        <v>5400</v>
      </c>
      <c r="B2843" s="1" t="s">
        <v>5401</v>
      </c>
      <c r="C2843" s="1">
        <v>4.9130000000000003</v>
      </c>
      <c r="D2843" s="1">
        <v>3</v>
      </c>
      <c r="E2843" s="1">
        <v>1</v>
      </c>
      <c r="F2843" s="1">
        <v>1</v>
      </c>
      <c r="G2843" s="1">
        <v>462</v>
      </c>
      <c r="H2843" s="1">
        <v>50.4</v>
      </c>
      <c r="I2843" s="1">
        <v>5.94</v>
      </c>
      <c r="J2843" s="1">
        <v>7.61</v>
      </c>
      <c r="K2843" s="1">
        <v>100</v>
      </c>
      <c r="L2843" s="1">
        <v>1.08706293706294E-16</v>
      </c>
      <c r="M2843" t="str">
        <f t="shared" si="44"/>
        <v>Upregulated</v>
      </c>
    </row>
    <row r="2844" spans="1:13" x14ac:dyDescent="0.25">
      <c r="A2844" s="1" t="s">
        <v>5461</v>
      </c>
      <c r="B2844" s="1" t="s">
        <v>5771</v>
      </c>
      <c r="C2844" s="1">
        <v>3.351</v>
      </c>
      <c r="D2844" s="1">
        <v>1</v>
      </c>
      <c r="E2844" s="1">
        <v>1</v>
      </c>
      <c r="F2844" s="1">
        <v>1</v>
      </c>
      <c r="G2844" s="1">
        <v>1072</v>
      </c>
      <c r="H2844" s="1">
        <v>117.2</v>
      </c>
      <c r="I2844" s="1">
        <v>9.52</v>
      </c>
      <c r="J2844" s="1">
        <v>3.18</v>
      </c>
      <c r="K2844" s="1">
        <v>100</v>
      </c>
      <c r="L2844" s="1">
        <v>1.08706293706294E-16</v>
      </c>
      <c r="M2844" t="str">
        <f t="shared" si="44"/>
        <v>Upregulated</v>
      </c>
    </row>
    <row r="2845" spans="1:13" x14ac:dyDescent="0.25">
      <c r="A2845" s="1" t="s">
        <v>3190</v>
      </c>
      <c r="B2845" s="1" t="s">
        <v>3191</v>
      </c>
      <c r="C2845" s="1">
        <v>16.177</v>
      </c>
      <c r="D2845" s="1">
        <v>26</v>
      </c>
      <c r="E2845" s="1">
        <v>5</v>
      </c>
      <c r="F2845" s="1">
        <v>5</v>
      </c>
      <c r="G2845" s="1">
        <v>277</v>
      </c>
      <c r="H2845" s="1">
        <v>30.9</v>
      </c>
      <c r="I2845" s="1">
        <v>4.9800000000000004</v>
      </c>
      <c r="J2845" s="1">
        <v>26.03</v>
      </c>
      <c r="K2845" s="1">
        <v>1.91</v>
      </c>
      <c r="L2845" s="1">
        <v>0.88388995172014295</v>
      </c>
      <c r="M2845" t="str">
        <f t="shared" si="44"/>
        <v>Upregulated</v>
      </c>
    </row>
    <row r="2846" spans="1:13" x14ac:dyDescent="0.25">
      <c r="A2846" s="1" t="s">
        <v>810</v>
      </c>
      <c r="B2846" s="1" t="s">
        <v>811</v>
      </c>
      <c r="C2846" s="1">
        <v>17.257000000000001</v>
      </c>
      <c r="D2846" s="1">
        <v>50</v>
      </c>
      <c r="E2846" s="1">
        <v>4</v>
      </c>
      <c r="F2846" s="1">
        <v>4</v>
      </c>
      <c r="G2846" s="1">
        <v>133</v>
      </c>
      <c r="H2846" s="1">
        <v>14.4</v>
      </c>
      <c r="I2846" s="1">
        <v>9.1300000000000008</v>
      </c>
      <c r="J2846" s="1">
        <v>24.63</v>
      </c>
      <c r="K2846" s="1">
        <v>4.92</v>
      </c>
      <c r="L2846" s="1">
        <v>0.29676716842532402</v>
      </c>
      <c r="M2846" t="str">
        <f t="shared" si="44"/>
        <v>Upregulated</v>
      </c>
    </row>
    <row r="2847" spans="1:13" x14ac:dyDescent="0.25">
      <c r="A2847" s="1" t="s">
        <v>4892</v>
      </c>
      <c r="B2847" s="1" t="s">
        <v>4893</v>
      </c>
      <c r="C2847" s="1">
        <v>4.1619999999999999</v>
      </c>
      <c r="D2847" s="1">
        <v>4</v>
      </c>
      <c r="E2847" s="1">
        <v>1</v>
      </c>
      <c r="F2847" s="1">
        <v>1</v>
      </c>
      <c r="G2847" s="1">
        <v>235</v>
      </c>
      <c r="H2847" s="1">
        <v>24.9</v>
      </c>
      <c r="I2847" s="1">
        <v>7.52</v>
      </c>
      <c r="J2847" s="1">
        <v>2.8</v>
      </c>
      <c r="K2847" s="1">
        <v>11.566000000000001</v>
      </c>
      <c r="L2847" s="1">
        <v>0.14511081379374299</v>
      </c>
      <c r="M2847" t="str">
        <f t="shared" si="44"/>
        <v>Upregulated</v>
      </c>
    </row>
    <row r="2848" spans="1:13" x14ac:dyDescent="0.25">
      <c r="A2848" s="1" t="s">
        <v>2956</v>
      </c>
      <c r="B2848" s="1" t="s">
        <v>2957</v>
      </c>
      <c r="C2848" s="1">
        <v>43.237000000000002</v>
      </c>
      <c r="D2848" s="1">
        <v>30</v>
      </c>
      <c r="E2848" s="1">
        <v>12</v>
      </c>
      <c r="F2848" s="1">
        <v>12</v>
      </c>
      <c r="G2848" s="1">
        <v>403</v>
      </c>
      <c r="H2848" s="1">
        <v>42.1</v>
      </c>
      <c r="I2848" s="1">
        <v>12.21</v>
      </c>
      <c r="J2848" s="1">
        <v>50.34</v>
      </c>
      <c r="K2848" s="1">
        <v>1.0529999999999999</v>
      </c>
      <c r="L2848" s="1">
        <v>0.98760464464202402</v>
      </c>
      <c r="M2848" t="str">
        <f t="shared" si="44"/>
        <v>Upregulated</v>
      </c>
    </row>
    <row r="2849" spans="1:13" x14ac:dyDescent="0.25">
      <c r="A2849" s="1" t="s">
        <v>2212</v>
      </c>
      <c r="B2849" s="1" t="s">
        <v>2213</v>
      </c>
      <c r="C2849" s="1">
        <v>9.5329999999999995</v>
      </c>
      <c r="D2849" s="1">
        <v>4</v>
      </c>
      <c r="E2849" s="1">
        <v>3</v>
      </c>
      <c r="F2849" s="1">
        <v>3</v>
      </c>
      <c r="G2849" s="1">
        <v>1152</v>
      </c>
      <c r="H2849" s="1">
        <v>121.2</v>
      </c>
      <c r="I2849" s="1">
        <v>7.25</v>
      </c>
      <c r="J2849" s="1">
        <v>10.71</v>
      </c>
      <c r="K2849" s="1">
        <v>1.28</v>
      </c>
      <c r="L2849" s="1">
        <v>0.97008764321196395</v>
      </c>
      <c r="M2849" t="str">
        <f t="shared" si="44"/>
        <v>Upregulated</v>
      </c>
    </row>
    <row r="2850" spans="1:13" x14ac:dyDescent="0.25">
      <c r="A2850" s="1" t="s">
        <v>4664</v>
      </c>
      <c r="B2850" s="1" t="s">
        <v>4665</v>
      </c>
      <c r="C2850" s="1">
        <v>17.814</v>
      </c>
      <c r="D2850" s="1">
        <v>41</v>
      </c>
      <c r="E2850" s="1">
        <v>4</v>
      </c>
      <c r="F2850" s="1">
        <v>4</v>
      </c>
      <c r="G2850" s="1">
        <v>136</v>
      </c>
      <c r="H2850" s="1">
        <v>15.5</v>
      </c>
      <c r="I2850" s="1">
        <v>10.210000000000001</v>
      </c>
      <c r="J2850" s="1">
        <v>27.15</v>
      </c>
      <c r="K2850" s="1">
        <v>18.456</v>
      </c>
      <c r="L2850" s="1">
        <v>3.6612549518840402E-2</v>
      </c>
      <c r="M2850" t="str">
        <f t="shared" si="44"/>
        <v>Upregulated</v>
      </c>
    </row>
    <row r="2851" spans="1:13" x14ac:dyDescent="0.25">
      <c r="A2851" s="1" t="s">
        <v>5066</v>
      </c>
      <c r="B2851" s="1" t="s">
        <v>5067</v>
      </c>
      <c r="C2851" s="1">
        <v>7.3860000000000001</v>
      </c>
      <c r="D2851" s="1">
        <v>15</v>
      </c>
      <c r="E2851" s="1">
        <v>2</v>
      </c>
      <c r="F2851" s="1">
        <v>2</v>
      </c>
      <c r="G2851" s="1">
        <v>282</v>
      </c>
      <c r="H2851" s="1">
        <v>30</v>
      </c>
      <c r="I2851" s="1">
        <v>8.44</v>
      </c>
      <c r="J2851" s="1">
        <v>7.81</v>
      </c>
      <c r="K2851" s="1">
        <v>100</v>
      </c>
      <c r="L2851" s="1">
        <v>1.08706293706294E-16</v>
      </c>
      <c r="M2851" t="str">
        <f t="shared" si="44"/>
        <v>Upregulated</v>
      </c>
    </row>
    <row r="2852" spans="1:13" x14ac:dyDescent="0.25">
      <c r="A2852" s="1" t="s">
        <v>3242</v>
      </c>
      <c r="B2852" s="1" t="s">
        <v>3243</v>
      </c>
      <c r="C2852" s="1">
        <v>35.468000000000004</v>
      </c>
      <c r="D2852" s="1">
        <v>48</v>
      </c>
      <c r="E2852" s="1">
        <v>6</v>
      </c>
      <c r="F2852" s="1">
        <v>6</v>
      </c>
      <c r="G2852" s="1">
        <v>213</v>
      </c>
      <c r="H2852" s="1">
        <v>23.7</v>
      </c>
      <c r="I2852" s="1">
        <v>4.3</v>
      </c>
      <c r="J2852" s="1">
        <v>61.44</v>
      </c>
      <c r="K2852" s="1">
        <v>2.6440000000000001</v>
      </c>
      <c r="L2852" s="1">
        <v>0.72255881850734405</v>
      </c>
      <c r="M2852" t="str">
        <f t="shared" si="44"/>
        <v>Upregulated</v>
      </c>
    </row>
    <row r="2853" spans="1:13" x14ac:dyDescent="0.25">
      <c r="A2853" s="1" t="s">
        <v>1576</v>
      </c>
      <c r="B2853" s="1" t="s">
        <v>1577</v>
      </c>
      <c r="C2853" s="1">
        <v>20.113</v>
      </c>
      <c r="D2853" s="1">
        <v>29</v>
      </c>
      <c r="E2853" s="1">
        <v>5</v>
      </c>
      <c r="F2853" s="1">
        <v>5</v>
      </c>
      <c r="G2853" s="1">
        <v>134</v>
      </c>
      <c r="H2853" s="1">
        <v>15.4</v>
      </c>
      <c r="I2853" s="1">
        <v>7.99</v>
      </c>
      <c r="J2853" s="1">
        <v>23.4</v>
      </c>
      <c r="K2853" s="1">
        <v>7.944</v>
      </c>
      <c r="L2853" s="1">
        <v>0.17953027052807799</v>
      </c>
      <c r="M2853" t="str">
        <f t="shared" si="44"/>
        <v>Upregulated</v>
      </c>
    </row>
    <row r="2854" spans="1:13" x14ac:dyDescent="0.25">
      <c r="A2854" s="1" t="s">
        <v>3550</v>
      </c>
      <c r="B2854" s="1" t="s">
        <v>3551</v>
      </c>
      <c r="C2854" s="1">
        <v>27.393999999999998</v>
      </c>
      <c r="D2854" s="1">
        <v>37</v>
      </c>
      <c r="E2854" s="1">
        <v>7</v>
      </c>
      <c r="F2854" s="1">
        <v>7</v>
      </c>
      <c r="G2854" s="1">
        <v>220</v>
      </c>
      <c r="H2854" s="1">
        <v>24.5</v>
      </c>
      <c r="I2854" s="1">
        <v>9.69</v>
      </c>
      <c r="J2854" s="1">
        <v>39.26</v>
      </c>
      <c r="K2854" s="1">
        <v>26.126999999999999</v>
      </c>
      <c r="L2854" s="1">
        <v>8.9939227955969404E-3</v>
      </c>
      <c r="M2854" t="str">
        <f t="shared" si="44"/>
        <v>Upregulated</v>
      </c>
    </row>
    <row r="2855" spans="1:13" x14ac:dyDescent="0.25">
      <c r="A2855" s="1" t="s">
        <v>546</v>
      </c>
      <c r="B2855" s="1" t="s">
        <v>547</v>
      </c>
      <c r="C2855" s="1">
        <v>2.3959999999999999</v>
      </c>
      <c r="D2855" s="1">
        <v>1</v>
      </c>
      <c r="E2855" s="1">
        <v>1</v>
      </c>
      <c r="F2855" s="1">
        <v>1</v>
      </c>
      <c r="G2855" s="1">
        <v>2986</v>
      </c>
      <c r="H2855" s="1">
        <v>320</v>
      </c>
      <c r="I2855" s="1">
        <v>6.37</v>
      </c>
      <c r="J2855" s="1">
        <v>0</v>
      </c>
      <c r="K2855" s="1" t="s">
        <v>11</v>
      </c>
      <c r="L2855" s="1" t="s">
        <v>11</v>
      </c>
      <c r="M2855" t="str">
        <f t="shared" si="44"/>
        <v>Upregulated</v>
      </c>
    </row>
    <row r="2856" spans="1:13" x14ac:dyDescent="0.25">
      <c r="A2856" s="1" t="s">
        <v>5360</v>
      </c>
      <c r="B2856" s="1" t="s">
        <v>5361</v>
      </c>
      <c r="C2856" s="1">
        <v>1.7549999999999999</v>
      </c>
      <c r="D2856" s="1">
        <v>0</v>
      </c>
      <c r="E2856" s="1">
        <v>1</v>
      </c>
      <c r="F2856" s="1">
        <v>1</v>
      </c>
      <c r="G2856" s="1">
        <v>2165</v>
      </c>
      <c r="H2856" s="1">
        <v>232</v>
      </c>
      <c r="I2856" s="1">
        <v>8.0299999999999994</v>
      </c>
      <c r="J2856" s="1">
        <v>0</v>
      </c>
      <c r="K2856" s="1">
        <v>100</v>
      </c>
      <c r="L2856" s="1">
        <v>1.08706293706294E-16</v>
      </c>
      <c r="M2856" t="str">
        <f t="shared" si="44"/>
        <v>Upregulated</v>
      </c>
    </row>
    <row r="2857" spans="1:13" x14ac:dyDescent="0.25">
      <c r="A2857" s="1" t="s">
        <v>2374</v>
      </c>
      <c r="B2857" s="1" t="s">
        <v>2375</v>
      </c>
      <c r="C2857" s="1">
        <v>13.465999999999999</v>
      </c>
      <c r="D2857" s="1">
        <v>16</v>
      </c>
      <c r="E2857" s="1">
        <v>2</v>
      </c>
      <c r="F2857" s="1">
        <v>2</v>
      </c>
      <c r="G2857" s="1">
        <v>217</v>
      </c>
      <c r="H2857" s="1">
        <v>23.9</v>
      </c>
      <c r="I2857" s="1">
        <v>7.65</v>
      </c>
      <c r="J2857" s="1">
        <v>31.04</v>
      </c>
      <c r="K2857" s="1">
        <v>4.617</v>
      </c>
      <c r="L2857" s="1">
        <v>0.39477062795861001</v>
      </c>
      <c r="M2857" t="str">
        <f t="shared" si="44"/>
        <v>Upregulated</v>
      </c>
    </row>
    <row r="2858" spans="1:13" x14ac:dyDescent="0.25">
      <c r="A2858" s="1" t="s">
        <v>2598</v>
      </c>
      <c r="B2858" s="1" t="s">
        <v>2599</v>
      </c>
      <c r="C2858" s="1">
        <v>7.4219999999999997</v>
      </c>
      <c r="D2858" s="1">
        <v>1</v>
      </c>
      <c r="E2858" s="1">
        <v>3</v>
      </c>
      <c r="F2858" s="1">
        <v>3</v>
      </c>
      <c r="G2858" s="1">
        <v>1944</v>
      </c>
      <c r="H2858" s="1">
        <v>200.4</v>
      </c>
      <c r="I2858" s="1">
        <v>7.46</v>
      </c>
      <c r="J2858" s="1">
        <v>5.65</v>
      </c>
      <c r="K2858" s="1">
        <v>5.0970000000000004</v>
      </c>
      <c r="L2858" s="1">
        <v>0.33464137868445598</v>
      </c>
      <c r="M2858" t="str">
        <f t="shared" si="44"/>
        <v>Upregulated</v>
      </c>
    </row>
    <row r="2859" spans="1:13" x14ac:dyDescent="0.25">
      <c r="A2859" s="1" t="s">
        <v>3344</v>
      </c>
      <c r="B2859" s="1" t="s">
        <v>3345</v>
      </c>
      <c r="C2859" s="1">
        <v>11.569000000000001</v>
      </c>
      <c r="D2859" s="1">
        <v>7</v>
      </c>
      <c r="E2859" s="1">
        <v>3</v>
      </c>
      <c r="F2859" s="1">
        <v>3</v>
      </c>
      <c r="G2859" s="1">
        <v>516</v>
      </c>
      <c r="H2859" s="1">
        <v>57.8</v>
      </c>
      <c r="I2859" s="1">
        <v>8.8800000000000008</v>
      </c>
      <c r="J2859" s="1">
        <v>18.350000000000001</v>
      </c>
      <c r="K2859" s="1">
        <v>1.8340000000000001</v>
      </c>
      <c r="L2859" s="1">
        <v>0.89522643012523795</v>
      </c>
      <c r="M2859" t="str">
        <f t="shared" si="44"/>
        <v>Upregulated</v>
      </c>
    </row>
    <row r="2860" spans="1:13" x14ac:dyDescent="0.25">
      <c r="A2860" s="1" t="s">
        <v>4976</v>
      </c>
      <c r="B2860" s="1" t="s">
        <v>4977</v>
      </c>
      <c r="C2860" s="1">
        <v>7.8570000000000002</v>
      </c>
      <c r="D2860" s="1">
        <v>20</v>
      </c>
      <c r="E2860" s="1">
        <v>2</v>
      </c>
      <c r="F2860" s="1">
        <v>2</v>
      </c>
      <c r="G2860" s="1">
        <v>142</v>
      </c>
      <c r="H2860" s="1">
        <v>16</v>
      </c>
      <c r="I2860" s="1">
        <v>9.48</v>
      </c>
      <c r="J2860" s="1">
        <v>11.22</v>
      </c>
      <c r="K2860" s="1">
        <v>12.193</v>
      </c>
      <c r="L2860" s="1">
        <v>5.69709951649158E-2</v>
      </c>
      <c r="M2860" t="str">
        <f t="shared" si="44"/>
        <v>Upregulated</v>
      </c>
    </row>
    <row r="2861" spans="1:13" x14ac:dyDescent="0.25">
      <c r="A2861" s="1" t="s">
        <v>1412</v>
      </c>
      <c r="B2861" s="1" t="s">
        <v>1413</v>
      </c>
      <c r="C2861" s="1">
        <v>4.9779999999999998</v>
      </c>
      <c r="D2861" s="1">
        <v>2</v>
      </c>
      <c r="E2861" s="1">
        <v>2</v>
      </c>
      <c r="F2861" s="1">
        <v>2</v>
      </c>
      <c r="G2861" s="1">
        <v>822</v>
      </c>
      <c r="H2861" s="1">
        <v>90.2</v>
      </c>
      <c r="I2861" s="1">
        <v>8.06</v>
      </c>
      <c r="J2861" s="1">
        <v>5.3</v>
      </c>
      <c r="K2861" s="1">
        <v>3.7749999999999999</v>
      </c>
      <c r="L2861" s="1">
        <v>0.54251304251515498</v>
      </c>
      <c r="M2861" t="str">
        <f t="shared" si="44"/>
        <v>Upregulated</v>
      </c>
    </row>
    <row r="2862" spans="1:13" x14ac:dyDescent="0.25">
      <c r="A2862" s="1" t="s">
        <v>740</v>
      </c>
      <c r="B2862" s="1" t="s">
        <v>741</v>
      </c>
      <c r="C2862" s="1">
        <v>20.707000000000001</v>
      </c>
      <c r="D2862" s="1">
        <v>9</v>
      </c>
      <c r="E2862" s="1">
        <v>6</v>
      </c>
      <c r="F2862" s="1">
        <v>6</v>
      </c>
      <c r="G2862" s="1">
        <v>728</v>
      </c>
      <c r="H2862" s="1">
        <v>81.2</v>
      </c>
      <c r="I2862" s="1">
        <v>8.69</v>
      </c>
      <c r="J2862" s="1">
        <v>28.37</v>
      </c>
      <c r="K2862" s="1">
        <v>13.44</v>
      </c>
      <c r="L2862" s="1">
        <v>0.101042847194942</v>
      </c>
      <c r="M2862" t="str">
        <f t="shared" si="44"/>
        <v>Upregulated</v>
      </c>
    </row>
    <row r="2863" spans="1:13" x14ac:dyDescent="0.25">
      <c r="A2863" s="1" t="s">
        <v>4982</v>
      </c>
      <c r="B2863" s="1" t="s">
        <v>4983</v>
      </c>
      <c r="C2863" s="1">
        <v>9.2799999999999994</v>
      </c>
      <c r="D2863" s="1">
        <v>8</v>
      </c>
      <c r="E2863" s="1">
        <v>3</v>
      </c>
      <c r="F2863" s="1">
        <v>3</v>
      </c>
      <c r="G2863" s="1">
        <v>451</v>
      </c>
      <c r="H2863" s="1">
        <v>49.5</v>
      </c>
      <c r="I2863" s="1">
        <v>6.87</v>
      </c>
      <c r="J2863" s="1">
        <v>8.49</v>
      </c>
      <c r="K2863" s="1">
        <v>4.5149999999999997</v>
      </c>
      <c r="L2863" s="1">
        <v>0.392189318431587</v>
      </c>
      <c r="M2863" t="str">
        <f t="shared" si="44"/>
        <v>Upregulated</v>
      </c>
    </row>
    <row r="2864" spans="1:13" x14ac:dyDescent="0.25">
      <c r="A2864" s="1" t="s">
        <v>5358</v>
      </c>
      <c r="B2864" s="1" t="s">
        <v>5359</v>
      </c>
      <c r="C2864" s="1">
        <v>3.6419999999999999</v>
      </c>
      <c r="D2864" s="1">
        <v>2</v>
      </c>
      <c r="E2864" s="1">
        <v>1</v>
      </c>
      <c r="F2864" s="1">
        <v>1</v>
      </c>
      <c r="G2864" s="1">
        <v>1097</v>
      </c>
      <c r="H2864" s="1">
        <v>118.8</v>
      </c>
      <c r="I2864" s="1">
        <v>7.23</v>
      </c>
      <c r="J2864" s="1">
        <v>3.14</v>
      </c>
      <c r="K2864" s="1">
        <v>100</v>
      </c>
      <c r="L2864" s="1">
        <v>1.08706293706294E-16</v>
      </c>
      <c r="M2864" t="str">
        <f t="shared" si="44"/>
        <v>Upregulated</v>
      </c>
    </row>
    <row r="2865" spans="1:13" x14ac:dyDescent="0.25">
      <c r="A2865" s="1" t="s">
        <v>5048</v>
      </c>
      <c r="B2865" s="1" t="s">
        <v>5049</v>
      </c>
      <c r="C2865" s="1">
        <v>5.7229999999999999</v>
      </c>
      <c r="D2865" s="1">
        <v>9</v>
      </c>
      <c r="E2865" s="1">
        <v>1</v>
      </c>
      <c r="F2865" s="1">
        <v>1</v>
      </c>
      <c r="G2865" s="1">
        <v>316</v>
      </c>
      <c r="H2865" s="1">
        <v>34.4</v>
      </c>
      <c r="I2865" s="1">
        <v>8.48</v>
      </c>
      <c r="J2865" s="1">
        <v>2.95</v>
      </c>
      <c r="K2865" s="1">
        <v>26.797000000000001</v>
      </c>
      <c r="L2865" s="1">
        <v>2.93170868753014E-2</v>
      </c>
      <c r="M2865" t="str">
        <f t="shared" si="44"/>
        <v>Upregulated</v>
      </c>
    </row>
    <row r="2866" spans="1:13" x14ac:dyDescent="0.25">
      <c r="A2866" s="1" t="s">
        <v>1638</v>
      </c>
      <c r="B2866" s="1" t="s">
        <v>1639</v>
      </c>
      <c r="C2866" s="1">
        <v>27.312999999999999</v>
      </c>
      <c r="D2866" s="1">
        <v>43</v>
      </c>
      <c r="E2866" s="1">
        <v>7</v>
      </c>
      <c r="F2866" s="1">
        <v>7</v>
      </c>
      <c r="G2866" s="1">
        <v>230</v>
      </c>
      <c r="H2866" s="1">
        <v>25.7</v>
      </c>
      <c r="I2866" s="1">
        <v>6.95</v>
      </c>
      <c r="J2866" s="1">
        <v>26.58</v>
      </c>
      <c r="K2866" s="1">
        <v>5.3129999999999997</v>
      </c>
      <c r="L2866" s="1">
        <v>0.42279122420132398</v>
      </c>
      <c r="M2866" t="str">
        <f t="shared" si="44"/>
        <v>Upregulated</v>
      </c>
    </row>
    <row r="2867" spans="1:13" x14ac:dyDescent="0.25">
      <c r="A2867" s="1" t="s">
        <v>6122</v>
      </c>
      <c r="B2867" s="1" t="s">
        <v>6123</v>
      </c>
      <c r="C2867" s="1">
        <v>1.194</v>
      </c>
      <c r="D2867" s="1">
        <v>4</v>
      </c>
      <c r="E2867" s="1">
        <v>1</v>
      </c>
      <c r="F2867" s="1">
        <v>1</v>
      </c>
      <c r="G2867" s="1">
        <v>340</v>
      </c>
      <c r="H2867" s="1">
        <v>37</v>
      </c>
      <c r="I2867" s="1">
        <v>9.36</v>
      </c>
      <c r="J2867" s="1">
        <v>2.15</v>
      </c>
      <c r="K2867" s="1">
        <v>5.0369999999999999</v>
      </c>
      <c r="L2867" s="1">
        <v>0.55646441473705499</v>
      </c>
      <c r="M2867" t="str">
        <f t="shared" si="44"/>
        <v>Upregulated</v>
      </c>
    </row>
    <row r="2868" spans="1:13" x14ac:dyDescent="0.25">
      <c r="A2868" s="1" t="s">
        <v>1590</v>
      </c>
      <c r="B2868" s="1" t="s">
        <v>1591</v>
      </c>
      <c r="C2868" s="1">
        <v>10.789</v>
      </c>
      <c r="D2868" s="1">
        <v>7</v>
      </c>
      <c r="E2868" s="1">
        <v>3</v>
      </c>
      <c r="F2868" s="1">
        <v>3</v>
      </c>
      <c r="G2868" s="1">
        <v>801</v>
      </c>
      <c r="H2868" s="1">
        <v>86.7</v>
      </c>
      <c r="I2868" s="1">
        <v>9.2899999999999991</v>
      </c>
      <c r="J2868" s="1">
        <v>15.21</v>
      </c>
      <c r="K2868" s="1">
        <v>1.1240000000000001</v>
      </c>
      <c r="L2868" s="1">
        <v>0.98366697892314303</v>
      </c>
      <c r="M2868" t="str">
        <f t="shared" si="44"/>
        <v>Upregulated</v>
      </c>
    </row>
    <row r="2869" spans="1:13" x14ac:dyDescent="0.25">
      <c r="A2869" s="1" t="s">
        <v>5320</v>
      </c>
      <c r="B2869" s="1" t="s">
        <v>5321</v>
      </c>
      <c r="C2869" s="1">
        <v>1.679</v>
      </c>
      <c r="D2869" s="1">
        <v>0</v>
      </c>
      <c r="E2869" s="1">
        <v>1</v>
      </c>
      <c r="F2869" s="1">
        <v>1</v>
      </c>
      <c r="G2869" s="1">
        <v>2057</v>
      </c>
      <c r="H2869" s="1">
        <v>222</v>
      </c>
      <c r="I2869" s="1">
        <v>8.6300000000000008</v>
      </c>
      <c r="J2869" s="1">
        <v>1.84</v>
      </c>
      <c r="K2869" s="1">
        <v>6.0439999999999996</v>
      </c>
      <c r="L2869" s="1">
        <v>0.49604031819741301</v>
      </c>
      <c r="M2869" t="str">
        <f t="shared" si="44"/>
        <v>Upregulated</v>
      </c>
    </row>
    <row r="2870" spans="1:13" x14ac:dyDescent="0.25">
      <c r="A2870" s="1" t="s">
        <v>2838</v>
      </c>
      <c r="B2870" s="1" t="s">
        <v>2839</v>
      </c>
      <c r="C2870" s="1">
        <v>2.266</v>
      </c>
      <c r="D2870" s="1">
        <v>2</v>
      </c>
      <c r="E2870" s="1">
        <v>1</v>
      </c>
      <c r="F2870" s="1">
        <v>1</v>
      </c>
      <c r="G2870" s="1">
        <v>518</v>
      </c>
      <c r="H2870" s="1">
        <v>53.8</v>
      </c>
      <c r="I2870" s="1">
        <v>7.62</v>
      </c>
      <c r="J2870" s="1">
        <v>0</v>
      </c>
      <c r="K2870" s="1" t="s">
        <v>11</v>
      </c>
      <c r="L2870" s="1" t="s">
        <v>11</v>
      </c>
      <c r="M2870" t="str">
        <f t="shared" si="44"/>
        <v>Upregulated</v>
      </c>
    </row>
    <row r="2871" spans="1:13" x14ac:dyDescent="0.25">
      <c r="A2871" s="1" t="s">
        <v>2788</v>
      </c>
      <c r="B2871" s="1" t="s">
        <v>2789</v>
      </c>
      <c r="C2871" s="1">
        <v>16.96</v>
      </c>
      <c r="D2871" s="1">
        <v>19</v>
      </c>
      <c r="E2871" s="1">
        <v>4</v>
      </c>
      <c r="F2871" s="1">
        <v>4</v>
      </c>
      <c r="G2871" s="1">
        <v>252</v>
      </c>
      <c r="H2871" s="1">
        <v>27.3</v>
      </c>
      <c r="I2871" s="1">
        <v>5.03</v>
      </c>
      <c r="J2871" s="1">
        <v>31.29</v>
      </c>
      <c r="K2871" s="1">
        <v>3.0579999999999998</v>
      </c>
      <c r="L2871" s="1">
        <v>0.64909742702953899</v>
      </c>
      <c r="M2871" t="str">
        <f t="shared" si="44"/>
        <v>Upregulated</v>
      </c>
    </row>
    <row r="2872" spans="1:13" x14ac:dyDescent="0.25">
      <c r="A2872" s="1" t="s">
        <v>2284</v>
      </c>
      <c r="B2872" s="1" t="s">
        <v>2285</v>
      </c>
      <c r="C2872" s="1">
        <v>92.587999999999994</v>
      </c>
      <c r="D2872" s="1">
        <v>41</v>
      </c>
      <c r="E2872" s="1">
        <v>20</v>
      </c>
      <c r="F2872" s="1">
        <v>20</v>
      </c>
      <c r="G2872" s="1">
        <v>669</v>
      </c>
      <c r="H2872" s="1">
        <v>76</v>
      </c>
      <c r="I2872" s="1">
        <v>6.83</v>
      </c>
      <c r="J2872" s="1">
        <v>116.49</v>
      </c>
      <c r="K2872" s="1">
        <v>9.06</v>
      </c>
      <c r="L2872" s="1">
        <v>0.12903776985123999</v>
      </c>
      <c r="M2872" t="str">
        <f t="shared" si="44"/>
        <v>Upregulated</v>
      </c>
    </row>
    <row r="2873" spans="1:13" x14ac:dyDescent="0.25">
      <c r="A2873" s="1" t="s">
        <v>4246</v>
      </c>
      <c r="B2873" s="1" t="s">
        <v>4247</v>
      </c>
      <c r="C2873" s="1">
        <v>25.033999999999999</v>
      </c>
      <c r="D2873" s="1">
        <v>9</v>
      </c>
      <c r="E2873" s="1">
        <v>7</v>
      </c>
      <c r="F2873" s="1">
        <v>7</v>
      </c>
      <c r="G2873" s="1">
        <v>1250</v>
      </c>
      <c r="H2873" s="1">
        <v>133.6</v>
      </c>
      <c r="I2873" s="1">
        <v>6.71</v>
      </c>
      <c r="J2873" s="1">
        <v>25.82</v>
      </c>
      <c r="K2873" s="1">
        <v>1.105</v>
      </c>
      <c r="L2873" s="1">
        <v>0.97642413567041098</v>
      </c>
      <c r="M2873" t="str">
        <f t="shared" si="44"/>
        <v>Upregulated</v>
      </c>
    </row>
    <row r="2874" spans="1:13" x14ac:dyDescent="0.25">
      <c r="A2874" s="1" t="s">
        <v>644</v>
      </c>
      <c r="B2874" s="1" t="s">
        <v>645</v>
      </c>
      <c r="C2874" s="1">
        <v>15.789</v>
      </c>
      <c r="D2874" s="1">
        <v>26</v>
      </c>
      <c r="E2874" s="1">
        <v>4</v>
      </c>
      <c r="F2874" s="1">
        <v>4</v>
      </c>
      <c r="G2874" s="1">
        <v>217</v>
      </c>
      <c r="H2874" s="1">
        <v>24.1</v>
      </c>
      <c r="I2874" s="1">
        <v>8.8699999999999992</v>
      </c>
      <c r="J2874" s="1">
        <v>19.899999999999999</v>
      </c>
      <c r="K2874" s="1">
        <v>1.0149999999999999</v>
      </c>
      <c r="L2874" s="1">
        <v>0.98366697892314303</v>
      </c>
      <c r="M2874" t="str">
        <f t="shared" si="44"/>
        <v>Upregulated</v>
      </c>
    </row>
    <row r="2875" spans="1:13" x14ac:dyDescent="0.25">
      <c r="A2875" s="1" t="s">
        <v>5302</v>
      </c>
      <c r="B2875" s="1" t="s">
        <v>5303</v>
      </c>
      <c r="C2875" s="1">
        <v>12.637</v>
      </c>
      <c r="D2875" s="1">
        <v>12</v>
      </c>
      <c r="E2875" s="1">
        <v>3</v>
      </c>
      <c r="F2875" s="1">
        <v>3</v>
      </c>
      <c r="G2875" s="1">
        <v>350</v>
      </c>
      <c r="H2875" s="1">
        <v>39.799999999999997</v>
      </c>
      <c r="I2875" s="1">
        <v>5.25</v>
      </c>
      <c r="J2875" s="1">
        <v>13.44</v>
      </c>
      <c r="K2875" s="1">
        <v>100</v>
      </c>
      <c r="L2875" s="1">
        <v>1.08706293706294E-16</v>
      </c>
      <c r="M2875" t="str">
        <f t="shared" si="44"/>
        <v>Upregulated</v>
      </c>
    </row>
    <row r="2876" spans="1:13" x14ac:dyDescent="0.25">
      <c r="A2876" s="1" t="s">
        <v>5898</v>
      </c>
      <c r="B2876" s="1" t="s">
        <v>5899</v>
      </c>
      <c r="C2876" s="1">
        <v>2.3340000000000001</v>
      </c>
      <c r="D2876" s="1">
        <v>7</v>
      </c>
      <c r="E2876" s="1">
        <v>1</v>
      </c>
      <c r="F2876" s="1">
        <v>1</v>
      </c>
      <c r="G2876" s="1">
        <v>123</v>
      </c>
      <c r="H2876" s="1">
        <v>13.1</v>
      </c>
      <c r="I2876" s="1">
        <v>4.37</v>
      </c>
      <c r="J2876" s="1">
        <v>2.5299999999999998</v>
      </c>
      <c r="K2876" s="1">
        <v>3.8740000000000001</v>
      </c>
      <c r="L2876" s="1">
        <v>0.55065984586399197</v>
      </c>
      <c r="M2876" t="str">
        <f t="shared" si="44"/>
        <v>Upregulated</v>
      </c>
    </row>
    <row r="2877" spans="1:13" x14ac:dyDescent="0.25">
      <c r="A2877" s="1" t="s">
        <v>5078</v>
      </c>
      <c r="B2877" s="1" t="s">
        <v>5079</v>
      </c>
      <c r="C2877" s="1">
        <v>1.173</v>
      </c>
      <c r="D2877" s="1">
        <v>1</v>
      </c>
      <c r="E2877" s="1">
        <v>1</v>
      </c>
      <c r="F2877" s="1">
        <v>1</v>
      </c>
      <c r="G2877" s="1">
        <v>1838</v>
      </c>
      <c r="H2877" s="1">
        <v>197.1</v>
      </c>
      <c r="I2877" s="1">
        <v>8.59</v>
      </c>
      <c r="J2877" s="1">
        <v>0</v>
      </c>
      <c r="K2877" s="1">
        <v>15.613</v>
      </c>
      <c r="L2877" s="1">
        <v>4.7338989966589501E-2</v>
      </c>
      <c r="M2877" t="str">
        <f t="shared" si="44"/>
        <v>Upregulated</v>
      </c>
    </row>
    <row r="2878" spans="1:13" x14ac:dyDescent="0.25">
      <c r="A2878" s="1" t="s">
        <v>6102</v>
      </c>
      <c r="B2878" s="1" t="s">
        <v>6103</v>
      </c>
      <c r="C2878" s="1">
        <v>1.234</v>
      </c>
      <c r="D2878" s="1">
        <v>1</v>
      </c>
      <c r="E2878" s="1">
        <v>1</v>
      </c>
      <c r="F2878" s="1">
        <v>1</v>
      </c>
      <c r="G2878" s="1">
        <v>1296</v>
      </c>
      <c r="H2878" s="1">
        <v>142.5</v>
      </c>
      <c r="I2878" s="1">
        <v>9.09</v>
      </c>
      <c r="J2878" s="1">
        <v>0</v>
      </c>
      <c r="K2878" s="1">
        <v>3.706</v>
      </c>
      <c r="L2878" s="1">
        <v>0.55065984586399197</v>
      </c>
      <c r="M2878" t="str">
        <f t="shared" si="44"/>
        <v>Upregulated</v>
      </c>
    </row>
    <row r="2879" spans="1:13" x14ac:dyDescent="0.25">
      <c r="A2879" s="1" t="s">
        <v>3304</v>
      </c>
      <c r="B2879" s="1" t="s">
        <v>3305</v>
      </c>
      <c r="C2879" s="1">
        <v>15.101000000000001</v>
      </c>
      <c r="D2879" s="1">
        <v>14</v>
      </c>
      <c r="E2879" s="1">
        <v>3</v>
      </c>
      <c r="F2879" s="1">
        <v>3</v>
      </c>
      <c r="G2879" s="1">
        <v>252</v>
      </c>
      <c r="H2879" s="1">
        <v>28.2</v>
      </c>
      <c r="I2879" s="1">
        <v>9.09</v>
      </c>
      <c r="J2879" s="1">
        <v>27.51</v>
      </c>
      <c r="K2879" s="1">
        <v>4.7439999999999998</v>
      </c>
      <c r="L2879" s="1">
        <v>0.42997524933131498</v>
      </c>
      <c r="M2879" t="str">
        <f t="shared" si="44"/>
        <v>Upregulated</v>
      </c>
    </row>
    <row r="2880" spans="1:13" x14ac:dyDescent="0.25">
      <c r="A2880" s="1" t="s">
        <v>5300</v>
      </c>
      <c r="B2880" s="1" t="s">
        <v>5301</v>
      </c>
      <c r="C2880" s="1">
        <v>3.13</v>
      </c>
      <c r="D2880" s="1">
        <v>3</v>
      </c>
      <c r="E2880" s="1">
        <v>2</v>
      </c>
      <c r="F2880" s="1">
        <v>2</v>
      </c>
      <c r="G2880" s="1">
        <v>847</v>
      </c>
      <c r="H2880" s="1">
        <v>93.1</v>
      </c>
      <c r="I2880" s="1">
        <v>5.21</v>
      </c>
      <c r="J2880" s="1">
        <v>2.09</v>
      </c>
      <c r="K2880" s="1">
        <v>100</v>
      </c>
      <c r="L2880" s="1">
        <v>1.08706293706294E-16</v>
      </c>
      <c r="M2880" t="str">
        <f t="shared" si="44"/>
        <v>Upregulated</v>
      </c>
    </row>
    <row r="2881" spans="1:13" x14ac:dyDescent="0.25">
      <c r="A2881" s="1" t="s">
        <v>5104</v>
      </c>
      <c r="B2881" s="1" t="s">
        <v>5105</v>
      </c>
      <c r="C2881" s="1">
        <v>1.5229999999999999</v>
      </c>
      <c r="D2881" s="1">
        <v>1</v>
      </c>
      <c r="E2881" s="1">
        <v>1</v>
      </c>
      <c r="F2881" s="1">
        <v>1</v>
      </c>
      <c r="G2881" s="1">
        <v>504</v>
      </c>
      <c r="H2881" s="1">
        <v>55.3</v>
      </c>
      <c r="I2881" s="1">
        <v>6.62</v>
      </c>
      <c r="J2881" s="1">
        <v>0</v>
      </c>
      <c r="K2881" s="1" t="s">
        <v>11</v>
      </c>
      <c r="L2881" s="1" t="s">
        <v>11</v>
      </c>
      <c r="M2881" t="str">
        <f t="shared" si="44"/>
        <v>Upregulated</v>
      </c>
    </row>
    <row r="2882" spans="1:13" x14ac:dyDescent="0.25">
      <c r="A2882" s="1" t="s">
        <v>1736</v>
      </c>
      <c r="B2882" s="1" t="s">
        <v>1737</v>
      </c>
      <c r="C2882" s="1">
        <v>47.4</v>
      </c>
      <c r="D2882" s="1">
        <v>66</v>
      </c>
      <c r="E2882" s="1">
        <v>9</v>
      </c>
      <c r="F2882" s="1">
        <v>9</v>
      </c>
      <c r="G2882" s="1">
        <v>234</v>
      </c>
      <c r="H2882" s="1">
        <v>26.1</v>
      </c>
      <c r="I2882" s="1">
        <v>5.31</v>
      </c>
      <c r="J2882" s="1">
        <v>61.2</v>
      </c>
      <c r="K2882" s="1">
        <v>3.5649999999999999</v>
      </c>
      <c r="L2882" s="1">
        <v>0.55943961042671397</v>
      </c>
      <c r="M2882" t="str">
        <f t="shared" si="44"/>
        <v>Upregulated</v>
      </c>
    </row>
    <row r="2883" spans="1:13" x14ac:dyDescent="0.25">
      <c r="A2883" s="1" t="s">
        <v>5436</v>
      </c>
      <c r="B2883" s="1" t="s">
        <v>5437</v>
      </c>
      <c r="C2883" s="1">
        <v>15.47</v>
      </c>
      <c r="D2883" s="1">
        <v>57</v>
      </c>
      <c r="E2883" s="1">
        <v>3</v>
      </c>
      <c r="F2883" s="1">
        <v>3</v>
      </c>
      <c r="G2883" s="1">
        <v>89</v>
      </c>
      <c r="H2883" s="1">
        <v>9.8000000000000007</v>
      </c>
      <c r="I2883" s="1">
        <v>8.75</v>
      </c>
      <c r="J2883" s="1">
        <v>20.48</v>
      </c>
      <c r="K2883" s="1">
        <v>21.463000000000001</v>
      </c>
      <c r="L2883" s="1">
        <v>1.8375848329651001E-2</v>
      </c>
      <c r="M2883" t="str">
        <f t="shared" ref="M2883:M2946" si="45">IF(K2883&gt;1,"Upregulated","Downregulated")</f>
        <v>Upregulated</v>
      </c>
    </row>
    <row r="2884" spans="1:13" x14ac:dyDescent="0.25">
      <c r="A2884" s="1" t="s">
        <v>2024</v>
      </c>
      <c r="B2884" s="1" t="s">
        <v>2025</v>
      </c>
      <c r="C2884" s="1">
        <v>1.1040000000000001</v>
      </c>
      <c r="D2884" s="1">
        <v>0</v>
      </c>
      <c r="E2884" s="1">
        <v>1</v>
      </c>
      <c r="F2884" s="1">
        <v>1</v>
      </c>
      <c r="G2884" s="1">
        <v>4617</v>
      </c>
      <c r="H2884" s="1">
        <v>493.5</v>
      </c>
      <c r="I2884" s="1">
        <v>7.56</v>
      </c>
      <c r="J2884" s="1">
        <v>1.69</v>
      </c>
      <c r="K2884" s="1">
        <v>5.4619999999999997</v>
      </c>
      <c r="L2884" s="1">
        <v>0.34696932183132001</v>
      </c>
      <c r="M2884" t="str">
        <f t="shared" si="45"/>
        <v>Upregulated</v>
      </c>
    </row>
    <row r="2885" spans="1:13" x14ac:dyDescent="0.25">
      <c r="A2885" s="1" t="s">
        <v>46</v>
      </c>
      <c r="B2885" s="1" t="s">
        <v>47</v>
      </c>
      <c r="C2885" s="1">
        <v>19.567</v>
      </c>
      <c r="D2885" s="1">
        <v>25</v>
      </c>
      <c r="E2885" s="1">
        <v>6</v>
      </c>
      <c r="F2885" s="1">
        <v>6</v>
      </c>
      <c r="G2885" s="1">
        <v>431</v>
      </c>
      <c r="H2885" s="1">
        <v>45.6</v>
      </c>
      <c r="I2885" s="1">
        <v>6.27</v>
      </c>
      <c r="J2885" s="1">
        <v>24.05</v>
      </c>
      <c r="K2885" s="1">
        <v>1.484</v>
      </c>
      <c r="L2885" s="1">
        <v>0.95028110000352595</v>
      </c>
      <c r="M2885" t="str">
        <f t="shared" si="45"/>
        <v>Upregulated</v>
      </c>
    </row>
    <row r="2886" spans="1:13" x14ac:dyDescent="0.25">
      <c r="A2886" s="1" t="s">
        <v>126</v>
      </c>
      <c r="B2886" s="1" t="s">
        <v>127</v>
      </c>
      <c r="C2886" s="1">
        <v>11.476000000000001</v>
      </c>
      <c r="D2886" s="1">
        <v>8</v>
      </c>
      <c r="E2886" s="1">
        <v>4</v>
      </c>
      <c r="F2886" s="1">
        <v>4</v>
      </c>
      <c r="G2886" s="1">
        <v>697</v>
      </c>
      <c r="H2886" s="1">
        <v>78.2</v>
      </c>
      <c r="I2886" s="1">
        <v>4.8600000000000003</v>
      </c>
      <c r="J2886" s="1">
        <v>10.32</v>
      </c>
      <c r="K2886" s="1">
        <v>1.1359999999999999</v>
      </c>
      <c r="L2886" s="1">
        <v>0.98366697892314303</v>
      </c>
      <c r="M2886" t="str">
        <f t="shared" si="45"/>
        <v>Upregulated</v>
      </c>
    </row>
    <row r="2887" spans="1:13" x14ac:dyDescent="0.25">
      <c r="A2887" s="1" t="s">
        <v>632</v>
      </c>
      <c r="B2887" s="1" t="s">
        <v>633</v>
      </c>
      <c r="C2887" s="1">
        <v>3.8809999999999998</v>
      </c>
      <c r="D2887" s="1">
        <v>4</v>
      </c>
      <c r="E2887" s="1">
        <v>1</v>
      </c>
      <c r="F2887" s="1">
        <v>1</v>
      </c>
      <c r="G2887" s="1">
        <v>285</v>
      </c>
      <c r="H2887" s="1">
        <v>30.7</v>
      </c>
      <c r="I2887" s="1">
        <v>6.19</v>
      </c>
      <c r="J2887" s="1">
        <v>3.28</v>
      </c>
      <c r="K2887" s="1">
        <v>1.772</v>
      </c>
      <c r="L2887" s="1">
        <v>0.92152477632978702</v>
      </c>
      <c r="M2887" t="str">
        <f t="shared" si="45"/>
        <v>Upregulated</v>
      </c>
    </row>
    <row r="2888" spans="1:13" x14ac:dyDescent="0.25">
      <c r="A2888" s="1" t="s">
        <v>4578</v>
      </c>
      <c r="B2888" s="1" t="s">
        <v>4579</v>
      </c>
      <c r="C2888" s="1">
        <v>18.675999999999998</v>
      </c>
      <c r="D2888" s="1">
        <v>3</v>
      </c>
      <c r="E2888" s="1">
        <v>3</v>
      </c>
      <c r="F2888" s="1">
        <v>3</v>
      </c>
      <c r="G2888" s="1">
        <v>1999</v>
      </c>
      <c r="H2888" s="1">
        <v>216.2</v>
      </c>
      <c r="I2888" s="1">
        <v>5.54</v>
      </c>
      <c r="J2888" s="1">
        <v>15.34</v>
      </c>
      <c r="K2888" s="1">
        <v>2.8730000000000002</v>
      </c>
      <c r="L2888" s="1">
        <v>0.82553667601257197</v>
      </c>
      <c r="M2888" t="str">
        <f t="shared" si="45"/>
        <v>Upregulated</v>
      </c>
    </row>
    <row r="2889" spans="1:13" x14ac:dyDescent="0.25">
      <c r="A2889" s="1" t="s">
        <v>1874</v>
      </c>
      <c r="B2889" s="1" t="s">
        <v>1875</v>
      </c>
      <c r="C2889" s="1">
        <v>269.03800000000001</v>
      </c>
      <c r="D2889" s="1">
        <v>63</v>
      </c>
      <c r="E2889" s="1">
        <v>53</v>
      </c>
      <c r="F2889" s="1">
        <v>53</v>
      </c>
      <c r="G2889" s="1">
        <v>877</v>
      </c>
      <c r="H2889" s="1">
        <v>101.1</v>
      </c>
      <c r="I2889" s="1">
        <v>9.19</v>
      </c>
      <c r="J2889" s="1">
        <v>413.56</v>
      </c>
      <c r="K2889" s="1">
        <v>2.3460000000000001</v>
      </c>
      <c r="L2889" s="1">
        <v>0.800686683835104</v>
      </c>
      <c r="M2889" t="str">
        <f t="shared" si="45"/>
        <v>Upregulated</v>
      </c>
    </row>
    <row r="2890" spans="1:13" x14ac:dyDescent="0.25">
      <c r="A2890" s="1" t="s">
        <v>4718</v>
      </c>
      <c r="B2890" s="1" t="s">
        <v>4719</v>
      </c>
      <c r="C2890" s="1">
        <v>10.554</v>
      </c>
      <c r="D2890" s="1">
        <v>10</v>
      </c>
      <c r="E2890" s="1">
        <v>2</v>
      </c>
      <c r="F2890" s="1">
        <v>2</v>
      </c>
      <c r="G2890" s="1">
        <v>383</v>
      </c>
      <c r="H2890" s="1">
        <v>43.2</v>
      </c>
      <c r="I2890" s="1">
        <v>9.09</v>
      </c>
      <c r="J2890" s="1">
        <v>10.36</v>
      </c>
      <c r="K2890" s="1">
        <v>7.0960000000000001</v>
      </c>
      <c r="L2890" s="1">
        <v>0.41232048424524598</v>
      </c>
      <c r="M2890" t="str">
        <f t="shared" si="45"/>
        <v>Upregulated</v>
      </c>
    </row>
    <row r="2891" spans="1:13" x14ac:dyDescent="0.25">
      <c r="A2891" s="1" t="s">
        <v>2852</v>
      </c>
      <c r="B2891" s="1" t="s">
        <v>2853</v>
      </c>
      <c r="C2891" s="1">
        <v>33.258000000000003</v>
      </c>
      <c r="D2891" s="1">
        <v>12</v>
      </c>
      <c r="E2891" s="1">
        <v>10</v>
      </c>
      <c r="F2891" s="1">
        <v>10</v>
      </c>
      <c r="G2891" s="1">
        <v>1172</v>
      </c>
      <c r="H2891" s="1">
        <v>126.1</v>
      </c>
      <c r="I2891" s="1">
        <v>6.81</v>
      </c>
      <c r="J2891" s="1">
        <v>33</v>
      </c>
      <c r="K2891" s="1">
        <v>1.262</v>
      </c>
      <c r="L2891" s="1">
        <v>0.96110016999392101</v>
      </c>
      <c r="M2891" t="str">
        <f t="shared" si="45"/>
        <v>Upregulated</v>
      </c>
    </row>
    <row r="2892" spans="1:13" x14ac:dyDescent="0.25">
      <c r="A2892" s="1" t="s">
        <v>5152</v>
      </c>
      <c r="B2892" s="1" t="s">
        <v>5153</v>
      </c>
      <c r="C2892" s="1">
        <v>10.083</v>
      </c>
      <c r="D2892" s="1">
        <v>3</v>
      </c>
      <c r="E2892" s="1">
        <v>3</v>
      </c>
      <c r="F2892" s="1">
        <v>3</v>
      </c>
      <c r="G2892" s="1">
        <v>1174</v>
      </c>
      <c r="H2892" s="1">
        <v>129.4</v>
      </c>
      <c r="I2892" s="1">
        <v>7.24</v>
      </c>
      <c r="J2892" s="1">
        <v>13.45</v>
      </c>
      <c r="K2892" s="1">
        <v>5.9260000000000002</v>
      </c>
      <c r="L2892" s="1">
        <v>0.33160105500244103</v>
      </c>
      <c r="M2892" t="str">
        <f t="shared" si="45"/>
        <v>Upregulated</v>
      </c>
    </row>
    <row r="2893" spans="1:13" x14ac:dyDescent="0.25">
      <c r="A2893" s="1" t="s">
        <v>4582</v>
      </c>
      <c r="B2893" s="1" t="s">
        <v>4583</v>
      </c>
      <c r="C2893" s="1">
        <v>4.6239999999999997</v>
      </c>
      <c r="D2893" s="1">
        <v>5</v>
      </c>
      <c r="E2893" s="1">
        <v>1</v>
      </c>
      <c r="F2893" s="1">
        <v>1</v>
      </c>
      <c r="G2893" s="1">
        <v>428</v>
      </c>
      <c r="H2893" s="1">
        <v>44.9</v>
      </c>
      <c r="I2893" s="1">
        <v>4.28</v>
      </c>
      <c r="J2893" s="1">
        <v>3.85</v>
      </c>
      <c r="K2893" s="1">
        <v>2.298</v>
      </c>
      <c r="L2893" s="1">
        <v>0.88388995172014295</v>
      </c>
      <c r="M2893" t="str">
        <f t="shared" si="45"/>
        <v>Upregulated</v>
      </c>
    </row>
    <row r="2894" spans="1:13" x14ac:dyDescent="0.25">
      <c r="A2894" s="1" t="s">
        <v>5034</v>
      </c>
      <c r="B2894" s="1" t="s">
        <v>5035</v>
      </c>
      <c r="C2894" s="1">
        <v>3.923</v>
      </c>
      <c r="D2894" s="1">
        <v>2</v>
      </c>
      <c r="E2894" s="1">
        <v>1</v>
      </c>
      <c r="F2894" s="1">
        <v>1</v>
      </c>
      <c r="G2894" s="1">
        <v>703</v>
      </c>
      <c r="H2894" s="1">
        <v>78.8</v>
      </c>
      <c r="I2894" s="1">
        <v>8.02</v>
      </c>
      <c r="J2894" s="1">
        <v>2.59</v>
      </c>
      <c r="K2894" s="1">
        <v>4.6449999999999996</v>
      </c>
      <c r="L2894" s="1">
        <v>0.44153605412816899</v>
      </c>
      <c r="M2894" t="str">
        <f t="shared" si="45"/>
        <v>Upregulated</v>
      </c>
    </row>
    <row r="2895" spans="1:13" x14ac:dyDescent="0.25">
      <c r="A2895" s="1" t="s">
        <v>4426</v>
      </c>
      <c r="B2895" s="1" t="s">
        <v>4427</v>
      </c>
      <c r="C2895" s="1">
        <v>1.978</v>
      </c>
      <c r="D2895" s="1">
        <v>2</v>
      </c>
      <c r="E2895" s="1">
        <v>1</v>
      </c>
      <c r="F2895" s="1">
        <v>1</v>
      </c>
      <c r="G2895" s="1">
        <v>592</v>
      </c>
      <c r="H2895" s="1">
        <v>66.599999999999994</v>
      </c>
      <c r="I2895" s="1">
        <v>5.6</v>
      </c>
      <c r="J2895" s="1">
        <v>1.86</v>
      </c>
      <c r="K2895" s="1">
        <v>2.7869999999999999</v>
      </c>
      <c r="L2895" s="1">
        <v>0.800686683835104</v>
      </c>
      <c r="M2895" t="str">
        <f t="shared" si="45"/>
        <v>Upregulated</v>
      </c>
    </row>
    <row r="2896" spans="1:13" x14ac:dyDescent="0.25">
      <c r="A2896" s="1" t="s">
        <v>5110</v>
      </c>
      <c r="B2896" s="1" t="s">
        <v>5111</v>
      </c>
      <c r="C2896" s="1">
        <v>7.27</v>
      </c>
      <c r="D2896" s="1">
        <v>4</v>
      </c>
      <c r="E2896" s="1">
        <v>1</v>
      </c>
      <c r="F2896" s="1">
        <v>1</v>
      </c>
      <c r="G2896" s="1">
        <v>447</v>
      </c>
      <c r="H2896" s="1">
        <v>50.1</v>
      </c>
      <c r="I2896" s="1">
        <v>8.2100000000000009</v>
      </c>
      <c r="J2896" s="1">
        <v>8.18</v>
      </c>
      <c r="K2896" s="1">
        <v>8.0340000000000007</v>
      </c>
      <c r="L2896" s="1">
        <v>0.149424668029293</v>
      </c>
      <c r="M2896" t="str">
        <f t="shared" si="45"/>
        <v>Upregulated</v>
      </c>
    </row>
    <row r="2897" spans="1:13" x14ac:dyDescent="0.25">
      <c r="A2897" s="1" t="s">
        <v>5432</v>
      </c>
      <c r="B2897" s="1" t="s">
        <v>5433</v>
      </c>
      <c r="C2897" s="1">
        <v>23.324999999999999</v>
      </c>
      <c r="D2897" s="1">
        <v>12</v>
      </c>
      <c r="E2897" s="1">
        <v>4</v>
      </c>
      <c r="F2897" s="1">
        <v>4</v>
      </c>
      <c r="G2897" s="1">
        <v>655</v>
      </c>
      <c r="H2897" s="1">
        <v>71.599999999999994</v>
      </c>
      <c r="I2897" s="1">
        <v>8.91</v>
      </c>
      <c r="J2897" s="1">
        <v>25.65</v>
      </c>
      <c r="K2897" s="1">
        <v>1.9279999999999999</v>
      </c>
      <c r="L2897" s="1">
        <v>0.88388995172014295</v>
      </c>
      <c r="M2897" t="str">
        <f t="shared" si="45"/>
        <v>Upregulated</v>
      </c>
    </row>
    <row r="2898" spans="1:13" x14ac:dyDescent="0.25">
      <c r="A2898" s="1" t="s">
        <v>5326</v>
      </c>
      <c r="B2898" s="1" t="s">
        <v>5327</v>
      </c>
      <c r="C2898" s="1">
        <v>1.341</v>
      </c>
      <c r="D2898" s="1">
        <v>0</v>
      </c>
      <c r="E2898" s="1">
        <v>1</v>
      </c>
      <c r="F2898" s="1">
        <v>1</v>
      </c>
      <c r="G2898" s="1">
        <v>2160</v>
      </c>
      <c r="H2898" s="1">
        <v>235.6</v>
      </c>
      <c r="I2898" s="1">
        <v>8.16</v>
      </c>
      <c r="J2898" s="1">
        <v>1.93</v>
      </c>
      <c r="K2898" s="1">
        <v>100</v>
      </c>
      <c r="L2898" s="1">
        <v>1.08706293706294E-16</v>
      </c>
      <c r="M2898" t="str">
        <f t="shared" si="45"/>
        <v>Upregulated</v>
      </c>
    </row>
    <row r="2899" spans="1:13" x14ac:dyDescent="0.25">
      <c r="A2899" s="1" t="s">
        <v>5503</v>
      </c>
      <c r="B2899" s="1" t="s">
        <v>5504</v>
      </c>
      <c r="C2899" s="1">
        <v>11.734999999999999</v>
      </c>
      <c r="D2899" s="1">
        <v>7</v>
      </c>
      <c r="E2899" s="1">
        <v>3</v>
      </c>
      <c r="F2899" s="1">
        <v>3</v>
      </c>
      <c r="G2899" s="1">
        <v>537</v>
      </c>
      <c r="H2899" s="1">
        <v>58.3</v>
      </c>
      <c r="I2899" s="1">
        <v>8.66</v>
      </c>
      <c r="J2899" s="1">
        <v>11.02</v>
      </c>
      <c r="K2899" s="1">
        <v>3.2570000000000001</v>
      </c>
      <c r="L2899" s="1">
        <v>0.69635155919858904</v>
      </c>
      <c r="M2899" t="str">
        <f t="shared" si="45"/>
        <v>Upregulated</v>
      </c>
    </row>
    <row r="2900" spans="1:13" x14ac:dyDescent="0.25">
      <c r="A2900" s="1" t="s">
        <v>2204</v>
      </c>
      <c r="B2900" s="1" t="s">
        <v>2205</v>
      </c>
      <c r="C2900" s="1">
        <v>96.364999999999995</v>
      </c>
      <c r="D2900" s="1">
        <v>46</v>
      </c>
      <c r="E2900" s="1">
        <v>18</v>
      </c>
      <c r="F2900" s="1">
        <v>4</v>
      </c>
      <c r="G2900" s="1">
        <v>435</v>
      </c>
      <c r="H2900" s="1">
        <v>48</v>
      </c>
      <c r="I2900" s="1">
        <v>7.5</v>
      </c>
      <c r="J2900" s="1">
        <v>179.4</v>
      </c>
      <c r="K2900" s="1">
        <v>1.2090000000000001</v>
      </c>
      <c r="L2900" s="1">
        <v>0.96333358905356004</v>
      </c>
      <c r="M2900" t="str">
        <f t="shared" si="45"/>
        <v>Upregulated</v>
      </c>
    </row>
    <row r="2901" spans="1:13" x14ac:dyDescent="0.25">
      <c r="A2901" s="1" t="s">
        <v>5230</v>
      </c>
      <c r="B2901" s="1" t="s">
        <v>5231</v>
      </c>
      <c r="C2901" s="1">
        <v>4.907</v>
      </c>
      <c r="D2901" s="1">
        <v>23</v>
      </c>
      <c r="E2901" s="1">
        <v>2</v>
      </c>
      <c r="F2901" s="1">
        <v>2</v>
      </c>
      <c r="G2901" s="1">
        <v>185</v>
      </c>
      <c r="H2901" s="1">
        <v>20.100000000000001</v>
      </c>
      <c r="I2901" s="1">
        <v>9.58</v>
      </c>
      <c r="J2901" s="1">
        <v>2.16</v>
      </c>
      <c r="K2901" s="1">
        <v>6.8410000000000002</v>
      </c>
      <c r="L2901" s="1">
        <v>0.32925147376411601</v>
      </c>
      <c r="M2901" t="str">
        <f t="shared" si="45"/>
        <v>Upregulated</v>
      </c>
    </row>
    <row r="2902" spans="1:13" x14ac:dyDescent="0.25">
      <c r="A2902" s="1" t="s">
        <v>1712</v>
      </c>
      <c r="B2902" s="1" t="s">
        <v>1713</v>
      </c>
      <c r="C2902" s="1">
        <v>171.041</v>
      </c>
      <c r="D2902" s="1">
        <v>37</v>
      </c>
      <c r="E2902" s="1">
        <v>37</v>
      </c>
      <c r="F2902" s="1">
        <v>37</v>
      </c>
      <c r="G2902" s="1">
        <v>1329</v>
      </c>
      <c r="H2902" s="1">
        <v>144.9</v>
      </c>
      <c r="I2902" s="1">
        <v>5.2</v>
      </c>
      <c r="J2902" s="1">
        <v>230.01</v>
      </c>
      <c r="K2902" s="1">
        <v>1.4079999999999999</v>
      </c>
      <c r="L2902" s="1">
        <v>0.94753654474239801</v>
      </c>
      <c r="M2902" t="str">
        <f t="shared" si="45"/>
        <v>Upregulated</v>
      </c>
    </row>
    <row r="2903" spans="1:13" x14ac:dyDescent="0.25">
      <c r="A2903" s="1" t="s">
        <v>334</v>
      </c>
      <c r="B2903" s="1" t="s">
        <v>335</v>
      </c>
      <c r="C2903" s="1">
        <v>3.8119999999999998</v>
      </c>
      <c r="D2903" s="1">
        <v>0</v>
      </c>
      <c r="E2903" s="1">
        <v>1</v>
      </c>
      <c r="F2903" s="1">
        <v>1</v>
      </c>
      <c r="G2903" s="1">
        <v>2806</v>
      </c>
      <c r="H2903" s="1">
        <v>288</v>
      </c>
      <c r="I2903" s="1">
        <v>6.29</v>
      </c>
      <c r="J2903" s="1">
        <v>2.36</v>
      </c>
      <c r="K2903" s="1">
        <v>1.1000000000000001</v>
      </c>
      <c r="L2903" s="1">
        <v>0.98483336150634304</v>
      </c>
      <c r="M2903" t="str">
        <f t="shared" si="45"/>
        <v>Upregulated</v>
      </c>
    </row>
    <row r="2904" spans="1:13" x14ac:dyDescent="0.25">
      <c r="A2904" s="1" t="s">
        <v>5746</v>
      </c>
      <c r="B2904" s="1" t="s">
        <v>5747</v>
      </c>
      <c r="C2904" s="1">
        <v>3.5830000000000002</v>
      </c>
      <c r="D2904" s="1">
        <v>1</v>
      </c>
      <c r="E2904" s="1">
        <v>1</v>
      </c>
      <c r="F2904" s="1">
        <v>1</v>
      </c>
      <c r="G2904" s="1">
        <v>3668</v>
      </c>
      <c r="H2904" s="1">
        <v>390.1</v>
      </c>
      <c r="I2904" s="1">
        <v>5.25</v>
      </c>
      <c r="J2904" s="1">
        <v>3.28</v>
      </c>
      <c r="K2904" s="1">
        <v>3.8889999999999998</v>
      </c>
      <c r="L2904" s="1">
        <v>0.49658131824977703</v>
      </c>
      <c r="M2904" t="str">
        <f t="shared" si="45"/>
        <v>Upregulated</v>
      </c>
    </row>
    <row r="2905" spans="1:13" x14ac:dyDescent="0.25">
      <c r="A2905" s="1" t="s">
        <v>5132</v>
      </c>
      <c r="B2905" s="1" t="s">
        <v>5133</v>
      </c>
      <c r="C2905" s="1">
        <v>10.638999999999999</v>
      </c>
      <c r="D2905" s="1">
        <v>5</v>
      </c>
      <c r="E2905" s="1">
        <v>2</v>
      </c>
      <c r="F2905" s="1">
        <v>2</v>
      </c>
      <c r="G2905" s="1">
        <v>948</v>
      </c>
      <c r="H2905" s="1">
        <v>99.9</v>
      </c>
      <c r="I2905" s="1">
        <v>8.09</v>
      </c>
      <c r="J2905" s="1">
        <v>10.53</v>
      </c>
      <c r="K2905" s="1">
        <v>8.8580000000000005</v>
      </c>
      <c r="L2905" s="1">
        <v>0.198041016631571</v>
      </c>
      <c r="M2905" t="str">
        <f t="shared" si="45"/>
        <v>Upregulated</v>
      </c>
    </row>
    <row r="2906" spans="1:13" x14ac:dyDescent="0.25">
      <c r="A2906" s="1" t="s">
        <v>5684</v>
      </c>
      <c r="B2906" s="1" t="s">
        <v>5685</v>
      </c>
      <c r="C2906" s="1">
        <v>4.1100000000000003</v>
      </c>
      <c r="D2906" s="1">
        <v>3</v>
      </c>
      <c r="E2906" s="1">
        <v>1</v>
      </c>
      <c r="F2906" s="1">
        <v>1</v>
      </c>
      <c r="G2906" s="1">
        <v>575</v>
      </c>
      <c r="H2906" s="1">
        <v>61.2</v>
      </c>
      <c r="I2906" s="1">
        <v>7.56</v>
      </c>
      <c r="J2906" s="1">
        <v>2.88</v>
      </c>
      <c r="K2906" s="1">
        <v>1.264</v>
      </c>
      <c r="L2906" s="1">
        <v>0.97008764321196395</v>
      </c>
      <c r="M2906" t="str">
        <f t="shared" si="45"/>
        <v>Upregulated</v>
      </c>
    </row>
    <row r="2907" spans="1:13" x14ac:dyDescent="0.25">
      <c r="A2907" s="1" t="s">
        <v>4798</v>
      </c>
      <c r="B2907" s="1" t="s">
        <v>4799</v>
      </c>
      <c r="C2907" s="1">
        <v>20.741</v>
      </c>
      <c r="D2907" s="1">
        <v>26</v>
      </c>
      <c r="E2907" s="1">
        <v>6</v>
      </c>
      <c r="F2907" s="1">
        <v>6</v>
      </c>
      <c r="G2907" s="1">
        <v>310</v>
      </c>
      <c r="H2907" s="1">
        <v>35.200000000000003</v>
      </c>
      <c r="I2907" s="1">
        <v>7.18</v>
      </c>
      <c r="J2907" s="1">
        <v>28.48</v>
      </c>
      <c r="K2907" s="1">
        <v>6.3719999999999999</v>
      </c>
      <c r="L2907" s="1">
        <v>0.26566033537608502</v>
      </c>
      <c r="M2907" t="str">
        <f t="shared" si="45"/>
        <v>Upregulated</v>
      </c>
    </row>
    <row r="2908" spans="1:13" x14ac:dyDescent="0.25">
      <c r="A2908" s="1" t="s">
        <v>3866</v>
      </c>
      <c r="B2908" s="1" t="s">
        <v>3867</v>
      </c>
      <c r="C2908" s="1">
        <v>35.335999999999999</v>
      </c>
      <c r="D2908" s="1">
        <v>30</v>
      </c>
      <c r="E2908" s="1">
        <v>9</v>
      </c>
      <c r="F2908" s="1">
        <v>9</v>
      </c>
      <c r="G2908" s="1">
        <v>314</v>
      </c>
      <c r="H2908" s="1">
        <v>34.700000000000003</v>
      </c>
      <c r="I2908" s="1">
        <v>6.71</v>
      </c>
      <c r="J2908" s="1">
        <v>41.51</v>
      </c>
      <c r="K2908" s="1">
        <v>4.9379999999999997</v>
      </c>
      <c r="L2908" s="1">
        <v>0.40408813165986901</v>
      </c>
      <c r="M2908" t="str">
        <f t="shared" si="45"/>
        <v>Upregulated</v>
      </c>
    </row>
    <row r="2909" spans="1:13" x14ac:dyDescent="0.25">
      <c r="A2909" s="1" t="s">
        <v>5636</v>
      </c>
      <c r="B2909" s="1" t="s">
        <v>5637</v>
      </c>
      <c r="C2909" s="1">
        <v>4.798</v>
      </c>
      <c r="D2909" s="1">
        <v>1</v>
      </c>
      <c r="E2909" s="1">
        <v>2</v>
      </c>
      <c r="F2909" s="1">
        <v>2</v>
      </c>
      <c r="G2909" s="1">
        <v>1600</v>
      </c>
      <c r="H2909" s="1">
        <v>174.7</v>
      </c>
      <c r="I2909" s="1">
        <v>7.09</v>
      </c>
      <c r="J2909" s="1">
        <v>5.21</v>
      </c>
      <c r="K2909" s="1">
        <v>9.282</v>
      </c>
      <c r="L2909" s="1">
        <v>0.29623026017984999</v>
      </c>
      <c r="M2909" t="str">
        <f t="shared" si="45"/>
        <v>Upregulated</v>
      </c>
    </row>
    <row r="2910" spans="1:13" x14ac:dyDescent="0.25">
      <c r="A2910" s="1" t="s">
        <v>3542</v>
      </c>
      <c r="B2910" s="1" t="s">
        <v>3543</v>
      </c>
      <c r="C2910" s="1">
        <v>36.738999999999997</v>
      </c>
      <c r="D2910" s="1">
        <v>18</v>
      </c>
      <c r="E2910" s="1">
        <v>9</v>
      </c>
      <c r="F2910" s="1">
        <v>9</v>
      </c>
      <c r="G2910" s="1">
        <v>632</v>
      </c>
      <c r="H2910" s="1">
        <v>69.7</v>
      </c>
      <c r="I2910" s="1">
        <v>6.6</v>
      </c>
      <c r="J2910" s="1">
        <v>37.58</v>
      </c>
      <c r="K2910" s="1">
        <v>1.1259999999999999</v>
      </c>
      <c r="L2910" s="1">
        <v>0.97873570283526401</v>
      </c>
      <c r="M2910" t="str">
        <f t="shared" si="45"/>
        <v>Upregulated</v>
      </c>
    </row>
    <row r="2911" spans="1:13" x14ac:dyDescent="0.25">
      <c r="A2911" s="1" t="s">
        <v>3630</v>
      </c>
      <c r="B2911" s="1" t="s">
        <v>3631</v>
      </c>
      <c r="C2911" s="1">
        <v>32.44</v>
      </c>
      <c r="D2911" s="1">
        <v>54</v>
      </c>
      <c r="E2911" s="1">
        <v>6</v>
      </c>
      <c r="F2911" s="1">
        <v>6</v>
      </c>
      <c r="G2911" s="1">
        <v>166</v>
      </c>
      <c r="H2911" s="1">
        <v>18.399999999999999</v>
      </c>
      <c r="I2911" s="1">
        <v>7.43</v>
      </c>
      <c r="J2911" s="1">
        <v>34.72</v>
      </c>
      <c r="K2911" s="1">
        <v>3.3210000000000002</v>
      </c>
      <c r="L2911" s="1">
        <v>0.61448855464540697</v>
      </c>
      <c r="M2911" t="str">
        <f t="shared" si="45"/>
        <v>Upregulated</v>
      </c>
    </row>
    <row r="2912" spans="1:13" x14ac:dyDescent="0.25">
      <c r="A2912" s="1" t="s">
        <v>5420</v>
      </c>
      <c r="B2912" s="1" t="s">
        <v>5421</v>
      </c>
      <c r="C2912" s="1">
        <v>2.56</v>
      </c>
      <c r="D2912" s="1">
        <v>1</v>
      </c>
      <c r="E2912" s="1">
        <v>1</v>
      </c>
      <c r="F2912" s="1">
        <v>1</v>
      </c>
      <c r="G2912" s="1">
        <v>2263</v>
      </c>
      <c r="H2912" s="1">
        <v>241.8</v>
      </c>
      <c r="I2912" s="1">
        <v>9.26</v>
      </c>
      <c r="J2912" s="1">
        <v>2.46</v>
      </c>
      <c r="K2912" s="1" t="s">
        <v>11</v>
      </c>
      <c r="L2912" s="1" t="s">
        <v>11</v>
      </c>
      <c r="M2912" t="str">
        <f t="shared" si="45"/>
        <v>Upregulated</v>
      </c>
    </row>
    <row r="2913" spans="1:13" x14ac:dyDescent="0.25">
      <c r="A2913" s="1" t="s">
        <v>4790</v>
      </c>
      <c r="B2913" s="1" t="s">
        <v>4791</v>
      </c>
      <c r="C2913" s="1">
        <v>1.504</v>
      </c>
      <c r="D2913" s="1">
        <v>2</v>
      </c>
      <c r="E2913" s="1">
        <v>1</v>
      </c>
      <c r="F2913" s="1">
        <v>1</v>
      </c>
      <c r="G2913" s="1">
        <v>280</v>
      </c>
      <c r="H2913" s="1">
        <v>32.6</v>
      </c>
      <c r="I2913" s="1">
        <v>9.35</v>
      </c>
      <c r="J2913" s="1">
        <v>0</v>
      </c>
      <c r="K2913" s="1">
        <v>4.9370000000000003</v>
      </c>
      <c r="L2913" s="1">
        <v>0.38117216587109198</v>
      </c>
      <c r="M2913" t="str">
        <f t="shared" si="45"/>
        <v>Upregulated</v>
      </c>
    </row>
    <row r="2914" spans="1:13" x14ac:dyDescent="0.25">
      <c r="A2914" s="1" t="s">
        <v>4788</v>
      </c>
      <c r="B2914" s="1" t="s">
        <v>4789</v>
      </c>
      <c r="C2914" s="1">
        <v>3.601</v>
      </c>
      <c r="D2914" s="1">
        <v>3</v>
      </c>
      <c r="E2914" s="1">
        <v>1</v>
      </c>
      <c r="F2914" s="1">
        <v>1</v>
      </c>
      <c r="G2914" s="1">
        <v>536</v>
      </c>
      <c r="H2914" s="1">
        <v>60.6</v>
      </c>
      <c r="I2914" s="1">
        <v>8.43</v>
      </c>
      <c r="J2914" s="1">
        <v>2.97</v>
      </c>
      <c r="K2914" s="1">
        <v>3.335</v>
      </c>
      <c r="L2914" s="1">
        <v>0.75883957471466701</v>
      </c>
      <c r="M2914" t="str">
        <f t="shared" si="45"/>
        <v>Upregulated</v>
      </c>
    </row>
    <row r="2915" spans="1:13" x14ac:dyDescent="0.25">
      <c r="A2915" s="1" t="s">
        <v>4656</v>
      </c>
      <c r="B2915" s="1" t="s">
        <v>4657</v>
      </c>
      <c r="C2915" s="1">
        <v>16.606999999999999</v>
      </c>
      <c r="D2915" s="1">
        <v>3</v>
      </c>
      <c r="E2915" s="1">
        <v>5</v>
      </c>
      <c r="F2915" s="1">
        <v>5</v>
      </c>
      <c r="G2915" s="1">
        <v>2622</v>
      </c>
      <c r="H2915" s="1">
        <v>279.2</v>
      </c>
      <c r="I2915" s="1">
        <v>5.66</v>
      </c>
      <c r="J2915" s="1">
        <v>15.35</v>
      </c>
      <c r="K2915" s="1">
        <v>4.1959999999999997</v>
      </c>
      <c r="L2915" s="1">
        <v>0.55951624634581298</v>
      </c>
      <c r="M2915" t="str">
        <f t="shared" si="45"/>
        <v>Upregulated</v>
      </c>
    </row>
    <row r="2916" spans="1:13" x14ac:dyDescent="0.25">
      <c r="A2916" s="1" t="s">
        <v>5406</v>
      </c>
      <c r="B2916" s="1" t="s">
        <v>5407</v>
      </c>
      <c r="C2916" s="1">
        <v>7.9329999999999998</v>
      </c>
      <c r="D2916" s="1">
        <v>7</v>
      </c>
      <c r="E2916" s="1">
        <v>2</v>
      </c>
      <c r="F2916" s="1">
        <v>2</v>
      </c>
      <c r="G2916" s="1">
        <v>496</v>
      </c>
      <c r="H2916" s="1">
        <v>53.2</v>
      </c>
      <c r="I2916" s="1">
        <v>6.52</v>
      </c>
      <c r="J2916" s="1">
        <v>6.2</v>
      </c>
      <c r="K2916" s="1">
        <v>4.0519999999999996</v>
      </c>
      <c r="L2916" s="1">
        <v>0.46016646942721001</v>
      </c>
      <c r="M2916" t="str">
        <f t="shared" si="45"/>
        <v>Upregulated</v>
      </c>
    </row>
    <row r="2917" spans="1:13" x14ac:dyDescent="0.25">
      <c r="A2917" s="1" t="s">
        <v>5060</v>
      </c>
      <c r="B2917" s="1" t="s">
        <v>5061</v>
      </c>
      <c r="C2917" s="1">
        <v>7.8170000000000002</v>
      </c>
      <c r="D2917" s="1">
        <v>11</v>
      </c>
      <c r="E2917" s="1">
        <v>2</v>
      </c>
      <c r="F2917" s="1">
        <v>2</v>
      </c>
      <c r="G2917" s="1">
        <v>218</v>
      </c>
      <c r="H2917" s="1">
        <v>25.4</v>
      </c>
      <c r="I2917" s="1">
        <v>8.9</v>
      </c>
      <c r="J2917" s="1">
        <v>11.5</v>
      </c>
      <c r="K2917" s="1">
        <v>100</v>
      </c>
      <c r="L2917" s="1">
        <v>1.08706293706294E-16</v>
      </c>
      <c r="M2917" t="str">
        <f t="shared" si="45"/>
        <v>Upregulated</v>
      </c>
    </row>
    <row r="2918" spans="1:13" x14ac:dyDescent="0.25">
      <c r="A2918" s="1" t="s">
        <v>2756</v>
      </c>
      <c r="B2918" s="1" t="s">
        <v>2757</v>
      </c>
      <c r="C2918" s="1">
        <v>69.936000000000007</v>
      </c>
      <c r="D2918" s="1">
        <v>51</v>
      </c>
      <c r="E2918" s="1">
        <v>14</v>
      </c>
      <c r="F2918" s="1">
        <v>14</v>
      </c>
      <c r="G2918" s="1">
        <v>388</v>
      </c>
      <c r="H2918" s="1">
        <v>43</v>
      </c>
      <c r="I2918" s="1">
        <v>8.76</v>
      </c>
      <c r="J2918" s="1">
        <v>102.5</v>
      </c>
      <c r="K2918" s="1">
        <v>1.944</v>
      </c>
      <c r="L2918" s="1">
        <v>0.91756232732644305</v>
      </c>
      <c r="M2918" t="str">
        <f t="shared" si="45"/>
        <v>Upregulated</v>
      </c>
    </row>
    <row r="2919" spans="1:13" x14ac:dyDescent="0.25">
      <c r="A2919" s="1" t="s">
        <v>5232</v>
      </c>
      <c r="B2919" s="1" t="s">
        <v>5233</v>
      </c>
      <c r="C2919" s="1">
        <v>18.614999999999998</v>
      </c>
      <c r="D2919" s="1">
        <v>30</v>
      </c>
      <c r="E2919" s="1">
        <v>5</v>
      </c>
      <c r="F2919" s="1">
        <v>5</v>
      </c>
      <c r="G2919" s="1">
        <v>185</v>
      </c>
      <c r="H2919" s="1">
        <v>20.2</v>
      </c>
      <c r="I2919" s="1">
        <v>9.16</v>
      </c>
      <c r="J2919" s="1">
        <v>19.25</v>
      </c>
      <c r="K2919" s="1">
        <v>100</v>
      </c>
      <c r="L2919" s="1">
        <v>1.08706293706294E-16</v>
      </c>
      <c r="M2919" t="str">
        <f t="shared" si="45"/>
        <v>Upregulated</v>
      </c>
    </row>
    <row r="2920" spans="1:13" x14ac:dyDescent="0.25">
      <c r="A2920" s="1" t="s">
        <v>5140</v>
      </c>
      <c r="B2920" s="1" t="s">
        <v>5141</v>
      </c>
      <c r="C2920" s="1">
        <v>13.234999999999999</v>
      </c>
      <c r="D2920" s="1">
        <v>6</v>
      </c>
      <c r="E2920" s="1">
        <v>4</v>
      </c>
      <c r="F2920" s="1">
        <v>4</v>
      </c>
      <c r="G2920" s="1">
        <v>704</v>
      </c>
      <c r="H2920" s="1">
        <v>75.099999999999994</v>
      </c>
      <c r="I2920" s="1">
        <v>8.1</v>
      </c>
      <c r="J2920" s="1">
        <v>11.66</v>
      </c>
      <c r="K2920" s="1">
        <v>3.694</v>
      </c>
      <c r="L2920" s="1">
        <v>0.65138254868457202</v>
      </c>
      <c r="M2920" t="str">
        <f t="shared" si="45"/>
        <v>Upregulated</v>
      </c>
    </row>
    <row r="2921" spans="1:13" x14ac:dyDescent="0.25">
      <c r="A2921" s="1" t="s">
        <v>4902</v>
      </c>
      <c r="B2921" s="1" t="s">
        <v>4903</v>
      </c>
      <c r="C2921" s="1">
        <v>11.34</v>
      </c>
      <c r="D2921" s="1">
        <v>11</v>
      </c>
      <c r="E2921" s="1">
        <v>3</v>
      </c>
      <c r="F2921" s="1">
        <v>3</v>
      </c>
      <c r="G2921" s="1">
        <v>404</v>
      </c>
      <c r="H2921" s="1">
        <v>42.6</v>
      </c>
      <c r="I2921" s="1">
        <v>6.93</v>
      </c>
      <c r="J2921" s="1">
        <v>16.27</v>
      </c>
      <c r="K2921" s="1">
        <v>1.2989999999999999</v>
      </c>
      <c r="L2921" s="1">
        <v>0.94773013493892</v>
      </c>
      <c r="M2921" t="str">
        <f t="shared" si="45"/>
        <v>Upregulated</v>
      </c>
    </row>
    <row r="2922" spans="1:13" x14ac:dyDescent="0.25">
      <c r="A2922" s="1" t="s">
        <v>4684</v>
      </c>
      <c r="B2922" s="1" t="s">
        <v>4685</v>
      </c>
      <c r="C2922" s="1">
        <v>11.279</v>
      </c>
      <c r="D2922" s="1">
        <v>46</v>
      </c>
      <c r="E2922" s="1">
        <v>2</v>
      </c>
      <c r="F2922" s="1">
        <v>2</v>
      </c>
      <c r="G2922" s="1">
        <v>52</v>
      </c>
      <c r="H2922" s="1">
        <v>5.9</v>
      </c>
      <c r="I2922" s="1">
        <v>9.98</v>
      </c>
      <c r="J2922" s="1">
        <v>13.62</v>
      </c>
      <c r="K2922" s="1">
        <v>11.87</v>
      </c>
      <c r="L2922" s="1">
        <v>0.15443800499284399</v>
      </c>
      <c r="M2922" t="str">
        <f t="shared" si="45"/>
        <v>Upregulated</v>
      </c>
    </row>
    <row r="2923" spans="1:13" x14ac:dyDescent="0.25">
      <c r="A2923" s="1" t="s">
        <v>5994</v>
      </c>
      <c r="B2923" s="1" t="s">
        <v>5995</v>
      </c>
      <c r="C2923" s="1">
        <v>1.6859999999999999</v>
      </c>
      <c r="D2923" s="1">
        <v>2</v>
      </c>
      <c r="E2923" s="1">
        <v>1</v>
      </c>
      <c r="F2923" s="1">
        <v>1</v>
      </c>
      <c r="G2923" s="1">
        <v>661</v>
      </c>
      <c r="H2923" s="1">
        <v>71.400000000000006</v>
      </c>
      <c r="I2923" s="1">
        <v>8.3800000000000008</v>
      </c>
      <c r="J2923" s="1">
        <v>2.83</v>
      </c>
      <c r="K2923" s="1" t="s">
        <v>11</v>
      </c>
      <c r="L2923" s="1" t="s">
        <v>11</v>
      </c>
      <c r="M2923" t="str">
        <f t="shared" si="45"/>
        <v>Upregulated</v>
      </c>
    </row>
    <row r="2924" spans="1:13" x14ac:dyDescent="0.25">
      <c r="A2924" s="1" t="s">
        <v>5116</v>
      </c>
      <c r="B2924" s="1" t="s">
        <v>5117</v>
      </c>
      <c r="C2924" s="1">
        <v>2.9510000000000001</v>
      </c>
      <c r="D2924" s="1">
        <v>1</v>
      </c>
      <c r="E2924" s="1">
        <v>1</v>
      </c>
      <c r="F2924" s="1">
        <v>1</v>
      </c>
      <c r="G2924" s="1">
        <v>648</v>
      </c>
      <c r="H2924" s="1">
        <v>70.8</v>
      </c>
      <c r="I2924" s="1">
        <v>9.1300000000000008</v>
      </c>
      <c r="J2924" s="1">
        <v>1.68</v>
      </c>
      <c r="K2924" s="1">
        <v>2.5030000000000001</v>
      </c>
      <c r="L2924" s="1">
        <v>0.76168396576269204</v>
      </c>
      <c r="M2924" t="str">
        <f t="shared" si="45"/>
        <v>Upregulated</v>
      </c>
    </row>
    <row r="2925" spans="1:13" x14ac:dyDescent="0.25">
      <c r="A2925" s="1" t="s">
        <v>5622</v>
      </c>
      <c r="B2925" s="1" t="s">
        <v>5623</v>
      </c>
      <c r="C2925" s="1">
        <v>5.3810000000000002</v>
      </c>
      <c r="D2925" s="1">
        <v>2</v>
      </c>
      <c r="E2925" s="1">
        <v>1</v>
      </c>
      <c r="F2925" s="1">
        <v>1</v>
      </c>
      <c r="G2925" s="1">
        <v>1153</v>
      </c>
      <c r="H2925" s="1">
        <v>126</v>
      </c>
      <c r="I2925" s="1">
        <v>8.1199999999999992</v>
      </c>
      <c r="J2925" s="1">
        <v>3.98</v>
      </c>
      <c r="K2925" s="1">
        <v>2.0609999999999999</v>
      </c>
      <c r="L2925" s="1">
        <v>0.87638989657657995</v>
      </c>
      <c r="M2925" t="str">
        <f t="shared" si="45"/>
        <v>Upregulated</v>
      </c>
    </row>
    <row r="2926" spans="1:13" x14ac:dyDescent="0.25">
      <c r="A2926" s="1" t="s">
        <v>5769</v>
      </c>
      <c r="B2926" s="1" t="s">
        <v>5770</v>
      </c>
      <c r="C2926" s="1">
        <v>3.387</v>
      </c>
      <c r="D2926" s="1">
        <v>1</v>
      </c>
      <c r="E2926" s="1">
        <v>1</v>
      </c>
      <c r="F2926" s="1">
        <v>1</v>
      </c>
      <c r="G2926" s="1">
        <v>2701</v>
      </c>
      <c r="H2926" s="1">
        <v>290.10000000000002</v>
      </c>
      <c r="I2926" s="1">
        <v>5.57</v>
      </c>
      <c r="J2926" s="1">
        <v>2.85</v>
      </c>
      <c r="K2926" s="1">
        <v>3.9079999999999999</v>
      </c>
      <c r="L2926" s="1">
        <v>0.47899063038421302</v>
      </c>
      <c r="M2926" t="str">
        <f t="shared" si="45"/>
        <v>Upregulated</v>
      </c>
    </row>
    <row r="2927" spans="1:13" x14ac:dyDescent="0.25">
      <c r="A2927" s="1" t="s">
        <v>5690</v>
      </c>
      <c r="B2927" s="1" t="s">
        <v>5691</v>
      </c>
      <c r="C2927" s="1">
        <v>4.05</v>
      </c>
      <c r="D2927" s="1">
        <v>1</v>
      </c>
      <c r="E2927" s="1">
        <v>1</v>
      </c>
      <c r="F2927" s="1">
        <v>1</v>
      </c>
      <c r="G2927" s="1">
        <v>1002</v>
      </c>
      <c r="H2927" s="1">
        <v>111.3</v>
      </c>
      <c r="I2927" s="1">
        <v>6.05</v>
      </c>
      <c r="J2927" s="1">
        <v>3.45</v>
      </c>
      <c r="K2927" s="1" t="s">
        <v>11</v>
      </c>
      <c r="L2927" s="1" t="s">
        <v>11</v>
      </c>
      <c r="M2927" t="str">
        <f t="shared" si="45"/>
        <v>Upregulated</v>
      </c>
    </row>
    <row r="2928" spans="1:13" x14ac:dyDescent="0.25">
      <c r="A2928" s="1" t="s">
        <v>1992</v>
      </c>
      <c r="B2928" s="1" t="s">
        <v>1993</v>
      </c>
      <c r="C2928" s="1">
        <v>30.626000000000001</v>
      </c>
      <c r="D2928" s="1">
        <v>12</v>
      </c>
      <c r="E2928" s="1">
        <v>9</v>
      </c>
      <c r="F2928" s="1">
        <v>9</v>
      </c>
      <c r="G2928" s="1">
        <v>921</v>
      </c>
      <c r="H2928" s="1">
        <v>100.2</v>
      </c>
      <c r="I2928" s="1">
        <v>7.94</v>
      </c>
      <c r="J2928" s="1">
        <v>30.48</v>
      </c>
      <c r="K2928" s="1">
        <v>2.548</v>
      </c>
      <c r="L2928" s="1">
        <v>0.72946540199979903</v>
      </c>
      <c r="M2928" t="str">
        <f t="shared" si="45"/>
        <v>Upregulated</v>
      </c>
    </row>
    <row r="2929" spans="1:13" x14ac:dyDescent="0.25">
      <c r="A2929" s="1" t="s">
        <v>1720</v>
      </c>
      <c r="B2929" s="1" t="s">
        <v>1721</v>
      </c>
      <c r="C2929" s="1">
        <v>38.991999999999997</v>
      </c>
      <c r="D2929" s="1">
        <v>21</v>
      </c>
      <c r="E2929" s="1">
        <v>12</v>
      </c>
      <c r="F2929" s="1">
        <v>12</v>
      </c>
      <c r="G2929" s="1">
        <v>937</v>
      </c>
      <c r="H2929" s="1">
        <v>100.5</v>
      </c>
      <c r="I2929" s="1">
        <v>7.23</v>
      </c>
      <c r="J2929" s="1">
        <v>34.479999999999997</v>
      </c>
      <c r="K2929" s="1">
        <v>1.659</v>
      </c>
      <c r="L2929" s="1">
        <v>0.92417261428838604</v>
      </c>
      <c r="M2929" t="str">
        <f t="shared" si="45"/>
        <v>Upregulated</v>
      </c>
    </row>
    <row r="2930" spans="1:13" x14ac:dyDescent="0.25">
      <c r="A2930" s="1" t="s">
        <v>5200</v>
      </c>
      <c r="B2930" s="1" t="s">
        <v>5201</v>
      </c>
      <c r="C2930" s="1">
        <v>9.8650000000000002</v>
      </c>
      <c r="D2930" s="1">
        <v>3</v>
      </c>
      <c r="E2930" s="1">
        <v>3</v>
      </c>
      <c r="F2930" s="1">
        <v>3</v>
      </c>
      <c r="G2930" s="1">
        <v>1326</v>
      </c>
      <c r="H2930" s="1">
        <v>148.4</v>
      </c>
      <c r="I2930" s="1">
        <v>7.75</v>
      </c>
      <c r="J2930" s="1">
        <v>10.33</v>
      </c>
      <c r="K2930" s="1">
        <v>100</v>
      </c>
      <c r="L2930" s="1">
        <v>1.08706293706294E-16</v>
      </c>
      <c r="M2930" t="str">
        <f t="shared" si="45"/>
        <v>Upregulated</v>
      </c>
    </row>
    <row r="2931" spans="1:13" x14ac:dyDescent="0.25">
      <c r="A2931" s="1" t="s">
        <v>540</v>
      </c>
      <c r="B2931" s="1" t="s">
        <v>541</v>
      </c>
      <c r="C2931" s="1">
        <v>18.456</v>
      </c>
      <c r="D2931" s="1">
        <v>30</v>
      </c>
      <c r="E2931" s="1">
        <v>4</v>
      </c>
      <c r="F2931" s="1">
        <v>4</v>
      </c>
      <c r="G2931" s="1">
        <v>232</v>
      </c>
      <c r="H2931" s="1">
        <v>24.5</v>
      </c>
      <c r="I2931" s="1">
        <v>11.66</v>
      </c>
      <c r="J2931" s="1">
        <v>34.69</v>
      </c>
      <c r="K2931" s="1">
        <v>1.6870000000000001</v>
      </c>
      <c r="L2931" s="1">
        <v>0.92333184527086198</v>
      </c>
      <c r="M2931" t="str">
        <f t="shared" si="45"/>
        <v>Upregulated</v>
      </c>
    </row>
    <row r="2932" spans="1:13" x14ac:dyDescent="0.25">
      <c r="A2932" s="1" t="s">
        <v>5376</v>
      </c>
      <c r="B2932" s="1" t="s">
        <v>5377</v>
      </c>
      <c r="C2932" s="1">
        <v>13.343</v>
      </c>
      <c r="D2932" s="1">
        <v>20</v>
      </c>
      <c r="E2932" s="1">
        <v>4</v>
      </c>
      <c r="F2932" s="1">
        <v>4</v>
      </c>
      <c r="G2932" s="1">
        <v>229</v>
      </c>
      <c r="H2932" s="1">
        <v>26.5</v>
      </c>
      <c r="I2932" s="1">
        <v>9.99</v>
      </c>
      <c r="J2932" s="1">
        <v>14.39</v>
      </c>
      <c r="K2932" s="1">
        <v>9.3710000000000004</v>
      </c>
      <c r="L2932" s="1">
        <v>7.8446426127078001E-2</v>
      </c>
      <c r="M2932" t="str">
        <f t="shared" si="45"/>
        <v>Upregulated</v>
      </c>
    </row>
    <row r="2933" spans="1:13" x14ac:dyDescent="0.25">
      <c r="A2933" s="1" t="s">
        <v>1774</v>
      </c>
      <c r="B2933" s="1" t="s">
        <v>1775</v>
      </c>
      <c r="C2933" s="1">
        <v>9.9610000000000003</v>
      </c>
      <c r="D2933" s="1">
        <v>2</v>
      </c>
      <c r="E2933" s="1">
        <v>3</v>
      </c>
      <c r="F2933" s="1">
        <v>3</v>
      </c>
      <c r="G2933" s="1">
        <v>1880</v>
      </c>
      <c r="H2933" s="1">
        <v>201.2</v>
      </c>
      <c r="I2933" s="1">
        <v>5.99</v>
      </c>
      <c r="J2933" s="1">
        <v>11.44</v>
      </c>
      <c r="K2933" s="1">
        <v>13.581</v>
      </c>
      <c r="L2933" s="1">
        <v>5.85017110454462E-2</v>
      </c>
      <c r="M2933" t="str">
        <f t="shared" si="45"/>
        <v>Upregulated</v>
      </c>
    </row>
    <row r="2934" spans="1:13" x14ac:dyDescent="0.25">
      <c r="A2934" s="1" t="s">
        <v>1674</v>
      </c>
      <c r="B2934" s="1" t="s">
        <v>1675</v>
      </c>
      <c r="C2934" s="1">
        <v>35.569000000000003</v>
      </c>
      <c r="D2934" s="1">
        <v>37</v>
      </c>
      <c r="E2934" s="1">
        <v>8</v>
      </c>
      <c r="F2934" s="1">
        <v>8</v>
      </c>
      <c r="G2934" s="1">
        <v>312</v>
      </c>
      <c r="H2934" s="1">
        <v>34.5</v>
      </c>
      <c r="I2934" s="1">
        <v>9.67</v>
      </c>
      <c r="J2934" s="1">
        <v>45.67</v>
      </c>
      <c r="K2934" s="1">
        <v>1.274</v>
      </c>
      <c r="L2934" s="1">
        <v>0.95799378652257705</v>
      </c>
      <c r="M2934" t="str">
        <f t="shared" si="45"/>
        <v>Upregulated</v>
      </c>
    </row>
    <row r="2935" spans="1:13" x14ac:dyDescent="0.25">
      <c r="A2935" s="1" t="s">
        <v>2874</v>
      </c>
      <c r="B2935" s="1" t="s">
        <v>2875</v>
      </c>
      <c r="C2935" s="1">
        <v>13.252000000000001</v>
      </c>
      <c r="D2935" s="1">
        <v>18</v>
      </c>
      <c r="E2935" s="1">
        <v>4</v>
      </c>
      <c r="F2935" s="1">
        <v>4</v>
      </c>
      <c r="G2935" s="1">
        <v>236</v>
      </c>
      <c r="H2935" s="1">
        <v>26.8</v>
      </c>
      <c r="I2935" s="1">
        <v>10.76</v>
      </c>
      <c r="J2935" s="1">
        <v>17</v>
      </c>
      <c r="K2935" s="1">
        <v>4.5839999999999996</v>
      </c>
      <c r="L2935" s="1">
        <v>0.40029735916898401</v>
      </c>
      <c r="M2935" t="str">
        <f t="shared" si="45"/>
        <v>Upregulated</v>
      </c>
    </row>
    <row r="2936" spans="1:13" x14ac:dyDescent="0.25">
      <c r="A2936" s="1" t="s">
        <v>5797</v>
      </c>
      <c r="B2936" s="1" t="s">
        <v>5798</v>
      </c>
      <c r="C2936" s="1">
        <v>3.18</v>
      </c>
      <c r="D2936" s="1">
        <v>4</v>
      </c>
      <c r="E2936" s="1">
        <v>1</v>
      </c>
      <c r="F2936" s="1">
        <v>1</v>
      </c>
      <c r="G2936" s="1">
        <v>235</v>
      </c>
      <c r="H2936" s="1">
        <v>25.7</v>
      </c>
      <c r="I2936" s="1">
        <v>4.88</v>
      </c>
      <c r="J2936" s="1">
        <v>4.55</v>
      </c>
      <c r="K2936" s="1">
        <v>1.7649999999999999</v>
      </c>
      <c r="L2936" s="1">
        <v>0.94753654474239801</v>
      </c>
      <c r="M2936" t="str">
        <f t="shared" si="45"/>
        <v>Upregulated</v>
      </c>
    </row>
    <row r="2937" spans="1:13" x14ac:dyDescent="0.25">
      <c r="A2937" s="1" t="s">
        <v>1306</v>
      </c>
      <c r="B2937" s="1" t="s">
        <v>1307</v>
      </c>
      <c r="C2937" s="1">
        <v>12.609</v>
      </c>
      <c r="D2937" s="1">
        <v>19</v>
      </c>
      <c r="E2937" s="1">
        <v>4</v>
      </c>
      <c r="F2937" s="1">
        <v>4</v>
      </c>
      <c r="G2937" s="1">
        <v>349</v>
      </c>
      <c r="H2937" s="1">
        <v>37.200000000000003</v>
      </c>
      <c r="I2937" s="1">
        <v>9.26</v>
      </c>
      <c r="J2937" s="1">
        <v>7.73</v>
      </c>
      <c r="K2937" s="1">
        <v>1.2410000000000001</v>
      </c>
      <c r="L2937" s="1">
        <v>0.96246188483825601</v>
      </c>
      <c r="M2937" t="str">
        <f t="shared" si="45"/>
        <v>Upregulated</v>
      </c>
    </row>
    <row r="2938" spans="1:13" x14ac:dyDescent="0.25">
      <c r="A2938" s="1" t="s">
        <v>4974</v>
      </c>
      <c r="B2938" s="1" t="s">
        <v>4975</v>
      </c>
      <c r="C2938" s="1">
        <v>4.5659999999999998</v>
      </c>
      <c r="D2938" s="1">
        <v>1</v>
      </c>
      <c r="E2938" s="1">
        <v>1</v>
      </c>
      <c r="F2938" s="1">
        <v>1</v>
      </c>
      <c r="G2938" s="1">
        <v>1979</v>
      </c>
      <c r="H2938" s="1">
        <v>210.7</v>
      </c>
      <c r="I2938" s="1">
        <v>9.1300000000000008</v>
      </c>
      <c r="J2938" s="1">
        <v>8.8800000000000008</v>
      </c>
      <c r="K2938" s="1">
        <v>1.575</v>
      </c>
      <c r="L2938" s="1">
        <v>0.95514982148143601</v>
      </c>
      <c r="M2938" t="str">
        <f t="shared" si="45"/>
        <v>Upregulated</v>
      </c>
    </row>
    <row r="2939" spans="1:13" x14ac:dyDescent="0.25">
      <c r="A2939" s="1" t="s">
        <v>1600</v>
      </c>
      <c r="B2939" s="1" t="s">
        <v>1601</v>
      </c>
      <c r="C2939" s="1">
        <v>1.85</v>
      </c>
      <c r="D2939" s="1">
        <v>0</v>
      </c>
      <c r="E2939" s="1">
        <v>1</v>
      </c>
      <c r="F2939" s="1">
        <v>1</v>
      </c>
      <c r="G2939" s="1">
        <v>2746</v>
      </c>
      <c r="H2939" s="1">
        <v>295.39999999999998</v>
      </c>
      <c r="I2939" s="1">
        <v>6.52</v>
      </c>
      <c r="J2939" s="1">
        <v>0</v>
      </c>
      <c r="K2939" s="1">
        <v>2.3239999999999998</v>
      </c>
      <c r="L2939" s="1">
        <v>0.89411183157191698</v>
      </c>
      <c r="M2939" t="str">
        <f t="shared" si="45"/>
        <v>Upregulated</v>
      </c>
    </row>
    <row r="2940" spans="1:13" x14ac:dyDescent="0.25">
      <c r="A2940" s="1" t="s">
        <v>5462</v>
      </c>
      <c r="B2940" s="1" t="s">
        <v>5732</v>
      </c>
      <c r="C2940" s="1">
        <v>3.722</v>
      </c>
      <c r="D2940" s="1">
        <v>15</v>
      </c>
      <c r="E2940" s="1">
        <v>1</v>
      </c>
      <c r="F2940" s="1">
        <v>1</v>
      </c>
      <c r="G2940" s="1">
        <v>112</v>
      </c>
      <c r="H2940" s="1">
        <v>12.1</v>
      </c>
      <c r="I2940" s="1">
        <v>9.2799999999999994</v>
      </c>
      <c r="J2940" s="1">
        <v>1.94</v>
      </c>
      <c r="K2940" s="1">
        <v>100</v>
      </c>
      <c r="L2940" s="1">
        <v>1.08706293706294E-16</v>
      </c>
      <c r="M2940" t="str">
        <f t="shared" si="45"/>
        <v>Upregulated</v>
      </c>
    </row>
    <row r="2941" spans="1:13" x14ac:dyDescent="0.25">
      <c r="A2941" s="1" t="s">
        <v>6024</v>
      </c>
      <c r="B2941" s="1" t="s">
        <v>6025</v>
      </c>
      <c r="C2941" s="1">
        <v>1.52</v>
      </c>
      <c r="D2941" s="1">
        <v>1</v>
      </c>
      <c r="E2941" s="1">
        <v>1</v>
      </c>
      <c r="F2941" s="1">
        <v>1</v>
      </c>
      <c r="G2941" s="1">
        <v>1530</v>
      </c>
      <c r="H2941" s="1">
        <v>163.30000000000001</v>
      </c>
      <c r="I2941" s="1">
        <v>7.33</v>
      </c>
      <c r="J2941" s="1">
        <v>1.73</v>
      </c>
      <c r="K2941" s="1">
        <v>100</v>
      </c>
      <c r="L2941" s="1">
        <v>1.08706293706294E-16</v>
      </c>
      <c r="M2941" t="str">
        <f t="shared" si="45"/>
        <v>Upregulated</v>
      </c>
    </row>
    <row r="2942" spans="1:13" x14ac:dyDescent="0.25">
      <c r="A2942" s="1" t="s">
        <v>2192</v>
      </c>
      <c r="B2942" s="1" t="s">
        <v>2193</v>
      </c>
      <c r="C2942" s="1">
        <v>43.136000000000003</v>
      </c>
      <c r="D2942" s="1">
        <v>61</v>
      </c>
      <c r="E2942" s="1">
        <v>8</v>
      </c>
      <c r="F2942" s="1">
        <v>8</v>
      </c>
      <c r="G2942" s="1">
        <v>243</v>
      </c>
      <c r="H2942" s="1">
        <v>26.7</v>
      </c>
      <c r="I2942" s="1">
        <v>4.46</v>
      </c>
      <c r="J2942" s="1">
        <v>57.04</v>
      </c>
      <c r="K2942" s="1">
        <v>10.879</v>
      </c>
      <c r="L2942" s="1">
        <v>0.11230808435372901</v>
      </c>
      <c r="M2942" t="str">
        <f t="shared" si="45"/>
        <v>Upregulated</v>
      </c>
    </row>
    <row r="2943" spans="1:13" x14ac:dyDescent="0.25">
      <c r="A2943" s="1" t="s">
        <v>4720</v>
      </c>
      <c r="B2943" s="1" t="s">
        <v>4721</v>
      </c>
      <c r="C2943" s="1">
        <v>47.093000000000004</v>
      </c>
      <c r="D2943" s="1">
        <v>33</v>
      </c>
      <c r="E2943" s="1">
        <v>12</v>
      </c>
      <c r="F2943" s="1">
        <v>12</v>
      </c>
      <c r="G2943" s="1">
        <v>411</v>
      </c>
      <c r="H2943" s="1">
        <v>44.6</v>
      </c>
      <c r="I2943" s="1">
        <v>5.14</v>
      </c>
      <c r="J2943" s="1">
        <v>58.62</v>
      </c>
      <c r="K2943" s="1">
        <v>6.165</v>
      </c>
      <c r="L2943" s="1">
        <v>0.27058417706705701</v>
      </c>
      <c r="M2943" t="str">
        <f t="shared" si="45"/>
        <v>Upregulated</v>
      </c>
    </row>
    <row r="2944" spans="1:13" x14ac:dyDescent="0.25">
      <c r="A2944" s="1" t="s">
        <v>4916</v>
      </c>
      <c r="B2944" s="1" t="s">
        <v>4917</v>
      </c>
      <c r="C2944" s="1">
        <v>38.725000000000001</v>
      </c>
      <c r="D2944" s="1">
        <v>21</v>
      </c>
      <c r="E2944" s="1">
        <v>8</v>
      </c>
      <c r="F2944" s="1">
        <v>8</v>
      </c>
      <c r="G2944" s="1">
        <v>538</v>
      </c>
      <c r="H2944" s="1">
        <v>58.7</v>
      </c>
      <c r="I2944" s="1">
        <v>5.21</v>
      </c>
      <c r="J2944" s="1">
        <v>73.12</v>
      </c>
      <c r="K2944" s="1">
        <v>5.9610000000000003</v>
      </c>
      <c r="L2944" s="1">
        <v>0.26631316895825702</v>
      </c>
      <c r="M2944" t="str">
        <f t="shared" si="45"/>
        <v>Upregulated</v>
      </c>
    </row>
    <row r="2945" spans="1:13" x14ac:dyDescent="0.25">
      <c r="A2945" s="1" t="s">
        <v>6064</v>
      </c>
      <c r="B2945" s="1" t="s">
        <v>6065</v>
      </c>
      <c r="C2945" s="1">
        <v>1.353</v>
      </c>
      <c r="D2945" s="1">
        <v>1</v>
      </c>
      <c r="E2945" s="1">
        <v>1</v>
      </c>
      <c r="F2945" s="1">
        <v>1</v>
      </c>
      <c r="G2945" s="1">
        <v>1521</v>
      </c>
      <c r="H2945" s="1">
        <v>170.7</v>
      </c>
      <c r="I2945" s="1">
        <v>9.2200000000000006</v>
      </c>
      <c r="J2945" s="1">
        <v>1.77</v>
      </c>
      <c r="K2945" s="1">
        <v>100</v>
      </c>
      <c r="L2945" s="1">
        <v>1.08706293706294E-16</v>
      </c>
      <c r="M2945" t="str">
        <f t="shared" si="45"/>
        <v>Upregulated</v>
      </c>
    </row>
    <row r="2946" spans="1:13" x14ac:dyDescent="0.25">
      <c r="A2946" s="1" t="s">
        <v>6006</v>
      </c>
      <c r="B2946" s="1" t="s">
        <v>6007</v>
      </c>
      <c r="C2946" s="1">
        <v>1.649</v>
      </c>
      <c r="D2946" s="1">
        <v>3</v>
      </c>
      <c r="E2946" s="1">
        <v>1</v>
      </c>
      <c r="F2946" s="1">
        <v>1</v>
      </c>
      <c r="G2946" s="1">
        <v>179</v>
      </c>
      <c r="H2946" s="1">
        <v>19.3</v>
      </c>
      <c r="I2946" s="1">
        <v>9.0399999999999991</v>
      </c>
      <c r="J2946" s="1">
        <v>0</v>
      </c>
      <c r="K2946" s="1">
        <v>44.533000000000001</v>
      </c>
      <c r="L2946" s="1">
        <v>5.2516579203022295E-4</v>
      </c>
      <c r="M2946" t="str">
        <f t="shared" si="45"/>
        <v>Upregulated</v>
      </c>
    </row>
    <row r="2947" spans="1:13" x14ac:dyDescent="0.25">
      <c r="A2947" s="1" t="s">
        <v>2470</v>
      </c>
      <c r="B2947" s="1" t="s">
        <v>2471</v>
      </c>
      <c r="C2947" s="1">
        <v>8.1080000000000005</v>
      </c>
      <c r="D2947" s="1">
        <v>9</v>
      </c>
      <c r="E2947" s="1">
        <v>2</v>
      </c>
      <c r="F2947" s="1">
        <v>2</v>
      </c>
      <c r="G2947" s="1">
        <v>323</v>
      </c>
      <c r="H2947" s="1">
        <v>35</v>
      </c>
      <c r="I2947" s="1">
        <v>9.76</v>
      </c>
      <c r="J2947" s="1">
        <v>6.89</v>
      </c>
      <c r="K2947" s="1">
        <v>1.6060000000000001</v>
      </c>
      <c r="L2947" s="1">
        <v>0.95799378652257705</v>
      </c>
      <c r="M2947" t="str">
        <f t="shared" ref="M2947:M3010" si="46">IF(K2947&gt;1,"Upregulated","Downregulated")</f>
        <v>Upregulated</v>
      </c>
    </row>
    <row r="2948" spans="1:13" x14ac:dyDescent="0.25">
      <c r="A2948" s="1" t="s">
        <v>1374</v>
      </c>
      <c r="B2948" s="1" t="s">
        <v>1375</v>
      </c>
      <c r="C2948" s="1">
        <v>29.262</v>
      </c>
      <c r="D2948" s="1">
        <v>23</v>
      </c>
      <c r="E2948" s="1">
        <v>5</v>
      </c>
      <c r="F2948" s="1">
        <v>5</v>
      </c>
      <c r="G2948" s="1">
        <v>351</v>
      </c>
      <c r="H2948" s="1">
        <v>37.700000000000003</v>
      </c>
      <c r="I2948" s="1">
        <v>4.78</v>
      </c>
      <c r="J2948" s="1">
        <v>41.78</v>
      </c>
      <c r="K2948" s="1">
        <v>5.6829999999999998</v>
      </c>
      <c r="L2948" s="1">
        <v>0.3453709440535</v>
      </c>
      <c r="M2948" t="str">
        <f t="shared" si="46"/>
        <v>Upregulated</v>
      </c>
    </row>
    <row r="2949" spans="1:13" x14ac:dyDescent="0.25">
      <c r="A2949" s="1" t="s">
        <v>4882</v>
      </c>
      <c r="B2949" s="1" t="s">
        <v>4883</v>
      </c>
      <c r="C2949" s="1">
        <v>7.6440000000000001</v>
      </c>
      <c r="D2949" s="1">
        <v>8</v>
      </c>
      <c r="E2949" s="1">
        <v>2</v>
      </c>
      <c r="F2949" s="1">
        <v>2</v>
      </c>
      <c r="G2949" s="1">
        <v>519</v>
      </c>
      <c r="H2949" s="1">
        <v>55.9</v>
      </c>
      <c r="I2949" s="1">
        <v>6.18</v>
      </c>
      <c r="J2949" s="1">
        <v>5.01</v>
      </c>
      <c r="K2949" s="1">
        <v>100</v>
      </c>
      <c r="L2949" s="1">
        <v>1.08706293706294E-16</v>
      </c>
      <c r="M2949" t="str">
        <f t="shared" si="46"/>
        <v>Upregulated</v>
      </c>
    </row>
    <row r="2950" spans="1:13" x14ac:dyDescent="0.25">
      <c r="A2950" s="1" t="s">
        <v>3732</v>
      </c>
      <c r="B2950" s="1" t="s">
        <v>3733</v>
      </c>
      <c r="C2950" s="1">
        <v>12.704000000000001</v>
      </c>
      <c r="D2950" s="1">
        <v>21</v>
      </c>
      <c r="E2950" s="1">
        <v>4</v>
      </c>
      <c r="F2950" s="1">
        <v>4</v>
      </c>
      <c r="G2950" s="1">
        <v>659</v>
      </c>
      <c r="H2950" s="1">
        <v>68</v>
      </c>
      <c r="I2950" s="1">
        <v>10.74</v>
      </c>
      <c r="J2950" s="1">
        <v>10.38</v>
      </c>
      <c r="K2950" s="1">
        <v>1.901</v>
      </c>
      <c r="L2950" s="1">
        <v>0.93777783002716097</v>
      </c>
      <c r="M2950" t="str">
        <f t="shared" si="46"/>
        <v>Upregulated</v>
      </c>
    </row>
    <row r="2951" spans="1:13" x14ac:dyDescent="0.25">
      <c r="A2951" s="1" t="s">
        <v>5274</v>
      </c>
      <c r="B2951" s="1" t="s">
        <v>5275</v>
      </c>
      <c r="C2951" s="1">
        <v>3.4079999999999999</v>
      </c>
      <c r="D2951" s="1">
        <v>2</v>
      </c>
      <c r="E2951" s="1">
        <v>2</v>
      </c>
      <c r="F2951" s="1">
        <v>2</v>
      </c>
      <c r="G2951" s="1">
        <v>735</v>
      </c>
      <c r="H2951" s="1">
        <v>80.400000000000006</v>
      </c>
      <c r="I2951" s="1">
        <v>8.3699999999999992</v>
      </c>
      <c r="J2951" s="1">
        <v>4.26</v>
      </c>
      <c r="K2951" s="1">
        <v>100</v>
      </c>
      <c r="L2951" s="1">
        <v>1.08706293706294E-16</v>
      </c>
      <c r="M2951" t="str">
        <f t="shared" si="46"/>
        <v>Upregulated</v>
      </c>
    </row>
    <row r="2952" spans="1:13" x14ac:dyDescent="0.25">
      <c r="A2952" s="1" t="s">
        <v>4920</v>
      </c>
      <c r="B2952" s="1" t="s">
        <v>4921</v>
      </c>
      <c r="C2952" s="1">
        <v>31.038</v>
      </c>
      <c r="D2952" s="1">
        <v>35</v>
      </c>
      <c r="E2952" s="1">
        <v>6</v>
      </c>
      <c r="F2952" s="1">
        <v>6</v>
      </c>
      <c r="G2952" s="1">
        <v>268</v>
      </c>
      <c r="H2952" s="1">
        <v>29.5</v>
      </c>
      <c r="I2952" s="1">
        <v>7.08</v>
      </c>
      <c r="J2952" s="1">
        <v>39.51</v>
      </c>
      <c r="K2952" s="1">
        <v>19.718</v>
      </c>
      <c r="L2952" s="1">
        <v>2.0537778583064301E-2</v>
      </c>
      <c r="M2952" t="str">
        <f t="shared" si="46"/>
        <v>Upregulated</v>
      </c>
    </row>
    <row r="2953" spans="1:13" x14ac:dyDescent="0.25">
      <c r="A2953" s="1" t="s">
        <v>5463</v>
      </c>
      <c r="B2953" s="1" t="s">
        <v>5806</v>
      </c>
      <c r="C2953" s="1">
        <v>3.1019999999999999</v>
      </c>
      <c r="D2953" s="1">
        <v>2</v>
      </c>
      <c r="E2953" s="1">
        <v>1</v>
      </c>
      <c r="F2953" s="1">
        <v>1</v>
      </c>
      <c r="G2953" s="1">
        <v>683</v>
      </c>
      <c r="H2953" s="1">
        <v>74.599999999999994</v>
      </c>
      <c r="I2953" s="1">
        <v>5.97</v>
      </c>
      <c r="J2953" s="1">
        <v>2.08</v>
      </c>
      <c r="K2953" s="1">
        <v>100</v>
      </c>
      <c r="L2953" s="1">
        <v>1.08706293706294E-16</v>
      </c>
      <c r="M2953" t="str">
        <f t="shared" si="46"/>
        <v>Upregulated</v>
      </c>
    </row>
    <row r="2954" spans="1:13" x14ac:dyDescent="0.25">
      <c r="A2954" s="1" t="s">
        <v>5700</v>
      </c>
      <c r="B2954" s="1" t="s">
        <v>5701</v>
      </c>
      <c r="C2954" s="1">
        <v>3.96</v>
      </c>
      <c r="D2954" s="1">
        <v>6</v>
      </c>
      <c r="E2954" s="1">
        <v>1</v>
      </c>
      <c r="F2954" s="1">
        <v>1</v>
      </c>
      <c r="G2954" s="1">
        <v>201</v>
      </c>
      <c r="H2954" s="1">
        <v>22.4</v>
      </c>
      <c r="I2954" s="1">
        <v>5</v>
      </c>
      <c r="J2954" s="1">
        <v>3.72</v>
      </c>
      <c r="K2954" s="1">
        <v>4.5730000000000004</v>
      </c>
      <c r="L2954" s="1">
        <v>0.397815951042923</v>
      </c>
      <c r="M2954" t="str">
        <f t="shared" si="46"/>
        <v>Upregulated</v>
      </c>
    </row>
    <row r="2955" spans="1:13" x14ac:dyDescent="0.25">
      <c r="A2955" s="1" t="s">
        <v>5322</v>
      </c>
      <c r="B2955" s="1" t="s">
        <v>5323</v>
      </c>
      <c r="C2955" s="1">
        <v>4.3849999999999998</v>
      </c>
      <c r="D2955" s="1">
        <v>3</v>
      </c>
      <c r="E2955" s="1">
        <v>1</v>
      </c>
      <c r="F2955" s="1">
        <v>1</v>
      </c>
      <c r="G2955" s="1">
        <v>564</v>
      </c>
      <c r="H2955" s="1">
        <v>60.6</v>
      </c>
      <c r="I2955" s="1">
        <v>8.4</v>
      </c>
      <c r="J2955" s="1">
        <v>3.25</v>
      </c>
      <c r="K2955" s="1" t="s">
        <v>11</v>
      </c>
      <c r="L2955" s="1" t="s">
        <v>11</v>
      </c>
      <c r="M2955" t="str">
        <f t="shared" si="46"/>
        <v>Upregulated</v>
      </c>
    </row>
    <row r="2956" spans="1:13" x14ac:dyDescent="0.25">
      <c r="A2956" s="1" t="s">
        <v>4956</v>
      </c>
      <c r="B2956" s="1" t="s">
        <v>4957</v>
      </c>
      <c r="C2956" s="1">
        <v>68.460999999999999</v>
      </c>
      <c r="D2956" s="1">
        <v>6</v>
      </c>
      <c r="E2956" s="1">
        <v>16</v>
      </c>
      <c r="F2956" s="1">
        <v>16</v>
      </c>
      <c r="G2956" s="1">
        <v>3869</v>
      </c>
      <c r="H2956" s="1">
        <v>413.4</v>
      </c>
      <c r="I2956" s="1">
        <v>6.65</v>
      </c>
      <c r="J2956" s="1">
        <v>65.459999999999994</v>
      </c>
      <c r="K2956" s="1">
        <v>9.0370000000000008</v>
      </c>
      <c r="L2956" s="1">
        <v>0.14532373791389</v>
      </c>
      <c r="M2956" t="str">
        <f t="shared" si="46"/>
        <v>Upregulated</v>
      </c>
    </row>
    <row r="2957" spans="1:13" x14ac:dyDescent="0.25">
      <c r="A2957" s="1" t="s">
        <v>2706</v>
      </c>
      <c r="B2957" s="1" t="s">
        <v>2707</v>
      </c>
      <c r="C2957" s="1">
        <v>30.782</v>
      </c>
      <c r="D2957" s="1">
        <v>38</v>
      </c>
      <c r="E2957" s="1">
        <v>8</v>
      </c>
      <c r="F2957" s="1">
        <v>8</v>
      </c>
      <c r="G2957" s="1">
        <v>266</v>
      </c>
      <c r="H2957" s="1">
        <v>29.6</v>
      </c>
      <c r="I2957" s="1">
        <v>6.54</v>
      </c>
      <c r="J2957" s="1">
        <v>44.41</v>
      </c>
      <c r="K2957" s="1">
        <v>9.4629999999999992</v>
      </c>
      <c r="L2957" s="1">
        <v>0.15878813321539501</v>
      </c>
      <c r="M2957" t="str">
        <f t="shared" si="46"/>
        <v>Upregulated</v>
      </c>
    </row>
    <row r="2958" spans="1:13" x14ac:dyDescent="0.25">
      <c r="A2958" s="1" t="s">
        <v>4880</v>
      </c>
      <c r="B2958" s="1" t="s">
        <v>4881</v>
      </c>
      <c r="C2958" s="1">
        <v>3.04</v>
      </c>
      <c r="D2958" s="1">
        <v>1</v>
      </c>
      <c r="E2958" s="1">
        <v>1</v>
      </c>
      <c r="F2958" s="1">
        <v>1</v>
      </c>
      <c r="G2958" s="1">
        <v>1297</v>
      </c>
      <c r="H2958" s="1">
        <v>138.80000000000001</v>
      </c>
      <c r="I2958" s="1">
        <v>5.45</v>
      </c>
      <c r="J2958" s="1">
        <v>2.88</v>
      </c>
      <c r="K2958" s="1">
        <v>4.1909999999999998</v>
      </c>
      <c r="L2958" s="1">
        <v>0.62005073536969202</v>
      </c>
      <c r="M2958" t="str">
        <f t="shared" si="46"/>
        <v>Upregulated</v>
      </c>
    </row>
    <row r="2959" spans="1:13" x14ac:dyDescent="0.25">
      <c r="A2959" s="1" t="s">
        <v>56</v>
      </c>
      <c r="B2959" s="1" t="s">
        <v>57</v>
      </c>
      <c r="C2959" s="1">
        <v>32.801000000000002</v>
      </c>
      <c r="D2959" s="1">
        <v>20</v>
      </c>
      <c r="E2959" s="1">
        <v>10</v>
      </c>
      <c r="F2959" s="1">
        <v>10</v>
      </c>
      <c r="G2959" s="1">
        <v>545</v>
      </c>
      <c r="H2959" s="1">
        <v>59.2</v>
      </c>
      <c r="I2959" s="1">
        <v>9.6</v>
      </c>
      <c r="J2959" s="1">
        <v>32.549999999999997</v>
      </c>
      <c r="K2959" s="1">
        <v>1.857</v>
      </c>
      <c r="L2959" s="1">
        <v>0.90392378345150703</v>
      </c>
      <c r="M2959" t="str">
        <f t="shared" si="46"/>
        <v>Upregulated</v>
      </c>
    </row>
    <row r="2960" spans="1:13" x14ac:dyDescent="0.25">
      <c r="A2960" s="1" t="s">
        <v>5408</v>
      </c>
      <c r="B2960" s="1" t="s">
        <v>5409</v>
      </c>
      <c r="C2960" s="1">
        <v>4.0430000000000001</v>
      </c>
      <c r="D2960" s="1">
        <v>13</v>
      </c>
      <c r="E2960" s="1">
        <v>1</v>
      </c>
      <c r="F2960" s="1">
        <v>1</v>
      </c>
      <c r="G2960" s="1">
        <v>127</v>
      </c>
      <c r="H2960" s="1">
        <v>13.5</v>
      </c>
      <c r="I2960" s="1">
        <v>5.85</v>
      </c>
      <c r="J2960" s="1">
        <v>3.66</v>
      </c>
      <c r="K2960" s="1" t="s">
        <v>11</v>
      </c>
      <c r="L2960" s="1" t="s">
        <v>11</v>
      </c>
      <c r="M2960" t="str">
        <f t="shared" si="46"/>
        <v>Upregulated</v>
      </c>
    </row>
    <row r="2961" spans="1:13" x14ac:dyDescent="0.25">
      <c r="A2961" s="1" t="s">
        <v>5896</v>
      </c>
      <c r="B2961" s="1" t="s">
        <v>5897</v>
      </c>
      <c r="C2961" s="1">
        <v>2.363</v>
      </c>
      <c r="D2961" s="1">
        <v>10</v>
      </c>
      <c r="E2961" s="1">
        <v>1</v>
      </c>
      <c r="F2961" s="1">
        <v>1</v>
      </c>
      <c r="G2961" s="1">
        <v>288</v>
      </c>
      <c r="H2961" s="1">
        <v>32.4</v>
      </c>
      <c r="I2961" s="1">
        <v>6.39</v>
      </c>
      <c r="J2961" s="1">
        <v>3.28</v>
      </c>
      <c r="K2961" s="1" t="s">
        <v>11</v>
      </c>
      <c r="L2961" s="1" t="s">
        <v>11</v>
      </c>
      <c r="M2961" t="str">
        <f t="shared" si="46"/>
        <v>Upregulated</v>
      </c>
    </row>
    <row r="2962" spans="1:13" x14ac:dyDescent="0.25">
      <c r="A2962" s="1" t="s">
        <v>5829</v>
      </c>
      <c r="B2962" s="1" t="s">
        <v>5830</v>
      </c>
      <c r="C2962" s="1">
        <v>2.9449999999999998</v>
      </c>
      <c r="D2962" s="1">
        <v>1</v>
      </c>
      <c r="E2962" s="1">
        <v>1</v>
      </c>
      <c r="F2962" s="1">
        <v>1</v>
      </c>
      <c r="G2962" s="1">
        <v>1744</v>
      </c>
      <c r="H2962" s="1">
        <v>194.1</v>
      </c>
      <c r="I2962" s="1">
        <v>5.48</v>
      </c>
      <c r="J2962" s="1">
        <v>0</v>
      </c>
      <c r="K2962" s="1" t="s">
        <v>11</v>
      </c>
      <c r="L2962" s="1" t="s">
        <v>11</v>
      </c>
      <c r="M2962" t="str">
        <f t="shared" si="46"/>
        <v>Upregulated</v>
      </c>
    </row>
    <row r="2963" spans="1:13" x14ac:dyDescent="0.25">
      <c r="A2963" s="1" t="s">
        <v>5316</v>
      </c>
      <c r="B2963" s="1" t="s">
        <v>5317</v>
      </c>
      <c r="C2963" s="1">
        <v>4.6970000000000001</v>
      </c>
      <c r="D2963" s="1">
        <v>5</v>
      </c>
      <c r="E2963" s="1">
        <v>3</v>
      </c>
      <c r="F2963" s="1">
        <v>3</v>
      </c>
      <c r="G2963" s="1">
        <v>738</v>
      </c>
      <c r="H2963" s="1">
        <v>82.3</v>
      </c>
      <c r="I2963" s="1">
        <v>8.8699999999999992</v>
      </c>
      <c r="J2963" s="1">
        <v>4.32</v>
      </c>
      <c r="K2963" s="1">
        <v>4.4640000000000004</v>
      </c>
      <c r="L2963" s="1">
        <v>0.55646441473705499</v>
      </c>
      <c r="M2963" t="str">
        <f t="shared" si="46"/>
        <v>Upregulated</v>
      </c>
    </row>
    <row r="2964" spans="1:13" x14ac:dyDescent="0.25">
      <c r="A2964" s="1" t="s">
        <v>3114</v>
      </c>
      <c r="B2964" s="1" t="s">
        <v>3115</v>
      </c>
      <c r="C2964" s="1">
        <v>17.004999999999999</v>
      </c>
      <c r="D2964" s="1">
        <v>24</v>
      </c>
      <c r="E2964" s="1">
        <v>5</v>
      </c>
      <c r="F2964" s="1">
        <v>5</v>
      </c>
      <c r="G2964" s="1">
        <v>407</v>
      </c>
      <c r="H2964" s="1">
        <v>42.4</v>
      </c>
      <c r="I2964" s="1">
        <v>6.71</v>
      </c>
      <c r="J2964" s="1">
        <v>16.57</v>
      </c>
      <c r="K2964" s="1">
        <v>1.673</v>
      </c>
      <c r="L2964" s="1">
        <v>0.94377289125292496</v>
      </c>
      <c r="M2964" t="str">
        <f t="shared" si="46"/>
        <v>Upregulated</v>
      </c>
    </row>
    <row r="2965" spans="1:13" x14ac:dyDescent="0.25">
      <c r="A2965" s="1" t="s">
        <v>5811</v>
      </c>
      <c r="B2965" s="1" t="s">
        <v>5812</v>
      </c>
      <c r="C2965" s="1">
        <v>3.0129999999999999</v>
      </c>
      <c r="D2965" s="1">
        <v>2</v>
      </c>
      <c r="E2965" s="1">
        <v>1</v>
      </c>
      <c r="F2965" s="1">
        <v>1</v>
      </c>
      <c r="G2965" s="1">
        <v>469</v>
      </c>
      <c r="H2965" s="1">
        <v>49.3</v>
      </c>
      <c r="I2965" s="1">
        <v>8.18</v>
      </c>
      <c r="J2965" s="1">
        <v>1.78</v>
      </c>
      <c r="K2965" s="1">
        <v>2.2290000000000001</v>
      </c>
      <c r="L2965" s="1">
        <v>0.90392378345150703</v>
      </c>
      <c r="M2965" t="str">
        <f t="shared" si="46"/>
        <v>Upregulated</v>
      </c>
    </row>
    <row r="2966" spans="1:13" x14ac:dyDescent="0.25">
      <c r="A2966" s="1" t="s">
        <v>4822</v>
      </c>
      <c r="B2966" s="1" t="s">
        <v>4823</v>
      </c>
      <c r="C2966" s="1">
        <v>18.071000000000002</v>
      </c>
      <c r="D2966" s="1">
        <v>18</v>
      </c>
      <c r="E2966" s="1">
        <v>2</v>
      </c>
      <c r="F2966" s="1">
        <v>2</v>
      </c>
      <c r="G2966" s="1">
        <v>182</v>
      </c>
      <c r="H2966" s="1">
        <v>21.1</v>
      </c>
      <c r="I2966" s="1">
        <v>8.59</v>
      </c>
      <c r="J2966" s="1">
        <v>20.67</v>
      </c>
      <c r="K2966" s="1">
        <v>4.1449999999999996</v>
      </c>
      <c r="L2966" s="1">
        <v>0.48991454051245398</v>
      </c>
      <c r="M2966" t="str">
        <f t="shared" si="46"/>
        <v>Upregulated</v>
      </c>
    </row>
    <row r="2967" spans="1:13" x14ac:dyDescent="0.25">
      <c r="A2967" s="1" t="s">
        <v>1394</v>
      </c>
      <c r="B2967" s="1" t="s">
        <v>1395</v>
      </c>
      <c r="C2967" s="1">
        <v>19.763000000000002</v>
      </c>
      <c r="D2967" s="1">
        <v>26</v>
      </c>
      <c r="E2967" s="1">
        <v>6</v>
      </c>
      <c r="F2967" s="1">
        <v>6</v>
      </c>
      <c r="G2967" s="1">
        <v>286</v>
      </c>
      <c r="H2967" s="1">
        <v>31.4</v>
      </c>
      <c r="I2967" s="1">
        <v>7.25</v>
      </c>
      <c r="J2967" s="1">
        <v>37.56</v>
      </c>
      <c r="K2967" s="1">
        <v>9.1890000000000001</v>
      </c>
      <c r="L2967" s="1">
        <v>0.183178252462877</v>
      </c>
      <c r="M2967" t="str">
        <f t="shared" si="46"/>
        <v>Upregulated</v>
      </c>
    </row>
    <row r="2968" spans="1:13" x14ac:dyDescent="0.25">
      <c r="A2968" s="1" t="s">
        <v>5314</v>
      </c>
      <c r="B2968" s="1" t="s">
        <v>5315</v>
      </c>
      <c r="C2968" s="1">
        <v>8.0609999999999999</v>
      </c>
      <c r="D2968" s="1">
        <v>18</v>
      </c>
      <c r="E2968" s="1">
        <v>3</v>
      </c>
      <c r="F2968" s="1">
        <v>3</v>
      </c>
      <c r="G2968" s="1">
        <v>220</v>
      </c>
      <c r="H2968" s="1">
        <v>25.8</v>
      </c>
      <c r="I2968" s="1">
        <v>8.25</v>
      </c>
      <c r="J2968" s="1">
        <v>9</v>
      </c>
      <c r="K2968" s="1">
        <v>8.468</v>
      </c>
      <c r="L2968" s="1">
        <v>0.15984626083851899</v>
      </c>
      <c r="M2968" t="str">
        <f t="shared" si="46"/>
        <v>Upregulated</v>
      </c>
    </row>
    <row r="2969" spans="1:13" x14ac:dyDescent="0.25">
      <c r="A2969" s="1" t="s">
        <v>5582</v>
      </c>
      <c r="B2969" s="1" t="s">
        <v>5583</v>
      </c>
      <c r="C2969" s="1">
        <v>6.4889999999999999</v>
      </c>
      <c r="D2969" s="1">
        <v>5</v>
      </c>
      <c r="E2969" s="1">
        <v>1</v>
      </c>
      <c r="F2969" s="1">
        <v>1</v>
      </c>
      <c r="G2969" s="1">
        <v>203</v>
      </c>
      <c r="H2969" s="1">
        <v>22</v>
      </c>
      <c r="I2969" s="1">
        <v>8.65</v>
      </c>
      <c r="J2969" s="1">
        <v>3.22</v>
      </c>
      <c r="K2969" s="1">
        <v>1.175</v>
      </c>
      <c r="L2969" s="1">
        <v>0.98237364104199199</v>
      </c>
      <c r="M2969" t="str">
        <f t="shared" si="46"/>
        <v>Upregulated</v>
      </c>
    </row>
    <row r="2970" spans="1:13" x14ac:dyDescent="0.25">
      <c r="A2970" s="1" t="s">
        <v>1584</v>
      </c>
      <c r="B2970" s="1" t="s">
        <v>1585</v>
      </c>
      <c r="C2970" s="1">
        <v>66.013999999999996</v>
      </c>
      <c r="D2970" s="1">
        <v>25</v>
      </c>
      <c r="E2970" s="1">
        <v>14</v>
      </c>
      <c r="F2970" s="1">
        <v>14</v>
      </c>
      <c r="G2970" s="1">
        <v>654</v>
      </c>
      <c r="H2970" s="1">
        <v>69.5</v>
      </c>
      <c r="I2970" s="1">
        <v>10.01</v>
      </c>
      <c r="J2970" s="1">
        <v>79.52</v>
      </c>
      <c r="K2970" s="1">
        <v>15.948</v>
      </c>
      <c r="L2970" s="1">
        <v>3.3568534005321699E-2</v>
      </c>
      <c r="M2970" t="str">
        <f t="shared" si="46"/>
        <v>Upregulated</v>
      </c>
    </row>
    <row r="2971" spans="1:13" x14ac:dyDescent="0.25">
      <c r="A2971" s="1" t="s">
        <v>4036</v>
      </c>
      <c r="B2971" s="1" t="s">
        <v>4037</v>
      </c>
      <c r="C2971" s="1">
        <v>14.952999999999999</v>
      </c>
      <c r="D2971" s="1">
        <v>16</v>
      </c>
      <c r="E2971" s="1">
        <v>4</v>
      </c>
      <c r="F2971" s="1">
        <v>4</v>
      </c>
      <c r="G2971" s="1">
        <v>342</v>
      </c>
      <c r="H2971" s="1">
        <v>38.200000000000003</v>
      </c>
      <c r="I2971" s="1">
        <v>8.1</v>
      </c>
      <c r="J2971" s="1">
        <v>19.37</v>
      </c>
      <c r="K2971" s="1">
        <v>3.528</v>
      </c>
      <c r="L2971" s="1">
        <v>0.52888803248596306</v>
      </c>
      <c r="M2971" t="str">
        <f t="shared" si="46"/>
        <v>Upregulated</v>
      </c>
    </row>
    <row r="2972" spans="1:13" x14ac:dyDescent="0.25">
      <c r="A2972" s="1" t="s">
        <v>4740</v>
      </c>
      <c r="B2972" s="1" t="s">
        <v>4741</v>
      </c>
      <c r="C2972" s="1">
        <v>1.115</v>
      </c>
      <c r="D2972" s="1">
        <v>1</v>
      </c>
      <c r="E2972" s="1">
        <v>1</v>
      </c>
      <c r="F2972" s="1">
        <v>1</v>
      </c>
      <c r="G2972" s="1">
        <v>1547</v>
      </c>
      <c r="H2972" s="1">
        <v>168.3</v>
      </c>
      <c r="I2972" s="1">
        <v>9.94</v>
      </c>
      <c r="J2972" s="1">
        <v>0</v>
      </c>
      <c r="K2972" s="1">
        <v>18.815000000000001</v>
      </c>
      <c r="L2972" s="1">
        <v>4.6686148815166598E-2</v>
      </c>
      <c r="M2972" t="str">
        <f t="shared" si="46"/>
        <v>Upregulated</v>
      </c>
    </row>
    <row r="2973" spans="1:13" x14ac:dyDescent="0.25">
      <c r="A2973" s="1" t="s">
        <v>5530</v>
      </c>
      <c r="B2973" s="1" t="s">
        <v>5531</v>
      </c>
      <c r="C2973" s="1">
        <v>8.0060000000000002</v>
      </c>
      <c r="D2973" s="1">
        <v>8</v>
      </c>
      <c r="E2973" s="1">
        <v>2</v>
      </c>
      <c r="F2973" s="1">
        <v>2</v>
      </c>
      <c r="G2973" s="1">
        <v>822</v>
      </c>
      <c r="H2973" s="1">
        <v>89.2</v>
      </c>
      <c r="I2973" s="1">
        <v>7.66</v>
      </c>
      <c r="J2973" s="1">
        <v>7.68</v>
      </c>
      <c r="K2973" s="1">
        <v>1.0529999999999999</v>
      </c>
      <c r="L2973" s="1">
        <v>0.98694813335347198</v>
      </c>
      <c r="M2973" t="str">
        <f t="shared" si="46"/>
        <v>Upregulated</v>
      </c>
    </row>
    <row r="2974" spans="1:13" x14ac:dyDescent="0.25">
      <c r="A2974" s="1" t="s">
        <v>2062</v>
      </c>
      <c r="B2974" s="1" t="s">
        <v>2063</v>
      </c>
      <c r="C2974" s="1">
        <v>10.717000000000001</v>
      </c>
      <c r="D2974" s="1">
        <v>1</v>
      </c>
      <c r="E2974" s="1">
        <v>3</v>
      </c>
      <c r="F2974" s="1">
        <v>3</v>
      </c>
      <c r="G2974" s="1">
        <v>3801</v>
      </c>
      <c r="H2974" s="1">
        <v>407.2</v>
      </c>
      <c r="I2974" s="1">
        <v>6.18</v>
      </c>
      <c r="J2974" s="1">
        <v>9.86</v>
      </c>
      <c r="K2974" s="1">
        <v>1.1040000000000001</v>
      </c>
      <c r="L2974" s="1">
        <v>0.98701787765414895</v>
      </c>
      <c r="M2974" t="str">
        <f t="shared" si="46"/>
        <v>Upregulated</v>
      </c>
    </row>
    <row r="2975" spans="1:13" x14ac:dyDescent="0.25">
      <c r="A2975" s="1" t="s">
        <v>3730</v>
      </c>
      <c r="B2975" s="1" t="s">
        <v>3731</v>
      </c>
      <c r="C2975" s="1">
        <v>46.545999999999999</v>
      </c>
      <c r="D2975" s="1">
        <v>18</v>
      </c>
      <c r="E2975" s="1">
        <v>11</v>
      </c>
      <c r="F2975" s="1">
        <v>11</v>
      </c>
      <c r="G2975" s="1">
        <v>960</v>
      </c>
      <c r="H2975" s="1">
        <v>106.5</v>
      </c>
      <c r="I2975" s="1">
        <v>9.67</v>
      </c>
      <c r="J2975" s="1">
        <v>44.24</v>
      </c>
      <c r="K2975" s="1">
        <v>1.331</v>
      </c>
      <c r="L2975" s="1">
        <v>0.95340833685534898</v>
      </c>
      <c r="M2975" t="str">
        <f t="shared" si="46"/>
        <v>Upregulated</v>
      </c>
    </row>
    <row r="2976" spans="1:13" x14ac:dyDescent="0.25">
      <c r="A2976" s="1" t="s">
        <v>3042</v>
      </c>
      <c r="B2976" s="1" t="s">
        <v>3043</v>
      </c>
      <c r="C2976" s="1">
        <v>52.447000000000003</v>
      </c>
      <c r="D2976" s="1">
        <v>36</v>
      </c>
      <c r="E2976" s="1">
        <v>11</v>
      </c>
      <c r="F2976" s="1">
        <v>11</v>
      </c>
      <c r="G2976" s="1">
        <v>315</v>
      </c>
      <c r="H2976" s="1">
        <v>34.5</v>
      </c>
      <c r="I2976" s="1">
        <v>9.64</v>
      </c>
      <c r="J2976" s="1">
        <v>72.08</v>
      </c>
      <c r="K2976" s="1">
        <v>7.2990000000000004</v>
      </c>
      <c r="L2976" s="1">
        <v>0.19282014746571899</v>
      </c>
      <c r="M2976" t="str">
        <f t="shared" si="46"/>
        <v>Upregulated</v>
      </c>
    </row>
    <row r="2977" spans="1:13" x14ac:dyDescent="0.25">
      <c r="A2977" s="1" t="s">
        <v>3894</v>
      </c>
      <c r="B2977" s="1" t="s">
        <v>3895</v>
      </c>
      <c r="C2977" s="1">
        <v>2.8180000000000001</v>
      </c>
      <c r="D2977" s="1">
        <v>1</v>
      </c>
      <c r="E2977" s="1">
        <v>1</v>
      </c>
      <c r="F2977" s="1">
        <v>1</v>
      </c>
      <c r="G2977" s="1">
        <v>979</v>
      </c>
      <c r="H2977" s="1">
        <v>105.8</v>
      </c>
      <c r="I2977" s="1">
        <v>5.97</v>
      </c>
      <c r="J2977" s="1">
        <v>0</v>
      </c>
      <c r="K2977" s="1" t="s">
        <v>11</v>
      </c>
      <c r="L2977" s="1" t="s">
        <v>11</v>
      </c>
      <c r="M2977" t="str">
        <f t="shared" si="46"/>
        <v>Upregulated</v>
      </c>
    </row>
    <row r="2978" spans="1:13" x14ac:dyDescent="0.25">
      <c r="A2978" s="1" t="s">
        <v>5044</v>
      </c>
      <c r="B2978" s="1" t="s">
        <v>5045</v>
      </c>
      <c r="C2978" s="1">
        <v>4.1150000000000002</v>
      </c>
      <c r="D2978" s="1">
        <v>15</v>
      </c>
      <c r="E2978" s="1">
        <v>1</v>
      </c>
      <c r="F2978" s="1">
        <v>1</v>
      </c>
      <c r="G2978" s="1">
        <v>92</v>
      </c>
      <c r="H2978" s="1">
        <v>10.4</v>
      </c>
      <c r="I2978" s="1">
        <v>8.18</v>
      </c>
      <c r="J2978" s="1">
        <v>8.25</v>
      </c>
      <c r="K2978" s="1">
        <v>15.321999999999999</v>
      </c>
      <c r="L2978" s="1">
        <v>9.7344201586648901E-2</v>
      </c>
      <c r="M2978" t="str">
        <f t="shared" si="46"/>
        <v>Upregulated</v>
      </c>
    </row>
    <row r="2979" spans="1:13" x14ac:dyDescent="0.25">
      <c r="A2979" s="1" t="s">
        <v>5366</v>
      </c>
      <c r="B2979" s="1" t="s">
        <v>5367</v>
      </c>
      <c r="C2979" s="1">
        <v>1.669</v>
      </c>
      <c r="D2979" s="1">
        <v>1</v>
      </c>
      <c r="E2979" s="1">
        <v>1</v>
      </c>
      <c r="F2979" s="1">
        <v>1</v>
      </c>
      <c r="G2979" s="1">
        <v>788</v>
      </c>
      <c r="H2979" s="1">
        <v>83.6</v>
      </c>
      <c r="I2979" s="1">
        <v>6.32</v>
      </c>
      <c r="J2979" s="1">
        <v>3.98</v>
      </c>
      <c r="K2979" s="1">
        <v>100</v>
      </c>
      <c r="L2979" s="1">
        <v>1.08706293706294E-16</v>
      </c>
      <c r="M2979" t="str">
        <f t="shared" si="46"/>
        <v>Upregulated</v>
      </c>
    </row>
    <row r="2980" spans="1:13" x14ac:dyDescent="0.25">
      <c r="A2980" s="1" t="s">
        <v>2292</v>
      </c>
      <c r="B2980" s="1" t="s">
        <v>2293</v>
      </c>
      <c r="C2980" s="1">
        <v>11.087</v>
      </c>
      <c r="D2980" s="1">
        <v>20</v>
      </c>
      <c r="E2980" s="1">
        <v>2</v>
      </c>
      <c r="F2980" s="1">
        <v>2</v>
      </c>
      <c r="G2980" s="1">
        <v>224</v>
      </c>
      <c r="H2980" s="1">
        <v>24.5</v>
      </c>
      <c r="I2980" s="1">
        <v>11.4</v>
      </c>
      <c r="J2980" s="1">
        <v>17</v>
      </c>
      <c r="K2980" s="1">
        <v>12.894</v>
      </c>
      <c r="L2980" s="1">
        <v>5.6837620992327802E-2</v>
      </c>
      <c r="M2980" t="str">
        <f t="shared" si="46"/>
        <v>Upregulated</v>
      </c>
    </row>
    <row r="2981" spans="1:13" x14ac:dyDescent="0.25">
      <c r="A2981" s="1" t="s">
        <v>5464</v>
      </c>
      <c r="B2981" s="1" t="s">
        <v>5635</v>
      </c>
      <c r="C2981" s="1">
        <v>4.82</v>
      </c>
      <c r="D2981" s="1">
        <v>3</v>
      </c>
      <c r="E2981" s="1">
        <v>1</v>
      </c>
      <c r="F2981" s="1">
        <v>1</v>
      </c>
      <c r="G2981" s="1">
        <v>595</v>
      </c>
      <c r="H2981" s="1">
        <v>63.7</v>
      </c>
      <c r="I2981" s="1">
        <v>8.3699999999999992</v>
      </c>
      <c r="J2981" s="1">
        <v>3.42</v>
      </c>
      <c r="K2981" s="1">
        <v>100</v>
      </c>
      <c r="L2981" s="1">
        <v>1.08706293706294E-16</v>
      </c>
      <c r="M2981" t="str">
        <f t="shared" si="46"/>
        <v>Upregulated</v>
      </c>
    </row>
    <row r="2982" spans="1:13" x14ac:dyDescent="0.25">
      <c r="A2982" s="1" t="s">
        <v>2970</v>
      </c>
      <c r="B2982" s="1" t="s">
        <v>2971</v>
      </c>
      <c r="C2982" s="1">
        <v>32.026000000000003</v>
      </c>
      <c r="D2982" s="1">
        <v>25</v>
      </c>
      <c r="E2982" s="1">
        <v>9</v>
      </c>
      <c r="F2982" s="1">
        <v>9</v>
      </c>
      <c r="G2982" s="1">
        <v>515</v>
      </c>
      <c r="H2982" s="1">
        <v>57</v>
      </c>
      <c r="I2982" s="1">
        <v>6.38</v>
      </c>
      <c r="J2982" s="1">
        <v>29.34</v>
      </c>
      <c r="K2982" s="1">
        <v>2.226</v>
      </c>
      <c r="L2982" s="1">
        <v>0.85275383607825594</v>
      </c>
      <c r="M2982" t="str">
        <f t="shared" si="46"/>
        <v>Upregulated</v>
      </c>
    </row>
    <row r="2983" spans="1:13" x14ac:dyDescent="0.25">
      <c r="A2983" s="1" t="s">
        <v>1200</v>
      </c>
      <c r="B2983" s="1" t="s">
        <v>1201</v>
      </c>
      <c r="C2983" s="1">
        <v>2.613</v>
      </c>
      <c r="D2983" s="1">
        <v>5</v>
      </c>
      <c r="E2983" s="1">
        <v>1</v>
      </c>
      <c r="F2983" s="1">
        <v>1</v>
      </c>
      <c r="G2983" s="1">
        <v>207</v>
      </c>
      <c r="H2983" s="1">
        <v>24.1</v>
      </c>
      <c r="I2983" s="1">
        <v>10.27</v>
      </c>
      <c r="J2983" s="1">
        <v>2.1</v>
      </c>
      <c r="K2983" s="1" t="s">
        <v>11</v>
      </c>
      <c r="L2983" s="1" t="s">
        <v>11</v>
      </c>
      <c r="M2983" t="str">
        <f t="shared" si="46"/>
        <v>Upregulated</v>
      </c>
    </row>
    <row r="2984" spans="1:13" x14ac:dyDescent="0.25">
      <c r="A2984" s="1" t="s">
        <v>1298</v>
      </c>
      <c r="B2984" s="1" t="s">
        <v>1299</v>
      </c>
      <c r="C2984" s="1">
        <v>6.5380000000000003</v>
      </c>
      <c r="D2984" s="1">
        <v>6</v>
      </c>
      <c r="E2984" s="1">
        <v>2</v>
      </c>
      <c r="F2984" s="1">
        <v>2</v>
      </c>
      <c r="G2984" s="1">
        <v>351</v>
      </c>
      <c r="H2984" s="1">
        <v>38.1</v>
      </c>
      <c r="I2984" s="1">
        <v>6.54</v>
      </c>
      <c r="J2984" s="1">
        <v>7.63</v>
      </c>
      <c r="K2984" s="1">
        <v>2.3090000000000002</v>
      </c>
      <c r="L2984" s="1">
        <v>0.90392378345150703</v>
      </c>
      <c r="M2984" t="str">
        <f t="shared" si="46"/>
        <v>Upregulated</v>
      </c>
    </row>
    <row r="2985" spans="1:13" x14ac:dyDescent="0.25">
      <c r="A2985" s="1" t="s">
        <v>1040</v>
      </c>
      <c r="B2985" s="1" t="s">
        <v>1041</v>
      </c>
      <c r="C2985" s="1">
        <v>3.4369999999999998</v>
      </c>
      <c r="D2985" s="1">
        <v>1</v>
      </c>
      <c r="E2985" s="1">
        <v>1</v>
      </c>
      <c r="F2985" s="1">
        <v>1</v>
      </c>
      <c r="G2985" s="1">
        <v>1718</v>
      </c>
      <c r="H2985" s="1">
        <v>187.1</v>
      </c>
      <c r="I2985" s="1">
        <v>6</v>
      </c>
      <c r="J2985" s="1">
        <v>3.15</v>
      </c>
      <c r="K2985" s="1" t="s">
        <v>11</v>
      </c>
      <c r="L2985" s="1" t="s">
        <v>11</v>
      </c>
      <c r="M2985" t="str">
        <f t="shared" si="46"/>
        <v>Upregulated</v>
      </c>
    </row>
    <row r="2986" spans="1:13" x14ac:dyDescent="0.25">
      <c r="A2986" s="1" t="s">
        <v>3650</v>
      </c>
      <c r="B2986" s="1" t="s">
        <v>3651</v>
      </c>
      <c r="C2986" s="1">
        <v>4.3979999999999997</v>
      </c>
      <c r="D2986" s="1">
        <v>1</v>
      </c>
      <c r="E2986" s="1">
        <v>1</v>
      </c>
      <c r="F2986" s="1">
        <v>1</v>
      </c>
      <c r="G2986" s="1">
        <v>1817</v>
      </c>
      <c r="H2986" s="1">
        <v>192.1</v>
      </c>
      <c r="I2986" s="1">
        <v>6.48</v>
      </c>
      <c r="J2986" s="1">
        <v>4.16</v>
      </c>
      <c r="K2986" s="1">
        <v>1.5669999999999999</v>
      </c>
      <c r="L2986" s="1">
        <v>0.96299469429171702</v>
      </c>
      <c r="M2986" t="str">
        <f t="shared" si="46"/>
        <v>Upregulated</v>
      </c>
    </row>
    <row r="2987" spans="1:13" x14ac:dyDescent="0.25">
      <c r="A2987" s="1" t="s">
        <v>188</v>
      </c>
      <c r="B2987" s="1" t="s">
        <v>189</v>
      </c>
      <c r="C2987" s="1">
        <v>162.66900000000001</v>
      </c>
      <c r="D2987" s="1">
        <v>11</v>
      </c>
      <c r="E2987" s="1">
        <v>37</v>
      </c>
      <c r="F2987" s="1">
        <v>37</v>
      </c>
      <c r="G2987" s="1">
        <v>4603</v>
      </c>
      <c r="H2987" s="1">
        <v>494.5</v>
      </c>
      <c r="I2987" s="1">
        <v>4.88</v>
      </c>
      <c r="J2987" s="1">
        <v>153.63</v>
      </c>
      <c r="K2987" s="1">
        <v>1.379</v>
      </c>
      <c r="L2987" s="1">
        <v>0.95514982148143601</v>
      </c>
      <c r="M2987" t="str">
        <f t="shared" si="46"/>
        <v>Upregulated</v>
      </c>
    </row>
    <row r="2988" spans="1:13" x14ac:dyDescent="0.25">
      <c r="A2988" s="1" t="s">
        <v>3260</v>
      </c>
      <c r="B2988" s="1" t="s">
        <v>3261</v>
      </c>
      <c r="C2988" s="1">
        <v>53.43</v>
      </c>
      <c r="D2988" s="1">
        <v>45</v>
      </c>
      <c r="E2988" s="1">
        <v>12</v>
      </c>
      <c r="F2988" s="1">
        <v>12</v>
      </c>
      <c r="G2988" s="1">
        <v>386</v>
      </c>
      <c r="H2988" s="1">
        <v>42.4</v>
      </c>
      <c r="I2988" s="1">
        <v>5.0199999999999996</v>
      </c>
      <c r="J2988" s="1">
        <v>73.400000000000006</v>
      </c>
      <c r="K2988" s="1">
        <v>1.7889999999999999</v>
      </c>
      <c r="L2988" s="1">
        <v>0.90392378345150703</v>
      </c>
      <c r="M2988" t="str">
        <f t="shared" si="46"/>
        <v>Upregulated</v>
      </c>
    </row>
    <row r="2989" spans="1:13" x14ac:dyDescent="0.25">
      <c r="A2989" s="1" t="s">
        <v>1976</v>
      </c>
      <c r="B2989" s="1" t="s">
        <v>1977</v>
      </c>
      <c r="C2989" s="1">
        <v>2.891</v>
      </c>
      <c r="D2989" s="1">
        <v>2</v>
      </c>
      <c r="E2989" s="1">
        <v>1</v>
      </c>
      <c r="F2989" s="1">
        <v>1</v>
      </c>
      <c r="G2989" s="1">
        <v>778</v>
      </c>
      <c r="H2989" s="1">
        <v>85.9</v>
      </c>
      <c r="I2989" s="1">
        <v>6.33</v>
      </c>
      <c r="J2989" s="1">
        <v>2.0499999999999998</v>
      </c>
      <c r="K2989" s="1">
        <v>2.0939999999999999</v>
      </c>
      <c r="L2989" s="1">
        <v>0.91293266795515804</v>
      </c>
      <c r="M2989" t="str">
        <f t="shared" si="46"/>
        <v>Upregulated</v>
      </c>
    </row>
    <row r="2990" spans="1:13" x14ac:dyDescent="0.25">
      <c r="A2990" s="1" t="s">
        <v>2228</v>
      </c>
      <c r="B2990" s="1" t="s">
        <v>2229</v>
      </c>
      <c r="C2990" s="1">
        <v>70.472999999999999</v>
      </c>
      <c r="D2990" s="1">
        <v>40</v>
      </c>
      <c r="E2990" s="1">
        <v>15</v>
      </c>
      <c r="F2990" s="1">
        <v>15</v>
      </c>
      <c r="G2990" s="1">
        <v>567</v>
      </c>
      <c r="H2990" s="1">
        <v>60.6</v>
      </c>
      <c r="I2990" s="1">
        <v>6.9</v>
      </c>
      <c r="J2990" s="1">
        <v>89.84</v>
      </c>
      <c r="K2990" s="1">
        <v>5.7839999999999998</v>
      </c>
      <c r="L2990" s="1">
        <v>0.358880248413669</v>
      </c>
      <c r="M2990" t="str">
        <f t="shared" si="46"/>
        <v>Upregulated</v>
      </c>
    </row>
    <row r="2991" spans="1:13" x14ac:dyDescent="0.25">
      <c r="A2991" s="1" t="s">
        <v>5088</v>
      </c>
      <c r="B2991" s="1" t="s">
        <v>5089</v>
      </c>
      <c r="C2991" s="1">
        <v>3.1680000000000001</v>
      </c>
      <c r="D2991" s="1">
        <v>7</v>
      </c>
      <c r="E2991" s="1">
        <v>1</v>
      </c>
      <c r="F2991" s="1">
        <v>1</v>
      </c>
      <c r="G2991" s="1">
        <v>199</v>
      </c>
      <c r="H2991" s="1">
        <v>22.2</v>
      </c>
      <c r="I2991" s="1">
        <v>9.11</v>
      </c>
      <c r="J2991" s="1">
        <v>0</v>
      </c>
      <c r="K2991" s="1">
        <v>100</v>
      </c>
      <c r="L2991" s="1">
        <v>1.08706293706294E-16</v>
      </c>
      <c r="M2991" t="str">
        <f t="shared" si="46"/>
        <v>Upregulated</v>
      </c>
    </row>
    <row r="2992" spans="1:13" x14ac:dyDescent="0.25">
      <c r="A2992" s="1" t="s">
        <v>180</v>
      </c>
      <c r="B2992" s="1" t="s">
        <v>181</v>
      </c>
      <c r="C2992" s="1">
        <v>2.1560000000000001</v>
      </c>
      <c r="D2992" s="1">
        <v>0</v>
      </c>
      <c r="E2992" s="1">
        <v>1</v>
      </c>
      <c r="F2992" s="1">
        <v>1</v>
      </c>
      <c r="G2992" s="1">
        <v>2274</v>
      </c>
      <c r="H2992" s="1">
        <v>249.1</v>
      </c>
      <c r="I2992" s="1">
        <v>6.2</v>
      </c>
      <c r="J2992" s="1">
        <v>2.54</v>
      </c>
      <c r="K2992" s="1">
        <v>1.4510000000000001</v>
      </c>
      <c r="L2992" s="1">
        <v>0.94861494060371598</v>
      </c>
      <c r="M2992" t="str">
        <f t="shared" si="46"/>
        <v>Upregulated</v>
      </c>
    </row>
    <row r="2993" spans="1:13" x14ac:dyDescent="0.25">
      <c r="A2993" s="1" t="s">
        <v>2866</v>
      </c>
      <c r="B2993" s="1" t="s">
        <v>2867</v>
      </c>
      <c r="C2993" s="1">
        <v>3.1190000000000002</v>
      </c>
      <c r="D2993" s="1">
        <v>1</v>
      </c>
      <c r="E2993" s="1">
        <v>1</v>
      </c>
      <c r="F2993" s="1">
        <v>1</v>
      </c>
      <c r="G2993" s="1">
        <v>1191</v>
      </c>
      <c r="H2993" s="1">
        <v>128.5</v>
      </c>
      <c r="I2993" s="1">
        <v>6.6</v>
      </c>
      <c r="J2993" s="1">
        <v>2.35</v>
      </c>
      <c r="K2993" s="1" t="s">
        <v>11</v>
      </c>
      <c r="L2993" s="1" t="s">
        <v>11</v>
      </c>
      <c r="M2993" t="str">
        <f t="shared" si="46"/>
        <v>Upregulated</v>
      </c>
    </row>
    <row r="2994" spans="1:13" x14ac:dyDescent="0.25">
      <c r="A2994" s="1" t="s">
        <v>1620</v>
      </c>
      <c r="B2994" s="1" t="s">
        <v>1621</v>
      </c>
      <c r="C2994" s="1">
        <v>64.106999999999999</v>
      </c>
      <c r="D2994" s="1">
        <v>19</v>
      </c>
      <c r="E2994" s="1">
        <v>13</v>
      </c>
      <c r="F2994" s="1">
        <v>13</v>
      </c>
      <c r="G2994" s="1">
        <v>1086</v>
      </c>
      <c r="H2994" s="1">
        <v>117.8</v>
      </c>
      <c r="I2994" s="1">
        <v>8.18</v>
      </c>
      <c r="J2994" s="1">
        <v>80.53</v>
      </c>
      <c r="K2994" s="1">
        <v>1.046</v>
      </c>
      <c r="L2994" s="1">
        <v>0.98366697892314303</v>
      </c>
      <c r="M2994" t="str">
        <f t="shared" si="46"/>
        <v>Upregulated</v>
      </c>
    </row>
    <row r="2995" spans="1:13" x14ac:dyDescent="0.25">
      <c r="A2995" s="1" t="s">
        <v>4508</v>
      </c>
      <c r="B2995" s="1" t="s">
        <v>4509</v>
      </c>
      <c r="C2995" s="1">
        <v>19.949000000000002</v>
      </c>
      <c r="D2995" s="1">
        <v>31</v>
      </c>
      <c r="E2995" s="1">
        <v>7</v>
      </c>
      <c r="F2995" s="1">
        <v>7</v>
      </c>
      <c r="G2995" s="1">
        <v>333</v>
      </c>
      <c r="H2995" s="1">
        <v>35.5</v>
      </c>
      <c r="I2995" s="1">
        <v>9.98</v>
      </c>
      <c r="J2995" s="1">
        <v>26.11</v>
      </c>
      <c r="K2995" s="1">
        <v>6.0890000000000004</v>
      </c>
      <c r="L2995" s="1">
        <v>0.32925147376411601</v>
      </c>
      <c r="M2995" t="str">
        <f t="shared" si="46"/>
        <v>Upregulated</v>
      </c>
    </row>
    <row r="2996" spans="1:13" x14ac:dyDescent="0.25">
      <c r="A2996" s="1" t="s">
        <v>1356</v>
      </c>
      <c r="B2996" s="1" t="s">
        <v>1357</v>
      </c>
      <c r="C2996" s="1">
        <v>107.136</v>
      </c>
      <c r="D2996" s="1">
        <v>48</v>
      </c>
      <c r="E2996" s="1">
        <v>22</v>
      </c>
      <c r="F2996" s="1">
        <v>22</v>
      </c>
      <c r="G2996" s="1">
        <v>455</v>
      </c>
      <c r="H2996" s="1">
        <v>49.5</v>
      </c>
      <c r="I2996" s="1">
        <v>8.69</v>
      </c>
      <c r="J2996" s="1">
        <v>161.9</v>
      </c>
      <c r="K2996" s="1">
        <v>8.1539999999999999</v>
      </c>
      <c r="L2996" s="1">
        <v>0.15984597229965</v>
      </c>
      <c r="M2996" t="str">
        <f t="shared" si="46"/>
        <v>Upregulated</v>
      </c>
    </row>
    <row r="2997" spans="1:13" x14ac:dyDescent="0.25">
      <c r="A2997" s="1" t="s">
        <v>3402</v>
      </c>
      <c r="B2997" s="1" t="s">
        <v>3403</v>
      </c>
      <c r="C2997" s="1">
        <v>44.033000000000001</v>
      </c>
      <c r="D2997" s="1">
        <v>13</v>
      </c>
      <c r="E2997" s="1">
        <v>12</v>
      </c>
      <c r="F2997" s="1">
        <v>12</v>
      </c>
      <c r="G2997" s="1">
        <v>1210</v>
      </c>
      <c r="H2997" s="1">
        <v>134.19999999999999</v>
      </c>
      <c r="I2997" s="1">
        <v>4.87</v>
      </c>
      <c r="J2997" s="1">
        <v>38.97</v>
      </c>
      <c r="K2997" s="1">
        <v>1.0329999999999999</v>
      </c>
      <c r="L2997" s="1">
        <v>0.98366697892314303</v>
      </c>
      <c r="M2997" t="str">
        <f t="shared" si="46"/>
        <v>Upregulated</v>
      </c>
    </row>
    <row r="2998" spans="1:13" x14ac:dyDescent="0.25">
      <c r="A2998" s="1" t="s">
        <v>260</v>
      </c>
      <c r="B2998" s="1" t="s">
        <v>261</v>
      </c>
      <c r="C2998" s="1">
        <v>9.9930000000000003</v>
      </c>
      <c r="D2998" s="1">
        <v>10</v>
      </c>
      <c r="E2998" s="1">
        <v>3</v>
      </c>
      <c r="F2998" s="1">
        <v>3</v>
      </c>
      <c r="G2998" s="1">
        <v>437</v>
      </c>
      <c r="H2998" s="1">
        <v>46.8</v>
      </c>
      <c r="I2998" s="1">
        <v>6.47</v>
      </c>
      <c r="J2998" s="1">
        <v>14</v>
      </c>
      <c r="K2998" s="1">
        <v>1.923</v>
      </c>
      <c r="L2998" s="1">
        <v>0.88388995172014295</v>
      </c>
      <c r="M2998" t="str">
        <f t="shared" si="46"/>
        <v>Upregulated</v>
      </c>
    </row>
    <row r="2999" spans="1:13" x14ac:dyDescent="0.25">
      <c r="A2999" s="1" t="s">
        <v>4478</v>
      </c>
      <c r="B2999" s="1" t="s">
        <v>4479</v>
      </c>
      <c r="C2999" s="1">
        <v>85.207999999999998</v>
      </c>
      <c r="D2999" s="1">
        <v>61</v>
      </c>
      <c r="E2999" s="1">
        <v>14</v>
      </c>
      <c r="F2999" s="1">
        <v>14</v>
      </c>
      <c r="G2999" s="1">
        <v>274</v>
      </c>
      <c r="H2999" s="1">
        <v>31.5</v>
      </c>
      <c r="I2999" s="1">
        <v>5.58</v>
      </c>
      <c r="J2999" s="1">
        <v>141.33000000000001</v>
      </c>
      <c r="K2999" s="1">
        <v>27.509</v>
      </c>
      <c r="L2999" s="1">
        <v>6.1910886475661899E-3</v>
      </c>
      <c r="M2999" t="str">
        <f t="shared" si="46"/>
        <v>Upregulated</v>
      </c>
    </row>
    <row r="3000" spans="1:13" x14ac:dyDescent="0.25">
      <c r="A3000" s="1" t="s">
        <v>5174</v>
      </c>
      <c r="B3000" s="1" t="s">
        <v>5175</v>
      </c>
      <c r="C3000" s="1">
        <v>3.7050000000000001</v>
      </c>
      <c r="D3000" s="1">
        <v>0</v>
      </c>
      <c r="E3000" s="1">
        <v>1</v>
      </c>
      <c r="F3000" s="1">
        <v>1</v>
      </c>
      <c r="G3000" s="1">
        <v>5639</v>
      </c>
      <c r="H3000" s="1">
        <v>593</v>
      </c>
      <c r="I3000" s="1">
        <v>6.8</v>
      </c>
      <c r="J3000" s="1">
        <v>2.72</v>
      </c>
      <c r="K3000" s="1">
        <v>1.3819999999999999</v>
      </c>
      <c r="L3000" s="1">
        <v>0.95230813541593395</v>
      </c>
      <c r="M3000" t="str">
        <f t="shared" si="46"/>
        <v>Upregulated</v>
      </c>
    </row>
    <row r="3001" spans="1:13" x14ac:dyDescent="0.25">
      <c r="A3001" s="1" t="s">
        <v>5465</v>
      </c>
      <c r="B3001" s="1" t="s">
        <v>5677</v>
      </c>
      <c r="C3001" s="1">
        <v>4.173</v>
      </c>
      <c r="D3001" s="1">
        <v>2</v>
      </c>
      <c r="E3001" s="1">
        <v>1</v>
      </c>
      <c r="F3001" s="1">
        <v>1</v>
      </c>
      <c r="G3001" s="1">
        <v>1274</v>
      </c>
      <c r="H3001" s="1">
        <v>134.5</v>
      </c>
      <c r="I3001" s="1">
        <v>8.56</v>
      </c>
      <c r="J3001" s="1">
        <v>3.5</v>
      </c>
      <c r="K3001" s="1">
        <v>100</v>
      </c>
      <c r="L3001" s="1">
        <v>1.08706293706294E-16</v>
      </c>
      <c r="M3001" t="str">
        <f t="shared" si="46"/>
        <v>Upregulated</v>
      </c>
    </row>
    <row r="3002" spans="1:13" x14ac:dyDescent="0.25">
      <c r="A3002" s="1" t="s">
        <v>2860</v>
      </c>
      <c r="B3002" s="1" t="s">
        <v>2861</v>
      </c>
      <c r="C3002" s="1">
        <v>4.1440000000000001</v>
      </c>
      <c r="D3002" s="1">
        <v>4</v>
      </c>
      <c r="E3002" s="1">
        <v>1</v>
      </c>
      <c r="F3002" s="1">
        <v>1</v>
      </c>
      <c r="G3002" s="1">
        <v>553</v>
      </c>
      <c r="H3002" s="1">
        <v>59.2</v>
      </c>
      <c r="I3002" s="1">
        <v>7.4</v>
      </c>
      <c r="J3002" s="1">
        <v>2.58</v>
      </c>
      <c r="K3002" s="1">
        <v>2.347</v>
      </c>
      <c r="L3002" s="1">
        <v>0.90296972155003397</v>
      </c>
      <c r="M3002" t="str">
        <f t="shared" si="46"/>
        <v>Upregulated</v>
      </c>
    </row>
    <row r="3003" spans="1:13" x14ac:dyDescent="0.25">
      <c r="A3003" s="1" t="s">
        <v>6090</v>
      </c>
      <c r="B3003" s="1" t="s">
        <v>6091</v>
      </c>
      <c r="C3003" s="1">
        <v>1.2909999999999999</v>
      </c>
      <c r="D3003" s="1">
        <v>0</v>
      </c>
      <c r="E3003" s="1">
        <v>1</v>
      </c>
      <c r="F3003" s="1">
        <v>1</v>
      </c>
      <c r="G3003" s="1">
        <v>13453</v>
      </c>
      <c r="H3003" s="1">
        <v>1450.5</v>
      </c>
      <c r="I3003" s="1">
        <v>8.69</v>
      </c>
      <c r="J3003" s="1">
        <v>1.72</v>
      </c>
      <c r="K3003" s="1">
        <v>63.651000000000003</v>
      </c>
      <c r="L3003" s="1">
        <v>2.4815333677314901E-4</v>
      </c>
      <c r="M3003" t="str">
        <f t="shared" si="46"/>
        <v>Upregulated</v>
      </c>
    </row>
    <row r="3004" spans="1:13" x14ac:dyDescent="0.25">
      <c r="A3004" s="1" t="s">
        <v>3198</v>
      </c>
      <c r="B3004" s="1" t="s">
        <v>3199</v>
      </c>
      <c r="C3004" s="1">
        <v>35.192999999999998</v>
      </c>
      <c r="D3004" s="1">
        <v>48</v>
      </c>
      <c r="E3004" s="1">
        <v>7</v>
      </c>
      <c r="F3004" s="1">
        <v>7</v>
      </c>
      <c r="G3004" s="1">
        <v>201</v>
      </c>
      <c r="H3004" s="1">
        <v>22.3</v>
      </c>
      <c r="I3004" s="1">
        <v>6.39</v>
      </c>
      <c r="J3004" s="1">
        <v>59.71</v>
      </c>
      <c r="K3004" s="1">
        <v>1.9730000000000001</v>
      </c>
      <c r="L3004" s="1">
        <v>0.87656894584330403</v>
      </c>
      <c r="M3004" t="str">
        <f t="shared" si="46"/>
        <v>Upregulated</v>
      </c>
    </row>
    <row r="3005" spans="1:13" x14ac:dyDescent="0.25">
      <c r="A3005" s="1" t="s">
        <v>1466</v>
      </c>
      <c r="B3005" s="1" t="s">
        <v>1467</v>
      </c>
      <c r="C3005" s="1">
        <v>6.5890000000000004</v>
      </c>
      <c r="D3005" s="1">
        <v>6</v>
      </c>
      <c r="E3005" s="1">
        <v>2</v>
      </c>
      <c r="F3005" s="1">
        <v>2</v>
      </c>
      <c r="G3005" s="1">
        <v>585</v>
      </c>
      <c r="H3005" s="1">
        <v>62.9</v>
      </c>
      <c r="I3005" s="1">
        <v>8.2200000000000006</v>
      </c>
      <c r="J3005" s="1">
        <v>3.14</v>
      </c>
      <c r="K3005" s="1">
        <v>1.171</v>
      </c>
      <c r="L3005" s="1">
        <v>0.98366697892314303</v>
      </c>
      <c r="M3005" t="str">
        <f t="shared" si="46"/>
        <v>Upregulated</v>
      </c>
    </row>
    <row r="3006" spans="1:13" x14ac:dyDescent="0.25">
      <c r="A3006" s="1" t="s">
        <v>5598</v>
      </c>
      <c r="B3006" s="1" t="s">
        <v>5599</v>
      </c>
      <c r="C3006" s="1">
        <v>6.0369999999999999</v>
      </c>
      <c r="D3006" s="1">
        <v>11</v>
      </c>
      <c r="E3006" s="1">
        <v>1</v>
      </c>
      <c r="F3006" s="1">
        <v>1</v>
      </c>
      <c r="G3006" s="1">
        <v>296</v>
      </c>
      <c r="H3006" s="1">
        <v>31</v>
      </c>
      <c r="I3006" s="1">
        <v>9.14</v>
      </c>
      <c r="J3006" s="1">
        <v>4.5</v>
      </c>
      <c r="K3006" s="1">
        <v>1.107</v>
      </c>
      <c r="L3006" s="1">
        <v>0.98366697892314303</v>
      </c>
      <c r="M3006" t="str">
        <f t="shared" si="46"/>
        <v>Upregulated</v>
      </c>
    </row>
    <row r="3007" spans="1:13" x14ac:dyDescent="0.25">
      <c r="A3007" s="1" t="s">
        <v>5952</v>
      </c>
      <c r="B3007" s="1" t="s">
        <v>5953</v>
      </c>
      <c r="C3007" s="1">
        <v>1.9670000000000001</v>
      </c>
      <c r="D3007" s="1">
        <v>1</v>
      </c>
      <c r="E3007" s="1">
        <v>1</v>
      </c>
      <c r="F3007" s="1">
        <v>1</v>
      </c>
      <c r="G3007" s="1">
        <v>1386</v>
      </c>
      <c r="H3007" s="1">
        <v>151.69999999999999</v>
      </c>
      <c r="I3007" s="1">
        <v>6.95</v>
      </c>
      <c r="J3007" s="1">
        <v>2.13</v>
      </c>
      <c r="K3007" s="1">
        <v>100</v>
      </c>
      <c r="L3007" s="1">
        <v>1.08706293706294E-16</v>
      </c>
      <c r="M3007" t="str">
        <f t="shared" si="46"/>
        <v>Upregulated</v>
      </c>
    </row>
    <row r="3008" spans="1:13" x14ac:dyDescent="0.25">
      <c r="A3008" s="1" t="s">
        <v>372</v>
      </c>
      <c r="B3008" s="1" t="s">
        <v>373</v>
      </c>
      <c r="C3008" s="1">
        <v>18.041</v>
      </c>
      <c r="D3008" s="1">
        <v>25</v>
      </c>
      <c r="E3008" s="1">
        <v>3</v>
      </c>
      <c r="F3008" s="1">
        <v>3</v>
      </c>
      <c r="G3008" s="1">
        <v>213</v>
      </c>
      <c r="H3008" s="1">
        <v>23.8</v>
      </c>
      <c r="I3008" s="1">
        <v>10.01</v>
      </c>
      <c r="J3008" s="1">
        <v>17.59</v>
      </c>
      <c r="K3008" s="1">
        <v>1.393</v>
      </c>
      <c r="L3008" s="1">
        <v>0.94593654087699897</v>
      </c>
      <c r="M3008" t="str">
        <f t="shared" si="46"/>
        <v>Upregulated</v>
      </c>
    </row>
    <row r="3009" spans="1:13" x14ac:dyDescent="0.25">
      <c r="A3009" s="1" t="s">
        <v>2644</v>
      </c>
      <c r="B3009" s="1" t="s">
        <v>2645</v>
      </c>
      <c r="C3009" s="1">
        <v>26.545999999999999</v>
      </c>
      <c r="D3009" s="1">
        <v>12</v>
      </c>
      <c r="E3009" s="1">
        <v>8</v>
      </c>
      <c r="F3009" s="1">
        <v>8</v>
      </c>
      <c r="G3009" s="1">
        <v>939</v>
      </c>
      <c r="H3009" s="1">
        <v>99.1</v>
      </c>
      <c r="I3009" s="1">
        <v>4.8899999999999997</v>
      </c>
      <c r="J3009" s="1">
        <v>21.27</v>
      </c>
      <c r="K3009" s="1">
        <v>1.046</v>
      </c>
      <c r="L3009" s="1">
        <v>0.98950519900739997</v>
      </c>
      <c r="M3009" t="str">
        <f t="shared" si="46"/>
        <v>Upregulated</v>
      </c>
    </row>
    <row r="3010" spans="1:13" x14ac:dyDescent="0.25">
      <c r="A3010" s="1" t="s">
        <v>4862</v>
      </c>
      <c r="B3010" s="1" t="s">
        <v>4863</v>
      </c>
      <c r="C3010" s="1">
        <v>10.169</v>
      </c>
      <c r="D3010" s="1">
        <v>12</v>
      </c>
      <c r="E3010" s="1">
        <v>3</v>
      </c>
      <c r="F3010" s="1">
        <v>3</v>
      </c>
      <c r="G3010" s="1">
        <v>469</v>
      </c>
      <c r="H3010" s="1">
        <v>50</v>
      </c>
      <c r="I3010" s="1">
        <v>10.14</v>
      </c>
      <c r="J3010" s="1">
        <v>13.21</v>
      </c>
      <c r="K3010" s="1">
        <v>3.15</v>
      </c>
      <c r="L3010" s="1">
        <v>0.72255881850734405</v>
      </c>
      <c r="M3010" t="str">
        <f t="shared" si="46"/>
        <v>Upregulated</v>
      </c>
    </row>
    <row r="3011" spans="1:13" x14ac:dyDescent="0.25">
      <c r="A3011" s="1" t="s">
        <v>1098</v>
      </c>
      <c r="B3011" s="1" t="s">
        <v>1099</v>
      </c>
      <c r="C3011" s="1">
        <v>28.236999999999998</v>
      </c>
      <c r="D3011" s="1">
        <v>31</v>
      </c>
      <c r="E3011" s="1">
        <v>4</v>
      </c>
      <c r="F3011" s="1">
        <v>4</v>
      </c>
      <c r="G3011" s="1">
        <v>158</v>
      </c>
      <c r="H3011" s="1">
        <v>16</v>
      </c>
      <c r="I3011" s="1">
        <v>11.78</v>
      </c>
      <c r="J3011" s="1">
        <v>51.15</v>
      </c>
      <c r="K3011" s="1">
        <v>2.8690000000000002</v>
      </c>
      <c r="L3011" s="1">
        <v>0.69415855582908603</v>
      </c>
      <c r="M3011" t="str">
        <f t="shared" ref="M3011:M3070" si="47">IF(K3011&gt;1,"Upregulated","Downregulated")</f>
        <v>Upregulated</v>
      </c>
    </row>
    <row r="3012" spans="1:13" x14ac:dyDescent="0.25">
      <c r="A3012" s="1" t="s">
        <v>5950</v>
      </c>
      <c r="B3012" s="1" t="s">
        <v>5951</v>
      </c>
      <c r="C3012" s="1">
        <v>2.0059999999999998</v>
      </c>
      <c r="D3012" s="1">
        <v>3</v>
      </c>
      <c r="E3012" s="1">
        <v>1</v>
      </c>
      <c r="F3012" s="1">
        <v>1</v>
      </c>
      <c r="G3012" s="1">
        <v>231</v>
      </c>
      <c r="H3012" s="1">
        <v>25.7</v>
      </c>
      <c r="I3012" s="1">
        <v>5.14</v>
      </c>
      <c r="J3012" s="1">
        <v>1.67</v>
      </c>
      <c r="K3012" s="1">
        <v>100</v>
      </c>
      <c r="L3012" s="1">
        <v>1.08706293706294E-16</v>
      </c>
      <c r="M3012" t="str">
        <f t="shared" si="47"/>
        <v>Upregulated</v>
      </c>
    </row>
    <row r="3013" spans="1:13" x14ac:dyDescent="0.25">
      <c r="A3013" s="1" t="s">
        <v>5240</v>
      </c>
      <c r="B3013" s="1" t="s">
        <v>5241</v>
      </c>
      <c r="C3013" s="1">
        <v>5.6950000000000003</v>
      </c>
      <c r="D3013" s="1">
        <v>5</v>
      </c>
      <c r="E3013" s="1">
        <v>2</v>
      </c>
      <c r="F3013" s="1">
        <v>2</v>
      </c>
      <c r="G3013" s="1">
        <v>575</v>
      </c>
      <c r="H3013" s="1">
        <v>62.7</v>
      </c>
      <c r="I3013" s="1">
        <v>4.16</v>
      </c>
      <c r="J3013" s="1">
        <v>4.84</v>
      </c>
      <c r="K3013" s="1" t="s">
        <v>11</v>
      </c>
      <c r="L3013" s="1" t="s">
        <v>11</v>
      </c>
      <c r="M3013" t="str">
        <f t="shared" si="47"/>
        <v>Upregulated</v>
      </c>
    </row>
    <row r="3014" spans="1:13" x14ac:dyDescent="0.25">
      <c r="A3014" s="1" t="s">
        <v>4770</v>
      </c>
      <c r="B3014" s="1" t="s">
        <v>4771</v>
      </c>
      <c r="C3014" s="1">
        <v>1.5069999999999999</v>
      </c>
      <c r="D3014" s="1">
        <v>1</v>
      </c>
      <c r="E3014" s="1">
        <v>1</v>
      </c>
      <c r="F3014" s="1">
        <v>1</v>
      </c>
      <c r="G3014" s="1">
        <v>984</v>
      </c>
      <c r="H3014" s="1">
        <v>105.8</v>
      </c>
      <c r="I3014" s="1">
        <v>8.07</v>
      </c>
      <c r="J3014" s="1">
        <v>1.67</v>
      </c>
      <c r="K3014" s="1">
        <v>9.0679999999999996</v>
      </c>
      <c r="L3014" s="1">
        <v>0.160255927004501</v>
      </c>
      <c r="M3014" t="str">
        <f t="shared" si="47"/>
        <v>Upregulated</v>
      </c>
    </row>
    <row r="3015" spans="1:13" x14ac:dyDescent="0.25">
      <c r="A3015" s="1" t="s">
        <v>882</v>
      </c>
      <c r="B3015" s="1" t="s">
        <v>883</v>
      </c>
      <c r="C3015" s="1">
        <v>31.324999999999999</v>
      </c>
      <c r="D3015" s="1">
        <v>35</v>
      </c>
      <c r="E3015" s="1">
        <v>8</v>
      </c>
      <c r="F3015" s="1">
        <v>8</v>
      </c>
      <c r="G3015" s="1">
        <v>263</v>
      </c>
      <c r="H3015" s="1">
        <v>27.8</v>
      </c>
      <c r="I3015" s="1">
        <v>8.8800000000000008</v>
      </c>
      <c r="J3015" s="1">
        <v>38.78</v>
      </c>
      <c r="K3015" s="1">
        <v>4.4189999999999996</v>
      </c>
      <c r="L3015" s="1">
        <v>0.45310732276871402</v>
      </c>
      <c r="M3015" t="str">
        <f t="shared" si="47"/>
        <v>Upregulated</v>
      </c>
    </row>
    <row r="3016" spans="1:13" x14ac:dyDescent="0.25">
      <c r="A3016" s="1" t="s">
        <v>1230</v>
      </c>
      <c r="B3016" s="1" t="s">
        <v>1231</v>
      </c>
      <c r="C3016" s="1">
        <v>23.155000000000001</v>
      </c>
      <c r="D3016" s="1">
        <v>21</v>
      </c>
      <c r="E3016" s="1">
        <v>7</v>
      </c>
      <c r="F3016" s="1">
        <v>7</v>
      </c>
      <c r="G3016" s="1">
        <v>394</v>
      </c>
      <c r="H3016" s="1">
        <v>44.8</v>
      </c>
      <c r="I3016" s="1">
        <v>4.93</v>
      </c>
      <c r="J3016" s="1">
        <v>25.05</v>
      </c>
      <c r="K3016" s="1">
        <v>2.423</v>
      </c>
      <c r="L3016" s="1">
        <v>0.75211174023889205</v>
      </c>
      <c r="M3016" t="str">
        <f t="shared" si="47"/>
        <v>Upregulated</v>
      </c>
    </row>
    <row r="3017" spans="1:13" x14ac:dyDescent="0.25">
      <c r="A3017" s="1" t="s">
        <v>4710</v>
      </c>
      <c r="B3017" s="1" t="s">
        <v>4711</v>
      </c>
      <c r="C3017" s="1">
        <v>7.2889999999999997</v>
      </c>
      <c r="D3017" s="1">
        <v>22</v>
      </c>
      <c r="E3017" s="1">
        <v>2</v>
      </c>
      <c r="F3017" s="1">
        <v>2</v>
      </c>
      <c r="G3017" s="1">
        <v>86</v>
      </c>
      <c r="H3017" s="1">
        <v>10</v>
      </c>
      <c r="I3017" s="1">
        <v>9.48</v>
      </c>
      <c r="J3017" s="1">
        <v>11.8</v>
      </c>
      <c r="K3017" s="1">
        <v>9.2439999999999998</v>
      </c>
      <c r="L3017" s="1">
        <v>0.10226515771469</v>
      </c>
      <c r="M3017" t="str">
        <f t="shared" si="47"/>
        <v>Upregulated</v>
      </c>
    </row>
    <row r="3018" spans="1:13" x14ac:dyDescent="0.25">
      <c r="A3018" s="1" t="s">
        <v>4516</v>
      </c>
      <c r="B3018" s="1" t="s">
        <v>4517</v>
      </c>
      <c r="C3018" s="1">
        <v>25.503</v>
      </c>
      <c r="D3018" s="1">
        <v>34</v>
      </c>
      <c r="E3018" s="1">
        <v>6</v>
      </c>
      <c r="F3018" s="1">
        <v>6</v>
      </c>
      <c r="G3018" s="1">
        <v>243</v>
      </c>
      <c r="H3018" s="1">
        <v>26.8</v>
      </c>
      <c r="I3018" s="1">
        <v>4.92</v>
      </c>
      <c r="J3018" s="1">
        <v>31.98</v>
      </c>
      <c r="K3018" s="1">
        <v>2.8690000000000002</v>
      </c>
      <c r="L3018" s="1">
        <v>0.69635155919858904</v>
      </c>
      <c r="M3018" t="str">
        <f t="shared" si="47"/>
        <v>Upregulated</v>
      </c>
    </row>
    <row r="3019" spans="1:13" x14ac:dyDescent="0.25">
      <c r="A3019" s="1" t="s">
        <v>860</v>
      </c>
      <c r="B3019" s="1" t="s">
        <v>861</v>
      </c>
      <c r="C3019" s="1">
        <v>3.3540000000000001</v>
      </c>
      <c r="D3019" s="1">
        <v>2</v>
      </c>
      <c r="E3019" s="1">
        <v>2</v>
      </c>
      <c r="F3019" s="1">
        <v>2</v>
      </c>
      <c r="G3019" s="1">
        <v>1199</v>
      </c>
      <c r="H3019" s="1">
        <v>126.5</v>
      </c>
      <c r="I3019" s="1">
        <v>5.2</v>
      </c>
      <c r="J3019" s="1">
        <v>3.46</v>
      </c>
      <c r="K3019" s="1">
        <v>1.393</v>
      </c>
      <c r="L3019" s="1">
        <v>0.94986707281509497</v>
      </c>
      <c r="M3019" t="str">
        <f t="shared" si="47"/>
        <v>Upregulated</v>
      </c>
    </row>
    <row r="3020" spans="1:13" x14ac:dyDescent="0.25">
      <c r="A3020" s="1" t="s">
        <v>2744</v>
      </c>
      <c r="B3020" s="1" t="s">
        <v>2745</v>
      </c>
      <c r="C3020" s="1">
        <v>2.6629999999999998</v>
      </c>
      <c r="D3020" s="1">
        <v>2</v>
      </c>
      <c r="E3020" s="1">
        <v>1</v>
      </c>
      <c r="F3020" s="1">
        <v>1</v>
      </c>
      <c r="G3020" s="1">
        <v>1278</v>
      </c>
      <c r="H3020" s="1">
        <v>137.9</v>
      </c>
      <c r="I3020" s="1">
        <v>5.9</v>
      </c>
      <c r="J3020" s="1">
        <v>2.66</v>
      </c>
      <c r="K3020" s="1" t="s">
        <v>11</v>
      </c>
      <c r="L3020" s="1" t="s">
        <v>11</v>
      </c>
      <c r="M3020" t="str">
        <f t="shared" si="47"/>
        <v>Upregulated</v>
      </c>
    </row>
    <row r="3021" spans="1:13" x14ac:dyDescent="0.25">
      <c r="A3021" s="1" t="s">
        <v>5821</v>
      </c>
      <c r="B3021" s="1" t="s">
        <v>5822</v>
      </c>
      <c r="C3021" s="1">
        <v>2.9820000000000002</v>
      </c>
      <c r="D3021" s="1">
        <v>3</v>
      </c>
      <c r="E3021" s="1">
        <v>1</v>
      </c>
      <c r="F3021" s="1">
        <v>1</v>
      </c>
      <c r="G3021" s="1">
        <v>318</v>
      </c>
      <c r="H3021" s="1">
        <v>36.299999999999997</v>
      </c>
      <c r="I3021" s="1">
        <v>6.15</v>
      </c>
      <c r="J3021" s="1">
        <v>2.71</v>
      </c>
      <c r="K3021" s="1">
        <v>1.2430000000000001</v>
      </c>
      <c r="L3021" s="1">
        <v>0.98237364104199199</v>
      </c>
      <c r="M3021" t="str">
        <f t="shared" si="47"/>
        <v>Upregulated</v>
      </c>
    </row>
    <row r="3022" spans="1:13" x14ac:dyDescent="0.25">
      <c r="A3022" s="1" t="s">
        <v>5018</v>
      </c>
      <c r="B3022" s="1" t="s">
        <v>5019</v>
      </c>
      <c r="C3022" s="1">
        <v>4.3710000000000004</v>
      </c>
      <c r="D3022" s="1">
        <v>2</v>
      </c>
      <c r="E3022" s="1">
        <v>2</v>
      </c>
      <c r="F3022" s="1">
        <v>2</v>
      </c>
      <c r="G3022" s="1">
        <v>1011</v>
      </c>
      <c r="H3022" s="1">
        <v>113.6</v>
      </c>
      <c r="I3022" s="1">
        <v>7.24</v>
      </c>
      <c r="J3022" s="1">
        <v>2.14</v>
      </c>
      <c r="K3022" s="1">
        <v>5.5309999999999997</v>
      </c>
      <c r="L3022" s="1">
        <v>0.54814889054831195</v>
      </c>
      <c r="M3022" t="str">
        <f t="shared" si="47"/>
        <v>Upregulated</v>
      </c>
    </row>
    <row r="3023" spans="1:13" x14ac:dyDescent="0.25">
      <c r="A3023" s="1" t="s">
        <v>396</v>
      </c>
      <c r="B3023" s="1" t="s">
        <v>397</v>
      </c>
      <c r="C3023" s="1">
        <v>38.343000000000004</v>
      </c>
      <c r="D3023" s="1">
        <v>22</v>
      </c>
      <c r="E3023" s="1">
        <v>11</v>
      </c>
      <c r="F3023" s="1">
        <v>11</v>
      </c>
      <c r="G3023" s="1">
        <v>481</v>
      </c>
      <c r="H3023" s="1">
        <v>52.4</v>
      </c>
      <c r="I3023" s="1">
        <v>5.87</v>
      </c>
      <c r="J3023" s="1">
        <v>48.37</v>
      </c>
      <c r="K3023" s="1">
        <v>6.57</v>
      </c>
      <c r="L3023" s="1">
        <v>0.327382547212972</v>
      </c>
      <c r="M3023" t="str">
        <f t="shared" si="47"/>
        <v>Upregulated</v>
      </c>
    </row>
    <row r="3024" spans="1:13" x14ac:dyDescent="0.25">
      <c r="A3024" s="1" t="s">
        <v>5242</v>
      </c>
      <c r="B3024" s="1" t="s">
        <v>5243</v>
      </c>
      <c r="C3024" s="1">
        <v>6.7590000000000003</v>
      </c>
      <c r="D3024" s="1">
        <v>10</v>
      </c>
      <c r="E3024" s="1">
        <v>2</v>
      </c>
      <c r="F3024" s="1">
        <v>2</v>
      </c>
      <c r="G3024" s="1">
        <v>284</v>
      </c>
      <c r="H3024" s="1">
        <v>29.9</v>
      </c>
      <c r="I3024" s="1">
        <v>6.54</v>
      </c>
      <c r="J3024" s="1">
        <v>9.9700000000000006</v>
      </c>
      <c r="K3024" s="1">
        <v>4.0919999999999996</v>
      </c>
      <c r="L3024" s="1">
        <v>0.53814756740376501</v>
      </c>
      <c r="M3024" t="str">
        <f t="shared" si="47"/>
        <v>Upregulated</v>
      </c>
    </row>
    <row r="3025" spans="1:13" x14ac:dyDescent="0.25">
      <c r="A3025" s="1" t="s">
        <v>590</v>
      </c>
      <c r="B3025" s="1" t="s">
        <v>591</v>
      </c>
      <c r="C3025" s="1">
        <v>9.9499999999999993</v>
      </c>
      <c r="D3025" s="1">
        <v>2</v>
      </c>
      <c r="E3025" s="1">
        <v>3</v>
      </c>
      <c r="F3025" s="1">
        <v>3</v>
      </c>
      <c r="G3025" s="1">
        <v>1377</v>
      </c>
      <c r="H3025" s="1">
        <v>148.5</v>
      </c>
      <c r="I3025" s="1">
        <v>5.66</v>
      </c>
      <c r="J3025" s="1">
        <v>8.3800000000000008</v>
      </c>
      <c r="K3025" s="1">
        <v>1.36</v>
      </c>
      <c r="L3025" s="1">
        <v>0.97365914910608198</v>
      </c>
      <c r="M3025" t="str">
        <f t="shared" si="47"/>
        <v>Upregulated</v>
      </c>
    </row>
    <row r="3026" spans="1:13" x14ac:dyDescent="0.25">
      <c r="A3026" s="1" t="s">
        <v>4494</v>
      </c>
      <c r="B3026" s="1" t="s">
        <v>4495</v>
      </c>
      <c r="C3026" s="1">
        <v>1.2370000000000001</v>
      </c>
      <c r="D3026" s="1">
        <v>0</v>
      </c>
      <c r="E3026" s="1">
        <v>1</v>
      </c>
      <c r="F3026" s="1">
        <v>1</v>
      </c>
      <c r="G3026" s="1">
        <v>2792</v>
      </c>
      <c r="H3026" s="1">
        <v>306.10000000000002</v>
      </c>
      <c r="I3026" s="1">
        <v>8.34</v>
      </c>
      <c r="J3026" s="1">
        <v>1.61</v>
      </c>
      <c r="K3026" s="1">
        <v>3.3</v>
      </c>
      <c r="L3026" s="1">
        <v>0.78087458450198699</v>
      </c>
      <c r="M3026" t="str">
        <f t="shared" si="47"/>
        <v>Upregulated</v>
      </c>
    </row>
    <row r="3027" spans="1:13" x14ac:dyDescent="0.25">
      <c r="A3027" s="1" t="s">
        <v>4606</v>
      </c>
      <c r="B3027" s="1" t="s">
        <v>4607</v>
      </c>
      <c r="C3027" s="1">
        <v>22.518000000000001</v>
      </c>
      <c r="D3027" s="1">
        <v>9</v>
      </c>
      <c r="E3027" s="1">
        <v>6</v>
      </c>
      <c r="F3027" s="1">
        <v>6</v>
      </c>
      <c r="G3027" s="1">
        <v>1072</v>
      </c>
      <c r="H3027" s="1">
        <v>116.6</v>
      </c>
      <c r="I3027" s="1">
        <v>5.91</v>
      </c>
      <c r="J3027" s="1">
        <v>18.18</v>
      </c>
      <c r="K3027" s="1">
        <v>1.024</v>
      </c>
      <c r="L3027" s="1">
        <v>0.98237364104199199</v>
      </c>
      <c r="M3027" t="str">
        <f t="shared" si="47"/>
        <v>Upregulated</v>
      </c>
    </row>
    <row r="3028" spans="1:13" x14ac:dyDescent="0.25">
      <c r="A3028" s="1" t="s">
        <v>5084</v>
      </c>
      <c r="B3028" s="1" t="s">
        <v>5085</v>
      </c>
      <c r="C3028" s="1">
        <v>13.144</v>
      </c>
      <c r="D3028" s="1">
        <v>19</v>
      </c>
      <c r="E3028" s="1">
        <v>2</v>
      </c>
      <c r="F3028" s="1">
        <v>2</v>
      </c>
      <c r="G3028" s="1">
        <v>182</v>
      </c>
      <c r="H3028" s="1">
        <v>20.100000000000001</v>
      </c>
      <c r="I3028" s="1">
        <v>6.18</v>
      </c>
      <c r="J3028" s="1">
        <v>25.08</v>
      </c>
      <c r="K3028" s="1">
        <v>29.609000000000002</v>
      </c>
      <c r="L3028" s="1">
        <v>4.6496559833929399E-3</v>
      </c>
      <c r="M3028" t="str">
        <f t="shared" si="47"/>
        <v>Upregulated</v>
      </c>
    </row>
    <row r="3029" spans="1:13" x14ac:dyDescent="0.25">
      <c r="A3029" s="1" t="s">
        <v>5026</v>
      </c>
      <c r="B3029" s="1" t="s">
        <v>5027</v>
      </c>
      <c r="C3029" s="1">
        <v>1.6879999999999999</v>
      </c>
      <c r="D3029" s="1">
        <v>5</v>
      </c>
      <c r="E3029" s="1">
        <v>1</v>
      </c>
      <c r="F3029" s="1">
        <v>1</v>
      </c>
      <c r="G3029" s="1">
        <v>213</v>
      </c>
      <c r="H3029" s="1">
        <v>23.8</v>
      </c>
      <c r="I3029" s="1">
        <v>9.66</v>
      </c>
      <c r="J3029" s="1">
        <v>0</v>
      </c>
      <c r="K3029" s="1">
        <v>100</v>
      </c>
      <c r="L3029" s="1">
        <v>1.08706293706294E-16</v>
      </c>
      <c r="M3029" t="str">
        <f t="shared" si="47"/>
        <v>Upregulated</v>
      </c>
    </row>
    <row r="3030" spans="1:13" x14ac:dyDescent="0.25">
      <c r="A3030" s="1" t="s">
        <v>2546</v>
      </c>
      <c r="B3030" s="1" t="s">
        <v>2547</v>
      </c>
      <c r="C3030" s="1">
        <v>6.0490000000000004</v>
      </c>
      <c r="D3030" s="1">
        <v>3</v>
      </c>
      <c r="E3030" s="1">
        <v>2</v>
      </c>
      <c r="F3030" s="1">
        <v>2</v>
      </c>
      <c r="G3030" s="1">
        <v>665</v>
      </c>
      <c r="H3030" s="1">
        <v>73.8</v>
      </c>
      <c r="I3030" s="1">
        <v>6.99</v>
      </c>
      <c r="J3030" s="1">
        <v>2.4700000000000002</v>
      </c>
      <c r="K3030" s="1">
        <v>1.425</v>
      </c>
      <c r="L3030" s="1">
        <v>0.96634627085485003</v>
      </c>
      <c r="M3030" t="str">
        <f t="shared" si="47"/>
        <v>Upregulated</v>
      </c>
    </row>
    <row r="3031" spans="1:13" x14ac:dyDescent="0.25">
      <c r="A3031" s="1" t="s">
        <v>5881</v>
      </c>
      <c r="B3031" s="1" t="s">
        <v>5882</v>
      </c>
      <c r="C3031" s="1">
        <v>2.4710000000000001</v>
      </c>
      <c r="D3031" s="1">
        <v>2</v>
      </c>
      <c r="E3031" s="1">
        <v>1</v>
      </c>
      <c r="F3031" s="1">
        <v>1</v>
      </c>
      <c r="G3031" s="1">
        <v>483</v>
      </c>
      <c r="H3031" s="1">
        <v>52.6</v>
      </c>
      <c r="I3031" s="1">
        <v>7.23</v>
      </c>
      <c r="J3031" s="1">
        <v>1.69</v>
      </c>
      <c r="K3031" s="1">
        <v>1.6160000000000001</v>
      </c>
      <c r="L3031" s="1">
        <v>0.94753654474239801</v>
      </c>
      <c r="M3031" t="str">
        <f t="shared" si="47"/>
        <v>Upregulated</v>
      </c>
    </row>
    <row r="3032" spans="1:13" x14ac:dyDescent="0.25">
      <c r="A3032" s="1" t="s">
        <v>5726</v>
      </c>
      <c r="B3032" s="1" t="s">
        <v>5727</v>
      </c>
      <c r="C3032" s="1">
        <v>3.754</v>
      </c>
      <c r="D3032" s="1">
        <v>1</v>
      </c>
      <c r="E3032" s="1">
        <v>1</v>
      </c>
      <c r="F3032" s="1">
        <v>1</v>
      </c>
      <c r="G3032" s="1">
        <v>1308</v>
      </c>
      <c r="H3032" s="1">
        <v>141.6</v>
      </c>
      <c r="I3032" s="1">
        <v>8.15</v>
      </c>
      <c r="J3032" s="1">
        <v>3.44</v>
      </c>
      <c r="K3032" s="1" t="s">
        <v>11</v>
      </c>
      <c r="L3032" s="1" t="s">
        <v>11</v>
      </c>
      <c r="M3032" t="str">
        <f t="shared" si="47"/>
        <v>Upregulated</v>
      </c>
    </row>
    <row r="3033" spans="1:13" x14ac:dyDescent="0.25">
      <c r="A3033" s="1" t="s">
        <v>5224</v>
      </c>
      <c r="B3033" s="1" t="s">
        <v>5225</v>
      </c>
      <c r="C3033" s="1">
        <v>11.986000000000001</v>
      </c>
      <c r="D3033" s="1">
        <v>13</v>
      </c>
      <c r="E3033" s="1">
        <v>3</v>
      </c>
      <c r="F3033" s="1">
        <v>3</v>
      </c>
      <c r="G3033" s="1">
        <v>274</v>
      </c>
      <c r="H3033" s="1">
        <v>30.5</v>
      </c>
      <c r="I3033" s="1">
        <v>8.85</v>
      </c>
      <c r="J3033" s="1">
        <v>15.06</v>
      </c>
      <c r="K3033" s="1">
        <v>19.992000000000001</v>
      </c>
      <c r="L3033" s="1">
        <v>1.7184198471812601E-2</v>
      </c>
      <c r="M3033" t="str">
        <f t="shared" si="47"/>
        <v>Upregulated</v>
      </c>
    </row>
    <row r="3034" spans="1:13" x14ac:dyDescent="0.25">
      <c r="A3034" s="1" t="s">
        <v>5946</v>
      </c>
      <c r="B3034" s="1" t="s">
        <v>5947</v>
      </c>
      <c r="C3034" s="1">
        <v>2.0489999999999999</v>
      </c>
      <c r="D3034" s="1">
        <v>2</v>
      </c>
      <c r="E3034" s="1">
        <v>1</v>
      </c>
      <c r="F3034" s="1">
        <v>1</v>
      </c>
      <c r="G3034" s="1">
        <v>493</v>
      </c>
      <c r="H3034" s="1">
        <v>54.3</v>
      </c>
      <c r="I3034" s="1">
        <v>7.77</v>
      </c>
      <c r="J3034" s="1">
        <v>1.73</v>
      </c>
      <c r="K3034" s="1">
        <v>8.9909999999999997</v>
      </c>
      <c r="L3034" s="1">
        <v>0.23980185232867399</v>
      </c>
      <c r="M3034" t="str">
        <f t="shared" si="47"/>
        <v>Upregulated</v>
      </c>
    </row>
    <row r="3035" spans="1:13" x14ac:dyDescent="0.25">
      <c r="A3035" s="1" t="s">
        <v>1908</v>
      </c>
      <c r="B3035" s="1" t="s">
        <v>1909</v>
      </c>
      <c r="C3035" s="1">
        <v>125.995</v>
      </c>
      <c r="D3035" s="1">
        <v>50</v>
      </c>
      <c r="E3035" s="1">
        <v>29</v>
      </c>
      <c r="F3035" s="1">
        <v>29</v>
      </c>
      <c r="G3035" s="1">
        <v>751</v>
      </c>
      <c r="H3035" s="1">
        <v>83.4</v>
      </c>
      <c r="I3035" s="1">
        <v>6.51</v>
      </c>
      <c r="J3035" s="1">
        <v>159.47999999999999</v>
      </c>
      <c r="K3035" s="1">
        <v>1.133</v>
      </c>
      <c r="L3035" s="1">
        <v>0.97642413567041098</v>
      </c>
      <c r="M3035" t="str">
        <f t="shared" si="47"/>
        <v>Upregulated</v>
      </c>
    </row>
    <row r="3036" spans="1:13" x14ac:dyDescent="0.25">
      <c r="A3036" s="1" t="s">
        <v>3454</v>
      </c>
      <c r="B3036" s="1" t="s">
        <v>3455</v>
      </c>
      <c r="C3036" s="1">
        <v>2.5990000000000002</v>
      </c>
      <c r="D3036" s="1">
        <v>3</v>
      </c>
      <c r="E3036" s="1">
        <v>1</v>
      </c>
      <c r="F3036" s="1">
        <v>1</v>
      </c>
      <c r="G3036" s="1">
        <v>483</v>
      </c>
      <c r="H3036" s="1">
        <v>52.9</v>
      </c>
      <c r="I3036" s="1">
        <v>8</v>
      </c>
      <c r="J3036" s="1">
        <v>2.7</v>
      </c>
      <c r="K3036" s="1" t="s">
        <v>11</v>
      </c>
      <c r="L3036" s="1" t="s">
        <v>11</v>
      </c>
      <c r="M3036" t="str">
        <f t="shared" si="47"/>
        <v>Upregulated</v>
      </c>
    </row>
    <row r="3037" spans="1:13" x14ac:dyDescent="0.25">
      <c r="A3037" s="1" t="s">
        <v>5466</v>
      </c>
      <c r="B3037" s="1" t="s">
        <v>5753</v>
      </c>
      <c r="C3037" s="1">
        <v>3.5259999999999998</v>
      </c>
      <c r="D3037" s="1">
        <v>6</v>
      </c>
      <c r="E3037" s="1">
        <v>1</v>
      </c>
      <c r="F3037" s="1">
        <v>1</v>
      </c>
      <c r="G3037" s="1">
        <v>170</v>
      </c>
      <c r="H3037" s="1">
        <v>17.5</v>
      </c>
      <c r="I3037" s="1">
        <v>7.96</v>
      </c>
      <c r="J3037" s="1">
        <v>3.14</v>
      </c>
      <c r="K3037" s="1">
        <v>100</v>
      </c>
      <c r="L3037" s="1">
        <v>1.08706293706294E-16</v>
      </c>
      <c r="M3037" t="str">
        <f t="shared" si="47"/>
        <v>Upregulated</v>
      </c>
    </row>
    <row r="3038" spans="1:13" x14ac:dyDescent="0.25">
      <c r="A3038" s="1" t="s">
        <v>4742</v>
      </c>
      <c r="B3038" s="1" t="s">
        <v>4743</v>
      </c>
      <c r="C3038" s="1">
        <v>37.384999999999998</v>
      </c>
      <c r="D3038" s="1">
        <v>13</v>
      </c>
      <c r="E3038" s="1">
        <v>10</v>
      </c>
      <c r="F3038" s="1">
        <v>10</v>
      </c>
      <c r="G3038" s="1">
        <v>909</v>
      </c>
      <c r="H3038" s="1">
        <v>101.1</v>
      </c>
      <c r="I3038" s="1">
        <v>5.35</v>
      </c>
      <c r="J3038" s="1">
        <v>34.869999999999997</v>
      </c>
      <c r="K3038" s="1">
        <v>9.6920000000000002</v>
      </c>
      <c r="L3038" s="1">
        <v>0.171504136198288</v>
      </c>
      <c r="M3038" t="str">
        <f t="shared" si="47"/>
        <v>Upregulated</v>
      </c>
    </row>
    <row r="3039" spans="1:13" x14ac:dyDescent="0.25">
      <c r="A3039" s="1" t="s">
        <v>4004</v>
      </c>
      <c r="B3039" s="1" t="s">
        <v>4005</v>
      </c>
      <c r="C3039" s="1">
        <v>64.75</v>
      </c>
      <c r="D3039" s="1">
        <v>36</v>
      </c>
      <c r="E3039" s="1">
        <v>12</v>
      </c>
      <c r="F3039" s="1">
        <v>12</v>
      </c>
      <c r="G3039" s="1">
        <v>404</v>
      </c>
      <c r="H3039" s="1">
        <v>46.1</v>
      </c>
      <c r="I3039" s="1">
        <v>6.28</v>
      </c>
      <c r="J3039" s="1">
        <v>76.650000000000006</v>
      </c>
      <c r="K3039" s="1">
        <v>1.28</v>
      </c>
      <c r="L3039" s="1">
        <v>0.97008764321196395</v>
      </c>
      <c r="M3039" t="str">
        <f t="shared" si="47"/>
        <v>Upregulated</v>
      </c>
    </row>
    <row r="3040" spans="1:13" x14ac:dyDescent="0.25">
      <c r="A3040" s="1" t="s">
        <v>2870</v>
      </c>
      <c r="B3040" s="1" t="s">
        <v>2871</v>
      </c>
      <c r="C3040" s="1">
        <v>20.087</v>
      </c>
      <c r="D3040" s="1">
        <v>22</v>
      </c>
      <c r="E3040" s="1">
        <v>6</v>
      </c>
      <c r="F3040" s="1">
        <v>6</v>
      </c>
      <c r="G3040" s="1">
        <v>475</v>
      </c>
      <c r="H3040" s="1">
        <v>53.3</v>
      </c>
      <c r="I3040" s="1">
        <v>5.69</v>
      </c>
      <c r="J3040" s="1">
        <v>19.920000000000002</v>
      </c>
      <c r="K3040" s="1">
        <v>1.6279999999999999</v>
      </c>
      <c r="L3040" s="1">
        <v>0.93777783002716097</v>
      </c>
      <c r="M3040" t="str">
        <f t="shared" si="47"/>
        <v>Upregulated</v>
      </c>
    </row>
    <row r="3041" spans="1:13" x14ac:dyDescent="0.25">
      <c r="A3041" s="1" t="s">
        <v>708</v>
      </c>
      <c r="B3041" s="1" t="s">
        <v>709</v>
      </c>
      <c r="C3041" s="1">
        <v>9.4749999999999996</v>
      </c>
      <c r="D3041" s="1">
        <v>1</v>
      </c>
      <c r="E3041" s="1">
        <v>3</v>
      </c>
      <c r="F3041" s="1">
        <v>3</v>
      </c>
      <c r="G3041" s="1">
        <v>2899</v>
      </c>
      <c r="H3041" s="1">
        <v>307.10000000000002</v>
      </c>
      <c r="I3041" s="1">
        <v>6.93</v>
      </c>
      <c r="J3041" s="1">
        <v>7.55</v>
      </c>
      <c r="K3041" s="1">
        <v>1.1779999999999999</v>
      </c>
      <c r="L3041" s="1">
        <v>0.97873570283526401</v>
      </c>
      <c r="M3041" t="str">
        <f t="shared" si="47"/>
        <v>Upregulated</v>
      </c>
    </row>
    <row r="3042" spans="1:13" x14ac:dyDescent="0.25">
      <c r="A3042" s="1" t="s">
        <v>3886</v>
      </c>
      <c r="B3042" s="1" t="s">
        <v>3887</v>
      </c>
      <c r="C3042" s="1">
        <v>1.772</v>
      </c>
      <c r="D3042" s="1">
        <v>1</v>
      </c>
      <c r="E3042" s="1">
        <v>1</v>
      </c>
      <c r="F3042" s="1">
        <v>1</v>
      </c>
      <c r="G3042" s="1">
        <v>549</v>
      </c>
      <c r="H3042" s="1">
        <v>58.5</v>
      </c>
      <c r="I3042" s="1">
        <v>5.94</v>
      </c>
      <c r="J3042" s="1">
        <v>2</v>
      </c>
      <c r="K3042" s="1" t="s">
        <v>11</v>
      </c>
      <c r="L3042" s="1" t="s">
        <v>11</v>
      </c>
      <c r="M3042" t="str">
        <f t="shared" si="47"/>
        <v>Upregulated</v>
      </c>
    </row>
    <row r="3043" spans="1:13" x14ac:dyDescent="0.25">
      <c r="A3043" s="1" t="s">
        <v>2762</v>
      </c>
      <c r="B3043" s="1" t="s">
        <v>2763</v>
      </c>
      <c r="C3043" s="1">
        <v>21.24</v>
      </c>
      <c r="D3043" s="1">
        <v>13</v>
      </c>
      <c r="E3043" s="1">
        <v>5</v>
      </c>
      <c r="F3043" s="1">
        <v>5</v>
      </c>
      <c r="G3043" s="1">
        <v>577</v>
      </c>
      <c r="H3043" s="1">
        <v>62.6</v>
      </c>
      <c r="I3043" s="1">
        <v>6.92</v>
      </c>
      <c r="J3043" s="1">
        <v>19.940000000000001</v>
      </c>
      <c r="K3043" s="1">
        <v>1.0189999999999999</v>
      </c>
      <c r="L3043" s="1">
        <v>0.98191652966649301</v>
      </c>
      <c r="M3043" t="str">
        <f t="shared" si="47"/>
        <v>Upregulated</v>
      </c>
    </row>
    <row r="3044" spans="1:13" x14ac:dyDescent="0.25">
      <c r="A3044" s="1" t="s">
        <v>3170</v>
      </c>
      <c r="B3044" s="1" t="s">
        <v>3171</v>
      </c>
      <c r="C3044" s="1">
        <v>20.016999999999999</v>
      </c>
      <c r="D3044" s="1">
        <v>14</v>
      </c>
      <c r="E3044" s="1">
        <v>5</v>
      </c>
      <c r="F3044" s="1">
        <v>5</v>
      </c>
      <c r="G3044" s="1">
        <v>797</v>
      </c>
      <c r="H3044" s="1">
        <v>84.1</v>
      </c>
      <c r="I3044" s="1">
        <v>7.05</v>
      </c>
      <c r="J3044" s="1">
        <v>19.25</v>
      </c>
      <c r="K3044" s="1">
        <v>1.5129999999999999</v>
      </c>
      <c r="L3044" s="1">
        <v>0.96246188483825601</v>
      </c>
      <c r="M3044" t="str">
        <f t="shared" si="47"/>
        <v>Upregulated</v>
      </c>
    </row>
    <row r="3045" spans="1:13" x14ac:dyDescent="0.25">
      <c r="A3045" s="1" t="s">
        <v>3782</v>
      </c>
      <c r="B3045" s="1" t="s">
        <v>3783</v>
      </c>
      <c r="C3045" s="1">
        <v>16.359000000000002</v>
      </c>
      <c r="D3045" s="1">
        <v>10</v>
      </c>
      <c r="E3045" s="1">
        <v>5</v>
      </c>
      <c r="F3045" s="1">
        <v>5</v>
      </c>
      <c r="G3045" s="1">
        <v>684</v>
      </c>
      <c r="H3045" s="1">
        <v>74.8</v>
      </c>
      <c r="I3045" s="1">
        <v>7.64</v>
      </c>
      <c r="J3045" s="1">
        <v>13.85</v>
      </c>
      <c r="K3045" s="1">
        <v>2.484</v>
      </c>
      <c r="L3045" s="1">
        <v>0.88814423329457903</v>
      </c>
      <c r="M3045" t="str">
        <f t="shared" si="47"/>
        <v>Upregulated</v>
      </c>
    </row>
    <row r="3046" spans="1:13" x14ac:dyDescent="0.25">
      <c r="A3046" s="1" t="s">
        <v>1166</v>
      </c>
      <c r="B3046" s="1" t="s">
        <v>1167</v>
      </c>
      <c r="C3046" s="1">
        <v>1.125</v>
      </c>
      <c r="D3046" s="1">
        <v>1</v>
      </c>
      <c r="E3046" s="1">
        <v>1</v>
      </c>
      <c r="F3046" s="1">
        <v>1</v>
      </c>
      <c r="G3046" s="1">
        <v>845</v>
      </c>
      <c r="H3046" s="1">
        <v>89.6</v>
      </c>
      <c r="I3046" s="1">
        <v>8</v>
      </c>
      <c r="J3046" s="1">
        <v>1.79</v>
      </c>
      <c r="K3046" s="1">
        <v>1.9610000000000001</v>
      </c>
      <c r="L3046" s="1">
        <v>0.89522643012523795</v>
      </c>
      <c r="M3046" t="str">
        <f t="shared" si="47"/>
        <v>Upregulated</v>
      </c>
    </row>
    <row r="3047" spans="1:13" x14ac:dyDescent="0.25">
      <c r="A3047" s="1" t="s">
        <v>958</v>
      </c>
      <c r="B3047" s="1" t="s">
        <v>959</v>
      </c>
      <c r="C3047" s="1">
        <v>3.0760000000000001</v>
      </c>
      <c r="D3047" s="1">
        <v>1</v>
      </c>
      <c r="E3047" s="1">
        <v>1</v>
      </c>
      <c r="F3047" s="1">
        <v>1</v>
      </c>
      <c r="G3047" s="1">
        <v>1960</v>
      </c>
      <c r="H3047" s="1">
        <v>210.5</v>
      </c>
      <c r="I3047" s="1">
        <v>6.76</v>
      </c>
      <c r="J3047" s="1">
        <v>2.02</v>
      </c>
      <c r="K3047" s="1" t="s">
        <v>11</v>
      </c>
      <c r="L3047" s="1" t="s">
        <v>11</v>
      </c>
      <c r="M3047" t="str">
        <f t="shared" si="47"/>
        <v>Upregulated</v>
      </c>
    </row>
    <row r="3048" spans="1:13" x14ac:dyDescent="0.25">
      <c r="A3048" s="1" t="s">
        <v>6138</v>
      </c>
      <c r="B3048" s="1" t="s">
        <v>6139</v>
      </c>
      <c r="C3048" s="1">
        <v>1.1080000000000001</v>
      </c>
      <c r="D3048" s="1">
        <v>0</v>
      </c>
      <c r="E3048" s="1">
        <v>1</v>
      </c>
      <c r="F3048" s="1">
        <v>1</v>
      </c>
      <c r="G3048" s="1">
        <v>1439</v>
      </c>
      <c r="H3048" s="1">
        <v>163.30000000000001</v>
      </c>
      <c r="I3048" s="1">
        <v>5.69</v>
      </c>
      <c r="J3048" s="1">
        <v>1.77</v>
      </c>
      <c r="K3048" s="1">
        <v>45.826000000000001</v>
      </c>
      <c r="L3048" s="1">
        <v>4.6508836863311899E-4</v>
      </c>
      <c r="M3048" t="str">
        <f t="shared" si="47"/>
        <v>Upregulated</v>
      </c>
    </row>
    <row r="3049" spans="1:13" x14ac:dyDescent="0.25">
      <c r="A3049" s="1" t="s">
        <v>4532</v>
      </c>
      <c r="B3049" s="1" t="s">
        <v>4533</v>
      </c>
      <c r="C3049" s="1">
        <v>5.7489999999999997</v>
      </c>
      <c r="D3049" s="1">
        <v>1</v>
      </c>
      <c r="E3049" s="1">
        <v>2</v>
      </c>
      <c r="F3049" s="1">
        <v>2</v>
      </c>
      <c r="G3049" s="1">
        <v>3633</v>
      </c>
      <c r="H3049" s="1">
        <v>381.1</v>
      </c>
      <c r="I3049" s="1">
        <v>7.33</v>
      </c>
      <c r="J3049" s="1">
        <v>4.4400000000000004</v>
      </c>
      <c r="K3049" s="1">
        <v>12.411</v>
      </c>
      <c r="L3049" s="1">
        <v>0.11708924203478301</v>
      </c>
      <c r="M3049" t="str">
        <f t="shared" si="47"/>
        <v>Upregulated</v>
      </c>
    </row>
    <row r="3050" spans="1:13" x14ac:dyDescent="0.25">
      <c r="A3050" s="1" t="s">
        <v>4712</v>
      </c>
      <c r="B3050" s="1" t="s">
        <v>4713</v>
      </c>
      <c r="C3050" s="1">
        <v>21.527000000000001</v>
      </c>
      <c r="D3050" s="1">
        <v>17</v>
      </c>
      <c r="E3050" s="1">
        <v>6</v>
      </c>
      <c r="F3050" s="1">
        <v>6</v>
      </c>
      <c r="G3050" s="1">
        <v>518</v>
      </c>
      <c r="H3050" s="1">
        <v>55.8</v>
      </c>
      <c r="I3050" s="1">
        <v>7.9</v>
      </c>
      <c r="J3050" s="1">
        <v>23.44</v>
      </c>
      <c r="K3050" s="1">
        <v>11.157</v>
      </c>
      <c r="L3050" s="1">
        <v>7.9810041233201803E-2</v>
      </c>
      <c r="M3050" t="str">
        <f t="shared" si="47"/>
        <v>Upregulated</v>
      </c>
    </row>
    <row r="3051" spans="1:13" x14ac:dyDescent="0.25">
      <c r="A3051" s="1" t="s">
        <v>6094</v>
      </c>
      <c r="B3051" s="1" t="s">
        <v>6095</v>
      </c>
      <c r="C3051" s="1">
        <v>1.282</v>
      </c>
      <c r="D3051" s="1">
        <v>1</v>
      </c>
      <c r="E3051" s="1">
        <v>1</v>
      </c>
      <c r="F3051" s="1">
        <v>1</v>
      </c>
      <c r="G3051" s="1">
        <v>4667</v>
      </c>
      <c r="H3051" s="1">
        <v>501.9</v>
      </c>
      <c r="I3051" s="1">
        <v>6.46</v>
      </c>
      <c r="J3051" s="1">
        <v>2.54</v>
      </c>
      <c r="K3051" s="1">
        <v>100</v>
      </c>
      <c r="L3051" s="1">
        <v>1.08706293706294E-16</v>
      </c>
      <c r="M3051" t="str">
        <f t="shared" si="47"/>
        <v>Upregulated</v>
      </c>
    </row>
    <row r="3052" spans="1:13" x14ac:dyDescent="0.25">
      <c r="A3052" s="1" t="s">
        <v>6076</v>
      </c>
      <c r="B3052" s="1" t="s">
        <v>6077</v>
      </c>
      <c r="C3052" s="1">
        <v>1.3129999999999999</v>
      </c>
      <c r="D3052" s="1">
        <v>1</v>
      </c>
      <c r="E3052" s="1">
        <v>1</v>
      </c>
      <c r="F3052" s="1">
        <v>1</v>
      </c>
      <c r="G3052" s="1">
        <v>1219</v>
      </c>
      <c r="H3052" s="1">
        <v>130.4</v>
      </c>
      <c r="I3052" s="1">
        <v>8.9</v>
      </c>
      <c r="J3052" s="1">
        <v>1.6</v>
      </c>
      <c r="K3052" s="1">
        <v>100</v>
      </c>
      <c r="L3052" s="1">
        <v>1.08706293706294E-16</v>
      </c>
      <c r="M3052" t="str">
        <f t="shared" si="47"/>
        <v>Upregulated</v>
      </c>
    </row>
    <row r="3053" spans="1:13" x14ac:dyDescent="0.25">
      <c r="A3053" s="1" t="s">
        <v>5028</v>
      </c>
      <c r="B3053" s="1" t="s">
        <v>5029</v>
      </c>
      <c r="C3053" s="1">
        <v>13.013999999999999</v>
      </c>
      <c r="D3053" s="1">
        <v>15</v>
      </c>
      <c r="E3053" s="1">
        <v>3</v>
      </c>
      <c r="F3053" s="1">
        <v>3</v>
      </c>
      <c r="G3053" s="1">
        <v>442</v>
      </c>
      <c r="H3053" s="1">
        <v>47.8</v>
      </c>
      <c r="I3053" s="1">
        <v>8.9499999999999993</v>
      </c>
      <c r="J3053" s="1">
        <v>15.89</v>
      </c>
      <c r="K3053" s="1">
        <v>100</v>
      </c>
      <c r="L3053" s="1">
        <v>1.08706293706294E-16</v>
      </c>
      <c r="M3053" t="str">
        <f t="shared" si="47"/>
        <v>Upregulated</v>
      </c>
    </row>
    <row r="3054" spans="1:13" x14ac:dyDescent="0.25">
      <c r="A3054" s="1" t="s">
        <v>1598</v>
      </c>
      <c r="B3054" s="1" t="s">
        <v>1599</v>
      </c>
      <c r="C3054" s="1">
        <v>9.4979999999999993</v>
      </c>
      <c r="D3054" s="1">
        <v>7</v>
      </c>
      <c r="E3054" s="1">
        <v>3</v>
      </c>
      <c r="F3054" s="1">
        <v>3</v>
      </c>
      <c r="G3054" s="1">
        <v>702</v>
      </c>
      <c r="H3054" s="1">
        <v>76.400000000000006</v>
      </c>
      <c r="I3054" s="1">
        <v>9.44</v>
      </c>
      <c r="J3054" s="1">
        <v>9.8000000000000007</v>
      </c>
      <c r="K3054" s="1">
        <v>2.0339999999999998</v>
      </c>
      <c r="L3054" s="1">
        <v>0.92152477632978702</v>
      </c>
      <c r="M3054" t="str">
        <f t="shared" si="47"/>
        <v>Upregulated</v>
      </c>
    </row>
    <row r="3055" spans="1:13" x14ac:dyDescent="0.25">
      <c r="A3055" s="1" t="s">
        <v>2352</v>
      </c>
      <c r="B3055" s="1" t="s">
        <v>2353</v>
      </c>
      <c r="C3055" s="1">
        <v>14.895</v>
      </c>
      <c r="D3055" s="1">
        <v>7</v>
      </c>
      <c r="E3055" s="1">
        <v>4</v>
      </c>
      <c r="F3055" s="1">
        <v>4</v>
      </c>
      <c r="G3055" s="1">
        <v>966</v>
      </c>
      <c r="H3055" s="1">
        <v>111.5</v>
      </c>
      <c r="I3055" s="1">
        <v>6.06</v>
      </c>
      <c r="J3055" s="1">
        <v>17.309999999999999</v>
      </c>
      <c r="K3055" s="1">
        <v>2.4180000000000001</v>
      </c>
      <c r="L3055" s="1">
        <v>0.85706732903556004</v>
      </c>
      <c r="M3055" t="str">
        <f t="shared" si="47"/>
        <v>Upregulated</v>
      </c>
    </row>
    <row r="3056" spans="1:13" x14ac:dyDescent="0.25">
      <c r="A3056" s="1" t="s">
        <v>3794</v>
      </c>
      <c r="B3056" s="1" t="s">
        <v>3795</v>
      </c>
      <c r="C3056" s="1">
        <v>39.584000000000003</v>
      </c>
      <c r="D3056" s="1">
        <v>15</v>
      </c>
      <c r="E3056" s="1">
        <v>10</v>
      </c>
      <c r="F3056" s="1">
        <v>10</v>
      </c>
      <c r="G3056" s="1">
        <v>767</v>
      </c>
      <c r="H3056" s="1">
        <v>86.9</v>
      </c>
      <c r="I3056" s="1">
        <v>6.89</v>
      </c>
      <c r="J3056" s="1">
        <v>29.88</v>
      </c>
      <c r="K3056" s="1">
        <v>1.4330000000000001</v>
      </c>
      <c r="L3056" s="1">
        <v>0.94593654087699897</v>
      </c>
      <c r="M3056" t="str">
        <f t="shared" si="47"/>
        <v>Upregulated</v>
      </c>
    </row>
    <row r="3057" spans="1:13" x14ac:dyDescent="0.25">
      <c r="A3057" s="1" t="s">
        <v>3570</v>
      </c>
      <c r="B3057" s="1" t="s">
        <v>3571</v>
      </c>
      <c r="C3057" s="1">
        <v>8.9369999999999994</v>
      </c>
      <c r="D3057" s="1">
        <v>15</v>
      </c>
      <c r="E3057" s="1">
        <v>3</v>
      </c>
      <c r="F3057" s="1">
        <v>3</v>
      </c>
      <c r="G3057" s="1">
        <v>271</v>
      </c>
      <c r="H3057" s="1">
        <v>29.1</v>
      </c>
      <c r="I3057" s="1">
        <v>5.94</v>
      </c>
      <c r="J3057" s="1">
        <v>8.75</v>
      </c>
      <c r="K3057" s="1">
        <v>1.4039999999999999</v>
      </c>
      <c r="L3057" s="1">
        <v>0.97008764321196395</v>
      </c>
      <c r="M3057" t="str">
        <f t="shared" si="47"/>
        <v>Upregulated</v>
      </c>
    </row>
    <row r="3058" spans="1:13" x14ac:dyDescent="0.25">
      <c r="A3058" s="1" t="s">
        <v>5467</v>
      </c>
      <c r="B3058" s="1" t="s">
        <v>5872</v>
      </c>
      <c r="C3058" s="1">
        <v>2.5499999999999998</v>
      </c>
      <c r="D3058" s="1">
        <v>1</v>
      </c>
      <c r="E3058" s="1">
        <v>1</v>
      </c>
      <c r="F3058" s="1">
        <v>1</v>
      </c>
      <c r="G3058" s="1">
        <v>588</v>
      </c>
      <c r="H3058" s="1">
        <v>62.9</v>
      </c>
      <c r="I3058" s="1">
        <v>5.0599999999999996</v>
      </c>
      <c r="J3058" s="1">
        <v>2.2200000000000002</v>
      </c>
      <c r="K3058" s="1">
        <v>100</v>
      </c>
      <c r="L3058" s="1">
        <v>1.08706293706294E-16</v>
      </c>
      <c r="M3058" t="str">
        <f t="shared" si="47"/>
        <v>Upregulated</v>
      </c>
    </row>
    <row r="3059" spans="1:13" x14ac:dyDescent="0.25">
      <c r="A3059" s="1" t="s">
        <v>5082</v>
      </c>
      <c r="B3059" s="1" t="s">
        <v>5083</v>
      </c>
      <c r="C3059" s="1">
        <v>7.3520000000000003</v>
      </c>
      <c r="D3059" s="1">
        <v>8</v>
      </c>
      <c r="E3059" s="1">
        <v>2</v>
      </c>
      <c r="F3059" s="1">
        <v>2</v>
      </c>
      <c r="G3059" s="1">
        <v>603</v>
      </c>
      <c r="H3059" s="1">
        <v>62.2</v>
      </c>
      <c r="I3059" s="1">
        <v>6.4</v>
      </c>
      <c r="J3059" s="1">
        <v>3.12</v>
      </c>
      <c r="K3059" s="1">
        <v>7.35</v>
      </c>
      <c r="L3059" s="1">
        <v>0.37164289375667198</v>
      </c>
      <c r="M3059" t="str">
        <f t="shared" si="47"/>
        <v>Upregulated</v>
      </c>
    </row>
    <row r="3060" spans="1:13" x14ac:dyDescent="0.25">
      <c r="A3060" s="1" t="s">
        <v>3850</v>
      </c>
      <c r="B3060" s="1" t="s">
        <v>3851</v>
      </c>
      <c r="C3060" s="1">
        <v>10.94</v>
      </c>
      <c r="D3060" s="1">
        <v>4</v>
      </c>
      <c r="E3060" s="1">
        <v>3</v>
      </c>
      <c r="F3060" s="1">
        <v>3</v>
      </c>
      <c r="G3060" s="1">
        <v>1199</v>
      </c>
      <c r="H3060" s="1">
        <v>124</v>
      </c>
      <c r="I3060" s="1">
        <v>8.73</v>
      </c>
      <c r="J3060" s="1">
        <v>13.16</v>
      </c>
      <c r="K3060" s="1">
        <v>1.196</v>
      </c>
      <c r="L3060" s="1">
        <v>0.96572959076979303</v>
      </c>
      <c r="M3060" t="str">
        <f t="shared" si="47"/>
        <v>Upregulated</v>
      </c>
    </row>
    <row r="3061" spans="1:13" x14ac:dyDescent="0.25">
      <c r="A3061" s="1" t="s">
        <v>4936</v>
      </c>
      <c r="B3061" s="1" t="s">
        <v>4937</v>
      </c>
      <c r="C3061" s="1">
        <v>6.2880000000000003</v>
      </c>
      <c r="D3061" s="1">
        <v>3</v>
      </c>
      <c r="E3061" s="1">
        <v>2</v>
      </c>
      <c r="F3061" s="1">
        <v>2</v>
      </c>
      <c r="G3061" s="1">
        <v>818</v>
      </c>
      <c r="H3061" s="1">
        <v>87.6</v>
      </c>
      <c r="I3061" s="1">
        <v>8.16</v>
      </c>
      <c r="J3061" s="1">
        <v>11.13</v>
      </c>
      <c r="K3061" s="1">
        <v>1.8009999999999999</v>
      </c>
      <c r="L3061" s="1">
        <v>0.89411183157191698</v>
      </c>
      <c r="M3061" t="str">
        <f t="shared" si="47"/>
        <v>Upregulated</v>
      </c>
    </row>
    <row r="3062" spans="1:13" x14ac:dyDescent="0.25">
      <c r="A3062" s="1" t="s">
        <v>468</v>
      </c>
      <c r="B3062" s="1" t="s">
        <v>469</v>
      </c>
      <c r="C3062" s="1">
        <v>37.616999999999997</v>
      </c>
      <c r="D3062" s="1">
        <v>26</v>
      </c>
      <c r="E3062" s="1">
        <v>10</v>
      </c>
      <c r="F3062" s="1">
        <v>10</v>
      </c>
      <c r="G3062" s="1">
        <v>449</v>
      </c>
      <c r="H3062" s="1">
        <v>47.1</v>
      </c>
      <c r="I3062" s="1">
        <v>8.31</v>
      </c>
      <c r="J3062" s="1">
        <v>41.5</v>
      </c>
      <c r="K3062" s="1">
        <v>1.028</v>
      </c>
      <c r="L3062" s="1">
        <v>0.98366697892314303</v>
      </c>
      <c r="M3062" t="str">
        <f t="shared" si="47"/>
        <v>Upregulated</v>
      </c>
    </row>
    <row r="3063" spans="1:13" x14ac:dyDescent="0.25">
      <c r="A3063" s="1" t="s">
        <v>5096</v>
      </c>
      <c r="B3063" s="1" t="s">
        <v>5097</v>
      </c>
      <c r="C3063" s="1">
        <v>9.3469999999999995</v>
      </c>
      <c r="D3063" s="1">
        <v>29</v>
      </c>
      <c r="E3063" s="1">
        <v>3</v>
      </c>
      <c r="F3063" s="1">
        <v>3</v>
      </c>
      <c r="G3063" s="1">
        <v>118</v>
      </c>
      <c r="H3063" s="1">
        <v>13.2</v>
      </c>
      <c r="I3063" s="1">
        <v>8.56</v>
      </c>
      <c r="J3063" s="1">
        <v>6.66</v>
      </c>
      <c r="K3063" s="1">
        <v>6.8289999999999997</v>
      </c>
      <c r="L3063" s="1">
        <v>0.27306453507025202</v>
      </c>
      <c r="M3063" t="str">
        <f t="shared" si="47"/>
        <v>Upregulated</v>
      </c>
    </row>
    <row r="3064" spans="1:13" x14ac:dyDescent="0.25">
      <c r="A3064" s="1" t="s">
        <v>5056</v>
      </c>
      <c r="B3064" s="1" t="s">
        <v>5057</v>
      </c>
      <c r="C3064" s="1">
        <v>1.333</v>
      </c>
      <c r="D3064" s="1">
        <v>1</v>
      </c>
      <c r="E3064" s="1">
        <v>1</v>
      </c>
      <c r="F3064" s="1">
        <v>1</v>
      </c>
      <c r="G3064" s="1">
        <v>1555</v>
      </c>
      <c r="H3064" s="1">
        <v>164</v>
      </c>
      <c r="I3064" s="1">
        <v>6.64</v>
      </c>
      <c r="J3064" s="1">
        <v>0</v>
      </c>
      <c r="K3064" s="1">
        <v>100</v>
      </c>
      <c r="L3064" s="1">
        <v>1.08706293706294E-16</v>
      </c>
      <c r="M3064" t="str">
        <f t="shared" si="47"/>
        <v>Upregulated</v>
      </c>
    </row>
    <row r="3065" spans="1:13" x14ac:dyDescent="0.25">
      <c r="A3065" s="1" t="s">
        <v>4682</v>
      </c>
      <c r="B3065" s="1" t="s">
        <v>4683</v>
      </c>
      <c r="C3065" s="1">
        <v>4.2690000000000001</v>
      </c>
      <c r="D3065" s="1">
        <v>1</v>
      </c>
      <c r="E3065" s="1">
        <v>1</v>
      </c>
      <c r="F3065" s="1">
        <v>1</v>
      </c>
      <c r="G3065" s="1">
        <v>3893</v>
      </c>
      <c r="H3065" s="1">
        <v>407.1</v>
      </c>
      <c r="I3065" s="1">
        <v>7.64</v>
      </c>
      <c r="J3065" s="1">
        <v>2.4900000000000002</v>
      </c>
      <c r="K3065" s="1">
        <v>2.4249999999999998</v>
      </c>
      <c r="L3065" s="1">
        <v>0.85595920524957803</v>
      </c>
      <c r="M3065" t="str">
        <f t="shared" si="47"/>
        <v>Upregulated</v>
      </c>
    </row>
    <row r="3066" spans="1:13" x14ac:dyDescent="0.25">
      <c r="A3066" s="1" t="s">
        <v>2690</v>
      </c>
      <c r="B3066" s="1" t="s">
        <v>2691</v>
      </c>
      <c r="C3066" s="1">
        <v>8.3919999999999995</v>
      </c>
      <c r="D3066" s="1">
        <v>10</v>
      </c>
      <c r="E3066" s="1">
        <v>2</v>
      </c>
      <c r="F3066" s="1">
        <v>2</v>
      </c>
      <c r="G3066" s="1">
        <v>369</v>
      </c>
      <c r="H3066" s="1">
        <v>41</v>
      </c>
      <c r="I3066" s="1">
        <v>5.3</v>
      </c>
      <c r="J3066" s="1">
        <v>8.0299999999999994</v>
      </c>
      <c r="K3066" s="1">
        <v>4.1210000000000004</v>
      </c>
      <c r="L3066" s="1">
        <v>0.69032387233774195</v>
      </c>
      <c r="M3066" t="str">
        <f t="shared" si="47"/>
        <v>Upregulated</v>
      </c>
    </row>
    <row r="3067" spans="1:13" x14ac:dyDescent="0.25">
      <c r="A3067" s="1" t="s">
        <v>6126</v>
      </c>
      <c r="B3067" s="1" t="s">
        <v>6127</v>
      </c>
      <c r="C3067" s="1">
        <v>1.18</v>
      </c>
      <c r="D3067" s="1">
        <v>1</v>
      </c>
      <c r="E3067" s="1">
        <v>1</v>
      </c>
      <c r="F3067" s="1">
        <v>1</v>
      </c>
      <c r="G3067" s="1">
        <v>1167</v>
      </c>
      <c r="H3067" s="1">
        <v>128</v>
      </c>
      <c r="I3067" s="1">
        <v>9.2899999999999991</v>
      </c>
      <c r="J3067" s="1">
        <v>1.61</v>
      </c>
      <c r="K3067" s="1">
        <v>7.4420000000000002</v>
      </c>
      <c r="L3067" s="1">
        <v>0.186749902868559</v>
      </c>
      <c r="M3067" t="str">
        <f t="shared" si="47"/>
        <v>Upregulated</v>
      </c>
    </row>
    <row r="3068" spans="1:13" x14ac:dyDescent="0.25">
      <c r="A3068" s="1" t="s">
        <v>4324</v>
      </c>
      <c r="B3068" s="1" t="s">
        <v>4325</v>
      </c>
      <c r="C3068" s="1">
        <v>25.088999999999999</v>
      </c>
      <c r="D3068" s="1">
        <v>11</v>
      </c>
      <c r="E3068" s="1">
        <v>7</v>
      </c>
      <c r="F3068" s="1">
        <v>7</v>
      </c>
      <c r="G3068" s="1">
        <v>770</v>
      </c>
      <c r="H3068" s="1">
        <v>85.2</v>
      </c>
      <c r="I3068" s="1">
        <v>6.96</v>
      </c>
      <c r="J3068" s="1">
        <v>26.81</v>
      </c>
      <c r="K3068" s="1">
        <v>1.401</v>
      </c>
      <c r="L3068" s="1">
        <v>0.94028664694490305</v>
      </c>
      <c r="M3068" t="str">
        <f t="shared" si="47"/>
        <v>Upregulated</v>
      </c>
    </row>
    <row r="3069" spans="1:13" x14ac:dyDescent="0.25">
      <c r="A3069" s="1" t="s">
        <v>3476</v>
      </c>
      <c r="B3069" s="1" t="s">
        <v>3477</v>
      </c>
      <c r="C3069" s="1">
        <v>6.516</v>
      </c>
      <c r="D3069" s="1">
        <v>4</v>
      </c>
      <c r="E3069" s="1">
        <v>2</v>
      </c>
      <c r="F3069" s="1">
        <v>2</v>
      </c>
      <c r="G3069" s="1">
        <v>687</v>
      </c>
      <c r="H3069" s="1">
        <v>70.599999999999994</v>
      </c>
      <c r="I3069" s="1">
        <v>6.48</v>
      </c>
      <c r="J3069" s="1">
        <v>4.5999999999999996</v>
      </c>
      <c r="K3069" s="1">
        <v>3.3690000000000002</v>
      </c>
      <c r="L3069" s="1">
        <v>0.59010890637745295</v>
      </c>
      <c r="M3069" t="str">
        <f t="shared" si="47"/>
        <v>Upregulated</v>
      </c>
    </row>
    <row r="3070" spans="1:13" x14ac:dyDescent="0.25">
      <c r="A3070" s="1" t="s">
        <v>4954</v>
      </c>
      <c r="B3070" s="1" t="s">
        <v>4955</v>
      </c>
      <c r="C3070" s="1">
        <v>1.3049999999999999</v>
      </c>
      <c r="D3070" s="1">
        <v>0</v>
      </c>
      <c r="E3070" s="1">
        <v>1</v>
      </c>
      <c r="F3070" s="1">
        <v>1</v>
      </c>
      <c r="G3070" s="1">
        <v>2603</v>
      </c>
      <c r="H3070" s="1">
        <v>277.3</v>
      </c>
      <c r="I3070" s="1">
        <v>6.42</v>
      </c>
      <c r="J3070" s="1">
        <v>0</v>
      </c>
      <c r="K3070" s="1">
        <v>13.848000000000001</v>
      </c>
      <c r="L3070" s="1">
        <v>0.100345398373829</v>
      </c>
      <c r="M3070" t="str">
        <f t="shared" si="47"/>
        <v>Upregulated</v>
      </c>
    </row>
  </sheetData>
  <sortState ref="A2:N3070">
    <sortCondition ref="M2:M307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TgCdc5 IAA vs Wildtype Tz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Poonam Kashyap</dc:creator>
  <cp:lastModifiedBy>Abhijit</cp:lastModifiedBy>
  <dcterms:created xsi:type="dcterms:W3CDTF">2024-07-10T16:54:12Z</dcterms:created>
  <dcterms:modified xsi:type="dcterms:W3CDTF">2024-07-27T06:46:11Z</dcterms:modified>
</cp:coreProperties>
</file>