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3"/>
  </bookViews>
  <sheets>
    <sheet name="Supplementary table 1" sheetId="4" r:id="rId1"/>
    <sheet name="Supplementary table 2" sheetId="3" r:id="rId2"/>
    <sheet name="Supplementary table 3" sheetId="6" r:id="rId3"/>
    <sheet name="Supplementary table 4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<sst xmlns="http://schemas.openxmlformats.org/spreadsheetml/2006/main" count="5522" uniqueCount="2442">
  <si>
    <t>Supplementary Table 1. List of strains and primers used in the study</t>
  </si>
  <si>
    <t>Strains</t>
  </si>
  <si>
    <t>Description</t>
  </si>
  <si>
    <t>Antibiotic resistance</t>
  </si>
  <si>
    <t>Source</t>
  </si>
  <si>
    <t xml:space="preserve">DH5 </t>
  </si>
  <si>
    <r>
      <rPr>
        <i/>
        <sz val="10"/>
        <color theme="1"/>
        <rFont val="Times New Roman"/>
        <charset val="134"/>
      </rPr>
      <t xml:space="preserve">E. coli </t>
    </r>
    <r>
      <rPr>
        <sz val="10"/>
        <color theme="1"/>
        <rFont val="Times New Roman"/>
        <charset val="134"/>
      </rPr>
      <t>strain used for cloning plasmid constructs</t>
    </r>
  </si>
  <si>
    <t>Invitrogen</t>
  </si>
  <si>
    <t>Msm::vc</t>
  </si>
  <si>
    <r>
      <rPr>
        <i/>
        <sz val="10"/>
        <color theme="1"/>
        <rFont val="Times New Roman"/>
        <charset val="134"/>
      </rPr>
      <t>M. smegmatis mc</t>
    </r>
    <r>
      <rPr>
        <i/>
        <vertAlign val="superscript"/>
        <sz val="10"/>
        <color theme="1"/>
        <rFont val="Times New Roman"/>
        <charset val="134"/>
      </rPr>
      <t>2</t>
    </r>
    <r>
      <rPr>
        <i/>
        <sz val="10"/>
        <color theme="1"/>
        <rFont val="Times New Roman"/>
        <charset val="134"/>
      </rPr>
      <t xml:space="preserve">155 </t>
    </r>
    <r>
      <rPr>
        <sz val="10"/>
        <color theme="1"/>
        <rFont val="Times New Roman"/>
        <charset val="134"/>
      </rPr>
      <t>electroporated with pMV261_vector</t>
    </r>
  </si>
  <si>
    <t>ATCC,700084</t>
  </si>
  <si>
    <t>Msm::B11</t>
  </si>
  <si>
    <r>
      <rPr>
        <i/>
        <sz val="10"/>
        <color theme="1"/>
        <rFont val="Times New Roman"/>
        <charset val="134"/>
      </rPr>
      <t>M. smegmatis mc</t>
    </r>
    <r>
      <rPr>
        <i/>
        <vertAlign val="superscript"/>
        <sz val="10"/>
        <color theme="1"/>
        <rFont val="Times New Roman"/>
        <charset val="134"/>
      </rPr>
      <t>2</t>
    </r>
    <r>
      <rPr>
        <i/>
        <sz val="10"/>
        <color theme="1"/>
        <rFont val="Times New Roman"/>
        <charset val="134"/>
      </rPr>
      <t xml:space="preserve">155 </t>
    </r>
    <r>
      <rPr>
        <sz val="10"/>
        <color theme="1"/>
        <rFont val="Times New Roman"/>
        <charset val="134"/>
      </rPr>
      <t>electroporated with pMV261_B11_B11</t>
    </r>
  </si>
  <si>
    <t>Kan, Hyg</t>
  </si>
  <si>
    <t>This study</t>
  </si>
  <si>
    <t>Msm::B11_as</t>
  </si>
  <si>
    <r>
      <rPr>
        <i/>
        <sz val="10"/>
        <color theme="1"/>
        <rFont val="Times New Roman"/>
        <charset val="134"/>
      </rPr>
      <t>M. smegmatis mc</t>
    </r>
    <r>
      <rPr>
        <i/>
        <vertAlign val="superscript"/>
        <sz val="10"/>
        <color theme="1"/>
        <rFont val="Times New Roman"/>
        <charset val="134"/>
      </rPr>
      <t>2</t>
    </r>
    <r>
      <rPr>
        <i/>
        <sz val="10"/>
        <color theme="1"/>
        <rFont val="Times New Roman"/>
        <charset val="134"/>
      </rPr>
      <t xml:space="preserve">155 </t>
    </r>
    <r>
      <rPr>
        <sz val="10"/>
        <color theme="1"/>
        <rFont val="Times New Roman"/>
        <charset val="134"/>
      </rPr>
      <t>electroporated with pMV261_B11_B11_antisense</t>
    </r>
  </si>
  <si>
    <t>Kan</t>
  </si>
  <si>
    <t>Msm::B11_ca1</t>
  </si>
  <si>
    <r>
      <rPr>
        <i/>
        <sz val="10"/>
        <color theme="1"/>
        <rFont val="Times New Roman"/>
        <charset val="134"/>
      </rPr>
      <t>M. smegmatis mc</t>
    </r>
    <r>
      <rPr>
        <i/>
        <vertAlign val="superscript"/>
        <sz val="10"/>
        <color theme="1"/>
        <rFont val="Times New Roman"/>
        <charset val="134"/>
      </rPr>
      <t>2</t>
    </r>
    <r>
      <rPr>
        <i/>
        <sz val="10"/>
        <color theme="1"/>
        <rFont val="Times New Roman"/>
        <charset val="134"/>
      </rPr>
      <t xml:space="preserve">155 </t>
    </r>
    <r>
      <rPr>
        <sz val="10"/>
        <color theme="1"/>
        <rFont val="Times New Roman"/>
        <charset val="134"/>
      </rPr>
      <t>electroporated with pMV261_B11_ca1</t>
    </r>
  </si>
  <si>
    <t>Msm::B11_ca2</t>
  </si>
  <si>
    <r>
      <rPr>
        <i/>
        <sz val="10"/>
        <color theme="1"/>
        <rFont val="Times New Roman"/>
        <charset val="134"/>
      </rPr>
      <t>M. smegmatis mc</t>
    </r>
    <r>
      <rPr>
        <i/>
        <vertAlign val="superscript"/>
        <sz val="10"/>
        <color theme="1"/>
        <rFont val="Times New Roman"/>
        <charset val="134"/>
      </rPr>
      <t>2</t>
    </r>
    <r>
      <rPr>
        <i/>
        <sz val="10"/>
        <color theme="1"/>
        <rFont val="Times New Roman"/>
        <charset val="134"/>
      </rPr>
      <t xml:space="preserve">155 </t>
    </r>
    <r>
      <rPr>
        <sz val="10"/>
        <color theme="1"/>
        <rFont val="Times New Roman"/>
        <charset val="134"/>
      </rPr>
      <t>electroporated with pMV261_B11_ca2</t>
    </r>
  </si>
  <si>
    <t>Msm::MSMEG_6092</t>
  </si>
  <si>
    <r>
      <rPr>
        <i/>
        <sz val="10"/>
        <color theme="1"/>
        <rFont val="Times New Roman"/>
        <charset val="134"/>
      </rPr>
      <t>M. smegmatis mc</t>
    </r>
    <r>
      <rPr>
        <i/>
        <vertAlign val="superscript"/>
        <sz val="10"/>
        <color theme="1"/>
        <rFont val="Times New Roman"/>
        <charset val="134"/>
      </rPr>
      <t>2</t>
    </r>
    <r>
      <rPr>
        <i/>
        <sz val="10"/>
        <color theme="1"/>
        <rFont val="Times New Roman"/>
        <charset val="134"/>
      </rPr>
      <t xml:space="preserve">155 </t>
    </r>
    <r>
      <rPr>
        <sz val="10"/>
        <color theme="1"/>
        <rFont val="Times New Roman"/>
        <charset val="134"/>
      </rPr>
      <t>electroporated with pMV261_MSMEG_6092_3X FLAG</t>
    </r>
  </si>
  <si>
    <t>Msm::rpsB</t>
  </si>
  <si>
    <r>
      <rPr>
        <i/>
        <sz val="10"/>
        <color theme="1"/>
        <rFont val="Times New Roman"/>
        <charset val="134"/>
      </rPr>
      <t>M. smegmatis mc</t>
    </r>
    <r>
      <rPr>
        <i/>
        <vertAlign val="superscript"/>
        <sz val="10"/>
        <color theme="1"/>
        <rFont val="Times New Roman"/>
        <charset val="134"/>
      </rPr>
      <t>2</t>
    </r>
    <r>
      <rPr>
        <i/>
        <sz val="10"/>
        <color theme="1"/>
        <rFont val="Times New Roman"/>
        <charset val="134"/>
      </rPr>
      <t xml:space="preserve">155 </t>
    </r>
    <r>
      <rPr>
        <sz val="10"/>
        <color theme="1"/>
        <rFont val="Times New Roman"/>
        <charset val="134"/>
      </rPr>
      <t>electroporated with pMV261_MSMEG_rpsB_3X FLAG</t>
    </r>
  </si>
  <si>
    <t>Msm::rplJ</t>
  </si>
  <si>
    <r>
      <rPr>
        <i/>
        <sz val="10"/>
        <color theme="1"/>
        <rFont val="Times New Roman"/>
        <charset val="134"/>
      </rPr>
      <t>M. smegmatis mc</t>
    </r>
    <r>
      <rPr>
        <i/>
        <vertAlign val="superscript"/>
        <sz val="10"/>
        <color theme="1"/>
        <rFont val="Times New Roman"/>
        <charset val="134"/>
      </rPr>
      <t>2</t>
    </r>
    <r>
      <rPr>
        <i/>
        <sz val="10"/>
        <color theme="1"/>
        <rFont val="Times New Roman"/>
        <charset val="134"/>
      </rPr>
      <t xml:space="preserve">155 </t>
    </r>
    <r>
      <rPr>
        <sz val="10"/>
        <color theme="1"/>
        <rFont val="Times New Roman"/>
        <charset val="134"/>
      </rPr>
      <t>electroporated with pMV261_MSMEG_rplJ_3X FLAG</t>
    </r>
  </si>
  <si>
    <t>Msm::hspX</t>
  </si>
  <si>
    <r>
      <rPr>
        <sz val="10"/>
        <color theme="1"/>
        <rFont val="Times New Roman"/>
        <charset val="134"/>
      </rPr>
      <t>M. smegmatis mc</t>
    </r>
    <r>
      <rPr>
        <i/>
        <vertAlign val="superscript"/>
        <sz val="10"/>
        <color theme="1"/>
        <rFont val="Times New Roman"/>
        <charset val="134"/>
      </rPr>
      <t>2</t>
    </r>
    <r>
      <rPr>
        <i/>
        <sz val="10"/>
        <color theme="1"/>
        <rFont val="Times New Roman"/>
        <charset val="134"/>
      </rPr>
      <t xml:space="preserve">155 </t>
    </r>
    <r>
      <rPr>
        <sz val="10"/>
        <color theme="1"/>
        <rFont val="Times New Roman"/>
        <charset val="134"/>
      </rPr>
      <t>electroporated with pMV261_MSMEG_hspX_3X FLAG</t>
    </r>
  </si>
  <si>
    <t>Primers</t>
  </si>
  <si>
    <t>Sequence (5'→3')</t>
  </si>
  <si>
    <t>B11_F</t>
  </si>
  <si>
    <t>CCCAAGCTTGGTACTCGGCCATAGCCGAGGGTG</t>
  </si>
  <si>
    <t>B11_R</t>
  </si>
  <si>
    <t>CCCCATATGAAAAGGGACGACCCCCGCCAG</t>
  </si>
  <si>
    <t>MSMEG_6092_F</t>
  </si>
  <si>
    <t>CG GGATCCAATGGCAAAGAAAGTGACCG</t>
  </si>
  <si>
    <t>MSMEG_6092_R</t>
  </si>
  <si>
    <t>TAAAAAGCTTCAGTTGCCGCGTGGAATG</t>
  </si>
  <si>
    <t>rpsB_F</t>
  </si>
  <si>
    <t>CG GGATCCAATGGCCGTCGTCACCATG</t>
  </si>
  <si>
    <t>rpsB_R</t>
  </si>
  <si>
    <t>TAAAAAGCTTCCGAAGCGTCAGTGGATGATT</t>
  </si>
  <si>
    <t>rplJ_F</t>
  </si>
  <si>
    <t>CG GGATCCAATGGCCAAGGCTGACAAGG</t>
  </si>
  <si>
    <t>rplJ_R</t>
  </si>
  <si>
    <t>TAAAAAGCTTCTGCGGCTTCTTCG</t>
  </si>
  <si>
    <r>
      <rPr>
        <sz val="10"/>
        <color theme="1"/>
        <rFont val="Times New Roman"/>
        <charset val="134"/>
      </rPr>
      <t>hspX_</t>
    </r>
    <r>
      <rPr>
        <sz val="10"/>
        <color rgb="FF222222"/>
        <rFont val="Times New Roman"/>
        <charset val="134"/>
      </rPr>
      <t>F</t>
    </r>
  </si>
  <si>
    <t>CG GGATCCAATGACCAAACTTCCTGAACGAT</t>
  </si>
  <si>
    <r>
      <rPr>
        <sz val="10"/>
        <color theme="1"/>
        <rFont val="Times New Roman"/>
        <charset val="134"/>
      </rPr>
      <t>hspX_</t>
    </r>
    <r>
      <rPr>
        <sz val="10"/>
        <color rgb="FF222222"/>
        <rFont val="Times New Roman"/>
        <charset val="134"/>
      </rPr>
      <t>R</t>
    </r>
  </si>
  <si>
    <t>TAAAAAGCTTCCGGGCTGACGGTCTCCAC</t>
  </si>
  <si>
    <t>MSMEG_6092_QF</t>
  </si>
  <si>
    <t>GACGAAACGGTGGAATTCGG</t>
  </si>
  <si>
    <t>MSMEG_6092_QR</t>
  </si>
  <si>
    <t>CTCGACCCACTGCTTCAGAT</t>
  </si>
  <si>
    <t>rpsB_QF</t>
  </si>
  <si>
    <t>CAAGGAGATCCACGAGTCCG</t>
  </si>
  <si>
    <t>rpsB_QR</t>
  </si>
  <si>
    <t>TCACCGTTGGCGATCTTGAA</t>
  </si>
  <si>
    <t>rplJ_QF</t>
  </si>
  <si>
    <t>GTTCGCCAAGGACAACAAGG</t>
  </si>
  <si>
    <t>rplJ_QR</t>
  </si>
  <si>
    <t>TTCGACAGGTTGCCCTTCAT</t>
  </si>
  <si>
    <r>
      <rPr>
        <sz val="10"/>
        <color theme="1"/>
        <rFont val="Times New Roman"/>
        <charset val="134"/>
      </rPr>
      <t>hspX_Q</t>
    </r>
    <r>
      <rPr>
        <sz val="10"/>
        <color rgb="FF222222"/>
        <rFont val="Times New Roman"/>
        <charset val="134"/>
      </rPr>
      <t>F</t>
    </r>
  </si>
  <si>
    <t>CCGGATCGAGGACGAAATGA</t>
  </si>
  <si>
    <r>
      <rPr>
        <sz val="10"/>
        <color theme="1"/>
        <rFont val="Times New Roman"/>
        <charset val="134"/>
      </rPr>
      <t>hspX_Q</t>
    </r>
    <r>
      <rPr>
        <sz val="10"/>
        <color rgb="FF222222"/>
        <rFont val="Times New Roman"/>
        <charset val="134"/>
      </rPr>
      <t>R</t>
    </r>
  </si>
  <si>
    <t>TTTGTCGTAACCGGCCTTGA</t>
  </si>
  <si>
    <t>pMV261F</t>
  </si>
  <si>
    <t>GTTGCGTCCGTTTTGAATACC</t>
  </si>
  <si>
    <t>pMV261R</t>
  </si>
  <si>
    <t>GTAAGCAGACAGTTTTATTGTTCAT</t>
  </si>
  <si>
    <t>Supplementary table 2. 1300 significantly differentially expressed genes (fold change &gt; 2, adjusted p value &lt; 0.05) in Msm::B11 compared withMsm::vc.</t>
  </si>
  <si>
    <t>no</t>
  </si>
  <si>
    <t>Gene_id</t>
  </si>
  <si>
    <t>readcount_MSM_V</t>
  </si>
  <si>
    <t>readcount_MSM_S</t>
  </si>
  <si>
    <t>fc</t>
  </si>
  <si>
    <t>log2FoldChange</t>
  </si>
  <si>
    <t>pval</t>
  </si>
  <si>
    <t>padj</t>
  </si>
  <si>
    <t>_log10p</t>
  </si>
  <si>
    <t>significant</t>
  </si>
  <si>
    <t>chromosome</t>
  </si>
  <si>
    <t>start</t>
  </si>
  <si>
    <t>end</t>
  </si>
  <si>
    <t>length</t>
  </si>
  <si>
    <t>gene_name</t>
  </si>
  <si>
    <t>product</t>
  </si>
  <si>
    <t>MSMEG_5972</t>
  </si>
  <si>
    <t>NC_008596.1</t>
  </si>
  <si>
    <t>-</t>
  </si>
  <si>
    <t>hypothetical protein</t>
  </si>
  <si>
    <t>MSMEG_1974</t>
  </si>
  <si>
    <t>propane monooxygenase coupling protein</t>
  </si>
  <si>
    <t>MSMEG_2717</t>
  </si>
  <si>
    <t>conserved hypothetical protein</t>
  </si>
  <si>
    <t>MSMEG_2716</t>
  </si>
  <si>
    <t>MSMEG_2715</t>
  </si>
  <si>
    <t>MSMEG_1975</t>
  </si>
  <si>
    <t>amidohydrolase 2</t>
  </si>
  <si>
    <t>MSMEG_1973</t>
  </si>
  <si>
    <t>; Comments propane monooxygenase hydroxylase small subunit</t>
  </si>
  <si>
    <t>MSMEG_1971</t>
  </si>
  <si>
    <t>propane monooxygenase hydroxylase large subunit</t>
  </si>
  <si>
    <t>MSMEG_0200</t>
  </si>
  <si>
    <t>MSMEG_1976</t>
  </si>
  <si>
    <t>MSMEG_2711</t>
  </si>
  <si>
    <t>[NiFe] hydrogenase maturation protein HypF</t>
  </si>
  <si>
    <t>MSMEG_2718</t>
  </si>
  <si>
    <t>iron-sulfur cluster-binding protein, Rieske family protein, putative</t>
  </si>
  <si>
    <t>MSMEG_1972</t>
  </si>
  <si>
    <t>methane monooxygenase component C</t>
  </si>
  <si>
    <t>MSMEG_2710</t>
  </si>
  <si>
    <t>MSMEG_0420</t>
  </si>
  <si>
    <t>MSMEG_1129</t>
  </si>
  <si>
    <t>D-amino-acid dehydrogenase</t>
  </si>
  <si>
    <t>MSMEG_1241</t>
  </si>
  <si>
    <t>MSMEG_2713</t>
  </si>
  <si>
    <t>peptidase M52, hydrogen uptake protein</t>
  </si>
  <si>
    <t>MSMEG_2708</t>
  </si>
  <si>
    <t>MSMEG_1977</t>
  </si>
  <si>
    <t>alcohol dehydrogenase</t>
  </si>
  <si>
    <t>MSMEG_1711</t>
  </si>
  <si>
    <t>ATP binding protein of ABC transporter</t>
  </si>
  <si>
    <t>MSMEG_3727</t>
  </si>
  <si>
    <t>MSMEG_3374</t>
  </si>
  <si>
    <t>MSMEG_1979</t>
  </si>
  <si>
    <t>antibiotic biosynthesis monooxygenase</t>
  </si>
  <si>
    <t>MSMEG_1240</t>
  </si>
  <si>
    <t>MSMEG_2719</t>
  </si>
  <si>
    <t>hydrogen:quinone oxidoreductase</t>
  </si>
  <si>
    <t>MSMEG_3726</t>
  </si>
  <si>
    <t>MSMEG_1978</t>
  </si>
  <si>
    <t>chaperonin GroL</t>
  </si>
  <si>
    <t>MSMEG_3326</t>
  </si>
  <si>
    <t>carboxylate-amine ligase</t>
  </si>
  <si>
    <t>MSMEG_4783</t>
  </si>
  <si>
    <t>MSMEG_0809</t>
  </si>
  <si>
    <t>isoprenylcysteine carboxyl methyltransferase</t>
  </si>
  <si>
    <t>MSMEG_1705</t>
  </si>
  <si>
    <t>D-xylose transport ATP-binding protein XylG</t>
  </si>
  <si>
    <t>MSMEG_1710</t>
  </si>
  <si>
    <t>ribose transport system permease protein RbsC</t>
  </si>
  <si>
    <t>MSMEG_2705</t>
  </si>
  <si>
    <t>hydrogenase expression/formation protein HypE</t>
  </si>
  <si>
    <t>MSMEG_5960</t>
  </si>
  <si>
    <t>O-antigen polymerase, putative</t>
  </si>
  <si>
    <t>MSMEG_5710</t>
  </si>
  <si>
    <t>MSMEG_2706</t>
  </si>
  <si>
    <t>phosphoheptose isomerase</t>
  </si>
  <si>
    <t>MSMEG_1715</t>
  </si>
  <si>
    <t>L-arabinose isomerase</t>
  </si>
  <si>
    <t>MSMEG_0747</t>
  </si>
  <si>
    <t>carbon monoxide dehydrogenase F protein</t>
  </si>
  <si>
    <t>MSMEG_0748</t>
  </si>
  <si>
    <t>ATPase associated with various cellular activities, AAA_5</t>
  </si>
  <si>
    <t>MSMEG_4207</t>
  </si>
  <si>
    <t>universal stress protein family protein</t>
  </si>
  <si>
    <t>MSMEG_2054</t>
  </si>
  <si>
    <t>NADH dehydrogenase subunit j</t>
  </si>
  <si>
    <t>MSMEG_5957</t>
  </si>
  <si>
    <t>GDP-mannose 6-dehydrogenase AlgD</t>
  </si>
  <si>
    <t>MSMEG_1906</t>
  </si>
  <si>
    <t>toluate 1,2-dioxygenase electron transfer component</t>
  </si>
  <si>
    <t>MSMEG_5709</t>
  </si>
  <si>
    <t>MSMEG_3868</t>
  </si>
  <si>
    <t>MSMEG_5958</t>
  </si>
  <si>
    <t>MSMEG_1706</t>
  </si>
  <si>
    <t>xylose transport system permease protein XylH</t>
  </si>
  <si>
    <t>MSMEG_1714</t>
  </si>
  <si>
    <t>L-ribulose-5-phosphate 4-epimerase UlaF</t>
  </si>
  <si>
    <t>MSMEG_2707</t>
  </si>
  <si>
    <t>MSMEG_2058</t>
  </si>
  <si>
    <t>NADH-quinone oxidoreductase, F subunit</t>
  </si>
  <si>
    <t>MSMEG_1130</t>
  </si>
  <si>
    <t>MSMEG_3577</t>
  </si>
  <si>
    <t>calpastatin</t>
  </si>
  <si>
    <t>MSMEG_4781</t>
  </si>
  <si>
    <t>MSMEG_3717</t>
  </si>
  <si>
    <t>; Comments short-chain dehydrogenase/reductase SDR</t>
  </si>
  <si>
    <t>MSMEG_4208</t>
  </si>
  <si>
    <t>integral membrane protein</t>
  </si>
  <si>
    <t>MSMEG_2703</t>
  </si>
  <si>
    <t>hydrogenase assembly chaperone HypC/HupF</t>
  </si>
  <si>
    <t>MSMEG_2172</t>
  </si>
  <si>
    <t>dicarboxylate-carrier protein</t>
  </si>
  <si>
    <t>MSMEG_2702</t>
  </si>
  <si>
    <t>hydrogenase expression/formation protein HypD</t>
  </si>
  <si>
    <t>MSMEG_0419</t>
  </si>
  <si>
    <t>MSMEG_2061</t>
  </si>
  <si>
    <t>NADH-quinone oxidoreductase chain c</t>
  </si>
  <si>
    <t>MSMEG_1709</t>
  </si>
  <si>
    <t>inner membrane ABC transporter permease protein YjfF</t>
  </si>
  <si>
    <t>MSMEG_3724</t>
  </si>
  <si>
    <t>coenzyme PQQ biosynthesis protein B</t>
  </si>
  <si>
    <t>MSMEG_1713</t>
  </si>
  <si>
    <t>L-ribulokinase</t>
  </si>
  <si>
    <t>MSMEG_4209</t>
  </si>
  <si>
    <t>MSMEG_1704</t>
  </si>
  <si>
    <t>ABC transporter</t>
  </si>
  <si>
    <t>MSMEG_5138</t>
  </si>
  <si>
    <t>nitrate reductase molybdenum cofactor assembly chaperone</t>
  </si>
  <si>
    <t>MSMEG_2051</t>
  </si>
  <si>
    <t>NADH-quinone oxidoreductase, M subunit</t>
  </si>
  <si>
    <t>MSMEG_6147</t>
  </si>
  <si>
    <t>MSMEG_4210</t>
  </si>
  <si>
    <t>secreted protein</t>
  </si>
  <si>
    <t>MSMEG_1907</t>
  </si>
  <si>
    <t>toluate 1,2-dioxygenase beta subunit</t>
  </si>
  <si>
    <t>MSMEG_2720</t>
  </si>
  <si>
    <t>NADH ubiquinone oxidoreductase, 20 kda subunit</t>
  </si>
  <si>
    <t>MSMEG_1552</t>
  </si>
  <si>
    <t>ethanolamine permease</t>
  </si>
  <si>
    <t>MSMEG_3729</t>
  </si>
  <si>
    <t>catalase/peroxidase HPI</t>
  </si>
  <si>
    <t>MSMEG_6714</t>
  </si>
  <si>
    <t>MSMEG_0167</t>
  </si>
  <si>
    <t>transmembrane transport protein</t>
  </si>
  <si>
    <t>MSMEG_3723</t>
  </si>
  <si>
    <t>coenzyme PQQ biosynthesis protein C</t>
  </si>
  <si>
    <t>MSMEG_1553</t>
  </si>
  <si>
    <t>ethanolamine ammonia-lyase, large subunit</t>
  </si>
  <si>
    <t>MSMEG_2059</t>
  </si>
  <si>
    <t>NADH-quinone oxidoreductase chain e</t>
  </si>
  <si>
    <t>MSMEG_4874</t>
  </si>
  <si>
    <t>putative acyl-CoA dehydrogenase</t>
  </si>
  <si>
    <t>MSMEG_1908</t>
  </si>
  <si>
    <t>benzoate 1,2-dioxygenase alpha subunit</t>
  </si>
  <si>
    <t>MSMEG_1554</t>
  </si>
  <si>
    <t>ethanolamine ammonia-lyase, light chain</t>
  </si>
  <si>
    <t>MSMEG_1712</t>
  </si>
  <si>
    <t>ABC transporter periplasmic-binding protein YtfQ</t>
  </si>
  <si>
    <t>MSMEG_5139</t>
  </si>
  <si>
    <t>nitrate reductase, beta subunit</t>
  </si>
  <si>
    <t>MSMEG_2057</t>
  </si>
  <si>
    <t>NADH-quinone oxidoreductase, G subunit</t>
  </si>
  <si>
    <t>MSMEG_2060</t>
  </si>
  <si>
    <t>NADH-quinone oxidoreducatase, D subunit</t>
  </si>
  <si>
    <t>MSMEG_4361</t>
  </si>
  <si>
    <t>MSMEG_0204</t>
  </si>
  <si>
    <t>MSMEG_4732</t>
  </si>
  <si>
    <t>glycosyl transferase, group 2 family protein, putative</t>
  </si>
  <si>
    <t>MSMEG_1193</t>
  </si>
  <si>
    <t>TROVE domain protein</t>
  </si>
  <si>
    <t>MSMEG_2241</t>
  </si>
  <si>
    <t>medium chain acyl-CoA synthetase</t>
  </si>
  <si>
    <t>MSMEG_4731</t>
  </si>
  <si>
    <t>acyl-CoA synthase</t>
  </si>
  <si>
    <t>MSMEG_3005</t>
  </si>
  <si>
    <t>hydroxyacyl-CoA dehydrogenase</t>
  </si>
  <si>
    <t>MSMEG_4575</t>
  </si>
  <si>
    <t>MSMEG_5501</t>
  </si>
  <si>
    <t>MSMEG_4384</t>
  </si>
  <si>
    <t>Penicillin binding protein transpeptidase domain protein</t>
  </si>
  <si>
    <t>MSMEG_4446</t>
  </si>
  <si>
    <t>; Comments dihydrolipoamide dehydrogenase</t>
  </si>
  <si>
    <t>MSMEG_0751</t>
  </si>
  <si>
    <t>MSMEG_1546</t>
  </si>
  <si>
    <t>coenzyme B12-dependent glycerol dehydrogenase small subunit</t>
  </si>
  <si>
    <t>MSMEG_1810</t>
  </si>
  <si>
    <t>MSMEG_3930</t>
  </si>
  <si>
    <t>[NiFe] hydrogenase, gamma subunit, putative</t>
  </si>
  <si>
    <t>MSMEG_3730</t>
  </si>
  <si>
    <t>helix-turn-helix, Fis-type, putative</t>
  </si>
  <si>
    <t>MSMEG_2199</t>
  </si>
  <si>
    <t>MSMEG_3721</t>
  </si>
  <si>
    <t>coenzyme PQQ biosynthesis protein E</t>
  </si>
  <si>
    <t>MSMEG_2056</t>
  </si>
  <si>
    <t>NADH-quinone oxidoreductase, H subunit</t>
  </si>
  <si>
    <t>MSMEG_0581</t>
  </si>
  <si>
    <t>4-aminobutyrate transaminase</t>
  </si>
  <si>
    <t>MSMEG_1543</t>
  </si>
  <si>
    <t>eptc-inducible aldehyde dehydrogenase</t>
  </si>
  <si>
    <t>MSMEG_4412</t>
  </si>
  <si>
    <t>oxidoreductase, molybdopterin binding</t>
  </si>
  <si>
    <t>MSMEG_2052</t>
  </si>
  <si>
    <t>NADH-quinone oxidoreductase, L subunit</t>
  </si>
  <si>
    <t>MSMEG_3707</t>
  </si>
  <si>
    <t>MSMEG_1254</t>
  </si>
  <si>
    <t>DEAD/DEAH box helicase</t>
  </si>
  <si>
    <t>MSMEG_2892</t>
  </si>
  <si>
    <t>pigment production hydroxylase</t>
  </si>
  <si>
    <t>MSMEG_3008</t>
  </si>
  <si>
    <t>putative sigma 54 type regulator</t>
  </si>
  <si>
    <t>MSMEG_3328</t>
  </si>
  <si>
    <t>MSMEG_1912</t>
  </si>
  <si>
    <t>muconolactone delta-isomerase 1</t>
  </si>
  <si>
    <t>MSMEG_3578</t>
  </si>
  <si>
    <t>putative cyclase</t>
  </si>
  <si>
    <t>MSMEG_2198</t>
  </si>
  <si>
    <t>ThiF family protein</t>
  </si>
  <si>
    <t>MSMEG_3559</t>
  </si>
  <si>
    <t>short chain dehydrogenase</t>
  </si>
  <si>
    <t>MSMEG_2599</t>
  </si>
  <si>
    <t>GntR-family protein transcriptional regulator</t>
  </si>
  <si>
    <t>MSMEG_3369</t>
  </si>
  <si>
    <t>putative transport protein</t>
  </si>
  <si>
    <t>MSMEG_5137</t>
  </si>
  <si>
    <t>respiratory nitrate reductase, gamma subunit</t>
  </si>
  <si>
    <t>MSMEG_3929</t>
  </si>
  <si>
    <t>[NiFe] hydrogenase, delta subunit, putative</t>
  </si>
  <si>
    <t>MSMEG_4411</t>
  </si>
  <si>
    <t>oxidoreductase FAD-binding region</t>
  </si>
  <si>
    <t>MSMEG_5140</t>
  </si>
  <si>
    <t>nitrate reductase, alpha subunit</t>
  </si>
  <si>
    <t>MSMEG_3945</t>
  </si>
  <si>
    <t>MSMEG_5708</t>
  </si>
  <si>
    <t>MSMEG_4172</t>
  </si>
  <si>
    <t>D-ribose-binding periplasmic protein RbsB</t>
  </si>
  <si>
    <t>MSMEG_5443</t>
  </si>
  <si>
    <t>dehydrogenase</t>
  </si>
  <si>
    <t>MSMEG_4730</t>
  </si>
  <si>
    <t>MSMEG_3928</t>
  </si>
  <si>
    <t>[NiFe] hydrogenase, alpha subunit, putative</t>
  </si>
  <si>
    <t>MSMEG_2597</t>
  </si>
  <si>
    <t>aldehyde dehydrogenase</t>
  </si>
  <si>
    <t>MSMEG_3007</t>
  </si>
  <si>
    <t>succinate-semialdehyde dehydrogenase</t>
  </si>
  <si>
    <t>MSMEG_4728</t>
  </si>
  <si>
    <t>condensation domain protein</t>
  </si>
  <si>
    <t>MSMEG_4651</t>
  </si>
  <si>
    <t>AP endonuclease, family protein 2</t>
  </si>
  <si>
    <t>MSMEG_2006</t>
  </si>
  <si>
    <t>2,3-dihydroxybiphenyl 1,2-dioxygenase</t>
  </si>
  <si>
    <t>MSMEG_3715</t>
  </si>
  <si>
    <t>linear gramicidin synthetase subunit C</t>
  </si>
  <si>
    <t>MSMEG_5646</t>
  </si>
  <si>
    <t>MSMEG_6019</t>
  </si>
  <si>
    <t>ABC-type sugar transport system ATPase component</t>
  </si>
  <si>
    <t>MSMEG_0168</t>
  </si>
  <si>
    <t>formyl-coenzyme A transferase</t>
  </si>
  <si>
    <t>MSMEG_2531</t>
  </si>
  <si>
    <t>GntR family protein transcriptional regulator</t>
  </si>
  <si>
    <t>MSMEG_4171</t>
  </si>
  <si>
    <t>MSMEG_3969</t>
  </si>
  <si>
    <t>MSMEG_0418</t>
  </si>
  <si>
    <t>succinate dehydrogenase flavoprotein subunit</t>
  </si>
  <si>
    <t>MSMEG_5572</t>
  </si>
  <si>
    <t>sugar ABC transporter permease protein</t>
  </si>
  <si>
    <t>MSMEG_1547</t>
  </si>
  <si>
    <t>glycerol dehydratase large subunit</t>
  </si>
  <si>
    <t>MSMEG_1495</t>
  </si>
  <si>
    <t>HAD-superfamily protein hydrolase subfamily protein IA, variant 3, putative</t>
  </si>
  <si>
    <t>MSMEG_5571</t>
  </si>
  <si>
    <t>ABC transporter ATP-binding protein</t>
  </si>
  <si>
    <t>MSMEG_0900</t>
  </si>
  <si>
    <t>MSMEG_3926</t>
  </si>
  <si>
    <t>cation-transporting ATPase Pma1</t>
  </si>
  <si>
    <t>MSMEG_6018</t>
  </si>
  <si>
    <t>MSMEG_6324</t>
  </si>
  <si>
    <t>peroxidase</t>
  </si>
  <si>
    <t>MSMEG_6535</t>
  </si>
  <si>
    <t>translation elongation factor EF-G</t>
  </si>
  <si>
    <t>MSMEG_0851</t>
  </si>
  <si>
    <t>Citrate transporter</t>
  </si>
  <si>
    <t>MSMEG_0746</t>
  </si>
  <si>
    <t>carbon-monoxide dehydrogenase, large subunit</t>
  </si>
  <si>
    <t>MSMEG_6712</t>
  </si>
  <si>
    <t>maleylacetate reductase</t>
  </si>
  <si>
    <t>MSMEG_4169</t>
  </si>
  <si>
    <t>3-oxoacyl-[acyl-carrier-protein] reductase</t>
  </si>
  <si>
    <t>MSMEG_2596</t>
  </si>
  <si>
    <t>peptidase C26</t>
  </si>
  <si>
    <t>MSMEG_1761</t>
  </si>
  <si>
    <t>MSMEG_3325</t>
  </si>
  <si>
    <t>MSMEG_2721</t>
  </si>
  <si>
    <t>hydrogenase accessory protein HypB</t>
  </si>
  <si>
    <t>MSMEG_3936</t>
  </si>
  <si>
    <t>MSMEG_5649</t>
  </si>
  <si>
    <t>MSMEG_4045</t>
  </si>
  <si>
    <t>muconolactone delta-isomerase</t>
  </si>
  <si>
    <t>MSMEG_6020</t>
  </si>
  <si>
    <t>D-xylose-binding periplasmic protein</t>
  </si>
  <si>
    <t>MSMEG_4298</t>
  </si>
  <si>
    <t>3-methyl-2-oxobutanoate hydroxymethyltransferase</t>
  </si>
  <si>
    <t>MSMEG_6579</t>
  </si>
  <si>
    <t>MSMEG_1544</t>
  </si>
  <si>
    <t>PduO protein</t>
  </si>
  <si>
    <t>MSMEG_1253</t>
  </si>
  <si>
    <t>MSMEG_4650</t>
  </si>
  <si>
    <t>putative oxidoreductase YisS</t>
  </si>
  <si>
    <t>MSMEG_5322</t>
  </si>
  <si>
    <t>MSMEG_3006</t>
  </si>
  <si>
    <t>Fe-dependent alcohol dehydrogenase</t>
  </si>
  <si>
    <t>MSMEG_3933</t>
  </si>
  <si>
    <t>MSMEG_3931</t>
  </si>
  <si>
    <t>[NiFe] hydrogenase, beta subunit, putative</t>
  </si>
  <si>
    <t>MSMEG_5011</t>
  </si>
  <si>
    <t>MSMEG_5507</t>
  </si>
  <si>
    <t>MSMEG_5341</t>
  </si>
  <si>
    <t>dipeptidyl aminopeptidase/acylaminoacyl peptidase</t>
  </si>
  <si>
    <t>MSMEG_4795</t>
  </si>
  <si>
    <t>ABC-transporter integral membrane protein</t>
  </si>
  <si>
    <t>MSMEG_2050</t>
  </si>
  <si>
    <t>NADH-quinone oxidoreductase, N subunit</t>
  </si>
  <si>
    <t>MSMEG_0170</t>
  </si>
  <si>
    <t>MSMEG_4554</t>
  </si>
  <si>
    <t>probable serine/threonine-protein kinase PknH, putative</t>
  </si>
  <si>
    <t>MSMEG_4048</t>
  </si>
  <si>
    <t>cyclase</t>
  </si>
  <si>
    <t>MSMEG_1986</t>
  </si>
  <si>
    <t>tartrate dehydrogenase</t>
  </si>
  <si>
    <t>MSMEG_3927</t>
  </si>
  <si>
    <t>MSMEG_2598</t>
  </si>
  <si>
    <t>MSMEG_5438</t>
  </si>
  <si>
    <t>dimethyladenosine transferase</t>
  </si>
  <si>
    <t>MSMEG_1628</t>
  </si>
  <si>
    <t>oxidoreductase, short chain dehydrogenase/reductase family protein</t>
  </si>
  <si>
    <t>MSMEG_4666</t>
  </si>
  <si>
    <t>myo-inositol 2-dehydrogenase</t>
  </si>
  <si>
    <t>MSMEG_1910</t>
  </si>
  <si>
    <t>muconate cycloisomerase</t>
  </si>
  <si>
    <t>MSMEG_1223</t>
  </si>
  <si>
    <t>MSMEG_0749</t>
  </si>
  <si>
    <t>carbon monoxide dehydrogenase subunit G (CoxG) family protein</t>
  </si>
  <si>
    <t>MSMEG_2169</t>
  </si>
  <si>
    <t>acetyl-CoA carboxylase, carboxyl transferase, beta subunit</t>
  </si>
  <si>
    <t>MSMEG_1708</t>
  </si>
  <si>
    <t>ribose operon repressor, putative</t>
  </si>
  <si>
    <t>MSMEG_1625</t>
  </si>
  <si>
    <t>amino acid transporter, putative</t>
  </si>
  <si>
    <t>MSMEG_0155</t>
  </si>
  <si>
    <t>transcriptional regulator</t>
  </si>
  <si>
    <t>MSMEG_3932</t>
  </si>
  <si>
    <t>14 kDa antigen</t>
  </si>
  <si>
    <t>MSMEG_2171</t>
  </si>
  <si>
    <t>L-carnitine dehydratase/bile acid-inducible protein F</t>
  </si>
  <si>
    <t>MSMEG_5559</t>
  </si>
  <si>
    <t>metabolite/sugar transport protein</t>
  </si>
  <si>
    <t>MSMEG_3417</t>
  </si>
  <si>
    <t>MSMEG_4729</t>
  </si>
  <si>
    <t>MSMEG_0808</t>
  </si>
  <si>
    <t>possible chalcone synthase Pks10</t>
  </si>
  <si>
    <t>MSMEG_5573</t>
  </si>
  <si>
    <t>MSMEG_6775</t>
  </si>
  <si>
    <t>major facilitator superfamily protein transporter</t>
  </si>
  <si>
    <t>MSMEG_4653</t>
  </si>
  <si>
    <t>AP endonuclease, family protein 2 superfamily protein</t>
  </si>
  <si>
    <t>MSMEG_1911</t>
  </si>
  <si>
    <t>catechol 1,2-dioxygenase</t>
  </si>
  <si>
    <t>MSMEG_5141</t>
  </si>
  <si>
    <t>nitrate/nitrite transporter protein</t>
  </si>
  <si>
    <t>MSMEG_0206</t>
  </si>
  <si>
    <t>acyltransferase 3</t>
  </si>
  <si>
    <t>MSMEG_3951</t>
  </si>
  <si>
    <t>MSMEG_6773</t>
  </si>
  <si>
    <t>CaiB/BaiF family protein</t>
  </si>
  <si>
    <t>MSMEG_3946</t>
  </si>
  <si>
    <t>probable conserved transmembrane protein</t>
  </si>
  <si>
    <t>MSMEG_4047</t>
  </si>
  <si>
    <t>dihydropteroate synthase</t>
  </si>
  <si>
    <t>MSMEG_3616</t>
  </si>
  <si>
    <t>MSMEG_4422</t>
  </si>
  <si>
    <t>oxidoreductase</t>
  </si>
  <si>
    <t>MSMEG_5570</t>
  </si>
  <si>
    <t>DNA ligase</t>
  </si>
  <si>
    <t>MSMEG_3934</t>
  </si>
  <si>
    <t>phosphoenolpyruvate synthase</t>
  </si>
  <si>
    <t>MSMEG_1716</t>
  </si>
  <si>
    <t>IS3 family protein element, transposase orfA</t>
  </si>
  <si>
    <t>MSMEG_1203</t>
  </si>
  <si>
    <t>methoxy mycolic acid synthase 1</t>
  </si>
  <si>
    <t>MSMEG_3333</t>
  </si>
  <si>
    <t>; Comments fatty acid desaturase, authentic frameshift</t>
  </si>
  <si>
    <t>MSMEG_2023</t>
  </si>
  <si>
    <t>CAIB/BAIF family protein</t>
  </si>
  <si>
    <t>MSMEG_5187</t>
  </si>
  <si>
    <t>tetracycline-resistance determinant TetV</t>
  </si>
  <si>
    <t>MSMEG_6732</t>
  </si>
  <si>
    <t>MSMEG_2004</t>
  </si>
  <si>
    <t>arabinose-proton symporter</t>
  </si>
  <si>
    <t>MSMEG_4576</t>
  </si>
  <si>
    <t>SpfH domain protein</t>
  </si>
  <si>
    <t>MSMEG_3706</t>
  </si>
  <si>
    <t>isocitrate lyase</t>
  </si>
  <si>
    <t>MSMEG_0582</t>
  </si>
  <si>
    <t>succinic semialdehyde dehydrogenase</t>
  </si>
  <si>
    <t>MSMEG_0828</t>
  </si>
  <si>
    <t>immunogenic protein MPT63</t>
  </si>
  <si>
    <t>MSMEG_1909</t>
  </si>
  <si>
    <t>putative HTH-type transcriptional regulator YnfL</t>
  </si>
  <si>
    <t>MSMEG_2737</t>
  </si>
  <si>
    <t>ppe family protein</t>
  </si>
  <si>
    <t>MSMEG_3526</t>
  </si>
  <si>
    <t>MSMEG_5241</t>
  </si>
  <si>
    <t>GAF family protein</t>
  </si>
  <si>
    <t>MSMEG_3719</t>
  </si>
  <si>
    <t>sodium/calcium exchanger protein</t>
  </si>
  <si>
    <t>MSMEG_3944</t>
  </si>
  <si>
    <t>two component transcriptional regulatory protein devr</t>
  </si>
  <si>
    <t>MSMEG_3564</t>
  </si>
  <si>
    <t>bacterioferritin</t>
  </si>
  <si>
    <t>MSMEG_2567</t>
  </si>
  <si>
    <t>probable monooxygenase</t>
  </si>
  <si>
    <t>MSMEG_3948</t>
  </si>
  <si>
    <t>acyltransferase, ws/dgat/mgat subfamily protein</t>
  </si>
  <si>
    <t>MSMEG_4205</t>
  </si>
  <si>
    <t>putative transcriptional regulator</t>
  </si>
  <si>
    <t>MSMEG_5650</t>
  </si>
  <si>
    <t>AMP-dependent synthetase and ligase</t>
  </si>
  <si>
    <t>MSMEG_1667</t>
  </si>
  <si>
    <t>; Comments IS110 family transposase, truncation</t>
  </si>
  <si>
    <t>MSMEG_3937</t>
  </si>
  <si>
    <t>MSMEG_3869</t>
  </si>
  <si>
    <t>MSMEG_5945</t>
  </si>
  <si>
    <t>MSMEG_3579</t>
  </si>
  <si>
    <t>MSMEG_1729</t>
  </si>
  <si>
    <t>; Comments This gene is disrupted by an ISMsm1 element.</t>
  </si>
  <si>
    <t>MSMEG_1246</t>
  </si>
  <si>
    <t>MSMEG_0153</t>
  </si>
  <si>
    <t>2-dehydropantoate 2-reductase</t>
  </si>
  <si>
    <t>MSMEG_1878</t>
  </si>
  <si>
    <t>Mycobacterial-specific protein Y (MPY)</t>
  </si>
  <si>
    <t>MSMEG_4665</t>
  </si>
  <si>
    <t>IolE protein</t>
  </si>
  <si>
    <t>MSMEG_2874</t>
  </si>
  <si>
    <t>MSMEG_3593</t>
  </si>
  <si>
    <t>MSMEG_3461</t>
  </si>
  <si>
    <t>MSMEG_2993</t>
  </si>
  <si>
    <t>acyl-CoA dehydrogenase, C- domain protein</t>
  </si>
  <si>
    <t>MSMEG_1549</t>
  </si>
  <si>
    <t>; Comments glycerol dehydratase reactivation factor large subunit</t>
  </si>
  <si>
    <t>MSMEG_2013</t>
  </si>
  <si>
    <t>MSMEG_3418</t>
  </si>
  <si>
    <t>MSMEG_2595</t>
  </si>
  <si>
    <t>gamma-glutamylisopropylamide synthetase</t>
  </si>
  <si>
    <t>MSMEG_4046</t>
  </si>
  <si>
    <t>MSMEG_0228</t>
  </si>
  <si>
    <t>adenylate and Guanylate cyclase catalytic domain protein</t>
  </si>
  <si>
    <t>MSMEG_4663</t>
  </si>
  <si>
    <t>protein IolB</t>
  </si>
  <si>
    <t>MSMEG_6772</t>
  </si>
  <si>
    <t>homoserine O-acetyltransferase</t>
  </si>
  <si>
    <t>MSMEG_5722</t>
  </si>
  <si>
    <t>MSMEG_3954</t>
  </si>
  <si>
    <t>trehalose 6-phosphate phosphorylase</t>
  </si>
  <si>
    <t>MSMEG_3943</t>
  </si>
  <si>
    <t>MSMEG_4206</t>
  </si>
  <si>
    <t>; Comments Molybdopterin oxidoreductase</t>
  </si>
  <si>
    <t>MSMEG_0982</t>
  </si>
  <si>
    <t>immunogenic protein</t>
  </si>
  <si>
    <t>MSMEG_3967</t>
  </si>
  <si>
    <t>TonB-dependent receptor</t>
  </si>
  <si>
    <t>MSMEG_0184</t>
  </si>
  <si>
    <t>transferase</t>
  </si>
  <si>
    <t>MSMEG_0416</t>
  </si>
  <si>
    <t>MSMEG_0149</t>
  </si>
  <si>
    <t>ThiC family protein</t>
  </si>
  <si>
    <t>MSMEG_6739</t>
  </si>
  <si>
    <t>MSMEG_4807</t>
  </si>
  <si>
    <t>amidohydrolase family protein</t>
  </si>
  <si>
    <t>MSMEG_1255</t>
  </si>
  <si>
    <t>UvrD/Rep helicase</t>
  </si>
  <si>
    <t>MSMEG_1732</t>
  </si>
  <si>
    <t>Transposase IS116/IS110/IS902 family protein</t>
  </si>
  <si>
    <t>MSMEG_3952</t>
  </si>
  <si>
    <t>MSMEG_4049</t>
  </si>
  <si>
    <t>sugar transporter, permease protein</t>
  </si>
  <si>
    <t>MSMEG_2007</t>
  </si>
  <si>
    <t>putative HpcE protein</t>
  </si>
  <si>
    <t>MSMEG_2506</t>
  </si>
  <si>
    <t>carboxyvinyl-carboxyphosphonate phosphorylmutase</t>
  </si>
  <si>
    <t>MSMEG_5574</t>
  </si>
  <si>
    <t>substrate binding protein</t>
  </si>
  <si>
    <t>MSMEG_2196</t>
  </si>
  <si>
    <t>sensory box/response regulator</t>
  </si>
  <si>
    <t>MSMEG_1256</t>
  </si>
  <si>
    <t>MSMEG_2341</t>
  </si>
  <si>
    <t>MSMEG_3563</t>
  </si>
  <si>
    <t>drug transporter</t>
  </si>
  <si>
    <t>MSMEG_4664</t>
  </si>
  <si>
    <t>IolD protein</t>
  </si>
  <si>
    <t>MSMEG_6455</t>
  </si>
  <si>
    <t>MSMEG_3023</t>
  </si>
  <si>
    <t>; Comments conserved hypothetical protein</t>
  </si>
  <si>
    <t>MSMEG_5967</t>
  </si>
  <si>
    <t>glucose-methanol-choline oxidoreductase</t>
  </si>
  <si>
    <t>MSMEG_4170</t>
  </si>
  <si>
    <t>ribose transport ATP-binding protein RbsA</t>
  </si>
  <si>
    <t>MSMEG_4211</t>
  </si>
  <si>
    <t>two component system histidine kinase</t>
  </si>
  <si>
    <t>MSMEG_1361</t>
  </si>
  <si>
    <t>alpha-mannosidase</t>
  </si>
  <si>
    <t>MSMEG_5102</t>
  </si>
  <si>
    <t>MSMEG_0265</t>
  </si>
  <si>
    <t>uracil DNA glycosylase superfamily protein</t>
  </si>
  <si>
    <t>MSMEG_3855</t>
  </si>
  <si>
    <t>MSMEG_6601</t>
  </si>
  <si>
    <t>MSMEG_4792</t>
  </si>
  <si>
    <t>virulence factor mce family protein</t>
  </si>
  <si>
    <t>MSMEG_3941</t>
  </si>
  <si>
    <t>MSMEG_5010</t>
  </si>
  <si>
    <t>MSMEG_3942</t>
  </si>
  <si>
    <t>MSMEG_1788</t>
  </si>
  <si>
    <t>MSMEG_3305</t>
  </si>
  <si>
    <t>integral membrane protein DUF6</t>
  </si>
  <si>
    <t>MSMEG_5120</t>
  </si>
  <si>
    <t>MSMEG_5952</t>
  </si>
  <si>
    <t>conserved hypothetical protein, putative</t>
  </si>
  <si>
    <t>MSMEG_0745</t>
  </si>
  <si>
    <t>[2Fe-2S] binding domain protein</t>
  </si>
  <si>
    <t>MSMEG_4830</t>
  </si>
  <si>
    <t>MSMEG_2504</t>
  </si>
  <si>
    <t>3-isopropylmalate dehydratase small subunit</t>
  </si>
  <si>
    <t>MSMEG_5969</t>
  </si>
  <si>
    <t>MSMEG_4228</t>
  </si>
  <si>
    <t>cell division protein FtsW</t>
  </si>
  <si>
    <t>MSMEG_5444</t>
  </si>
  <si>
    <t>RNA polymerase sigma-70 factor, TIGR02957 family protein</t>
  </si>
  <si>
    <t>MSMEG_1707</t>
  </si>
  <si>
    <t>phosphatase YfbT</t>
  </si>
  <si>
    <t>MSMEG_1778</t>
  </si>
  <si>
    <t>MSMEG_1386</t>
  </si>
  <si>
    <t>MSMEG_3964</t>
  </si>
  <si>
    <t>pyruvate dehydrogenase</t>
  </si>
  <si>
    <t>MSMEG_5363</t>
  </si>
  <si>
    <t>MSMEG_0520</t>
  </si>
  <si>
    <t>porin</t>
  </si>
  <si>
    <t>MSMEG_1548</t>
  </si>
  <si>
    <t>propanediol utilization: dehydratase, medium subunit</t>
  </si>
  <si>
    <t>MSMEG_4727</t>
  </si>
  <si>
    <t>mycocerosic acid synthase</t>
  </si>
  <si>
    <t>MSMEG_1790</t>
  </si>
  <si>
    <t>MSMEG_6710</t>
  </si>
  <si>
    <t>hydrolase, alpha/beta fold family protein</t>
  </si>
  <si>
    <t>MSMEG_2826</t>
  </si>
  <si>
    <t>MSMEG_5336</t>
  </si>
  <si>
    <t>amidate substrates transporter protein</t>
  </si>
  <si>
    <t>MSMEG_4711</t>
  </si>
  <si>
    <t>pyruvate dehydrogenase E1 component subunit beta</t>
  </si>
  <si>
    <t>MSMEG_1970</t>
  </si>
  <si>
    <t>sigma factor</t>
  </si>
  <si>
    <t>MSMEG_3742</t>
  </si>
  <si>
    <t>segregation and condensation protein A</t>
  </si>
  <si>
    <t>MSMEG_2055</t>
  </si>
  <si>
    <t>NADH-quinone oxidoreductase, I subunit</t>
  </si>
  <si>
    <t>MSMEG_5590</t>
  </si>
  <si>
    <t>carboxylate-amine ligase Nfa27300</t>
  </si>
  <si>
    <t>MSMEG_4991</t>
  </si>
  <si>
    <t>MSMEG_4710</t>
  </si>
  <si>
    <t>dihydrolipoamide acetyltransferase</t>
  </si>
  <si>
    <t>MSMEG_6785</t>
  </si>
  <si>
    <t>triosephosphate isomerase</t>
  </si>
  <si>
    <t>MSMEG_3557</t>
  </si>
  <si>
    <t>amino acid permease-associated region</t>
  </si>
  <si>
    <t>MSMEG_1847</t>
  </si>
  <si>
    <t>4Fe-4S ferredoxin, iron-sulfur binding protein</t>
  </si>
  <si>
    <t>MSMEG_6316</t>
  </si>
  <si>
    <t>lipoprotein LpqH</t>
  </si>
  <si>
    <t>MSMEG_3163</t>
  </si>
  <si>
    <t>gp55 protein</t>
  </si>
  <si>
    <t>MSMEG_5105</t>
  </si>
  <si>
    <t>MSMEG_6272</t>
  </si>
  <si>
    <t>NAD-glutamate dehydrogenase</t>
  </si>
  <si>
    <t>MSMEG_5335</t>
  </si>
  <si>
    <t>formamidase</t>
  </si>
  <si>
    <t>MSMEG_3289</t>
  </si>
  <si>
    <t>gp61 protein</t>
  </si>
  <si>
    <t>MSMEG_4075</t>
  </si>
  <si>
    <t>CoA-binding protein</t>
  </si>
  <si>
    <t>MSMEG_2844</t>
  </si>
  <si>
    <t>ABC transporter, ATP-binding protein</t>
  </si>
  <si>
    <t>MSMEG_4652</t>
  </si>
  <si>
    <t>D-oliose 4-ketoreductase</t>
  </si>
  <si>
    <t>MSMEG_2604</t>
  </si>
  <si>
    <t>4-carboxymuconolactone decarboxylase</t>
  </si>
  <si>
    <t>MSMEG_4657</t>
  </si>
  <si>
    <t>ABC transporter membrane protein</t>
  </si>
  <si>
    <t>MSMEG_4315</t>
  </si>
  <si>
    <t>RNA polymerase sigma factor, sigma-70 family protein</t>
  </si>
  <si>
    <t>MSMEG_5850</t>
  </si>
  <si>
    <t>transcriptional regulator, TetR family protein</t>
  </si>
  <si>
    <t>MSMEG_3311</t>
  </si>
  <si>
    <t>acyl carrier protein</t>
  </si>
  <si>
    <t>MSMEG_2873</t>
  </si>
  <si>
    <t>3-ketosteroid-delta4</t>
  </si>
  <si>
    <t>MSMEG_0667</t>
  </si>
  <si>
    <t>butyryl-CoA dehydrogenase</t>
  </si>
  <si>
    <t>MSMEG_3570</t>
  </si>
  <si>
    <t>MSMEG_2876</t>
  </si>
  <si>
    <t>MSMEG_6766</t>
  </si>
  <si>
    <t>ABC transporter, ATP-binding protein, NodI family protein</t>
  </si>
  <si>
    <t>MSMEG_0326</t>
  </si>
  <si>
    <t>MSMEG_4654</t>
  </si>
  <si>
    <t>aldo/keto reductase</t>
  </si>
  <si>
    <t>MSMEG_6583</t>
  </si>
  <si>
    <t>antigen 85-C</t>
  </si>
  <si>
    <t>MSMEG_1198</t>
  </si>
  <si>
    <t>MSMEG_5302</t>
  </si>
  <si>
    <t>aerobic C4-dicarboxylate transport protein</t>
  </si>
  <si>
    <t>MSMEG_4203</t>
  </si>
  <si>
    <t>peptidase S8 and S53, subtilisin, kexin, sedolisin</t>
  </si>
  <si>
    <t>MSMEG_3254</t>
  </si>
  <si>
    <t>RDD family protein, putative</t>
  </si>
  <si>
    <t>MSMEG_4227</t>
  </si>
  <si>
    <t>undecaprenyldiphospho-muramoylpentapeptide beta-N-acetylglucosaminyltransferase</t>
  </si>
  <si>
    <t>MSMEG_2813</t>
  </si>
  <si>
    <t>sensor kinase</t>
  </si>
  <si>
    <t>MSMEG_1490</t>
  </si>
  <si>
    <t>3-oxoacyl-ACP synthase III</t>
  </si>
  <si>
    <t>MSMEG_3962</t>
  </si>
  <si>
    <t>lactate 2-monooxygenase</t>
  </si>
  <si>
    <t>MSMEG_2188</t>
  </si>
  <si>
    <t>MSMEG_1646</t>
  </si>
  <si>
    <t>ribosomal RNA adenine dimethylase family protein</t>
  </si>
  <si>
    <t>MSMEG_2005</t>
  </si>
  <si>
    <t>sugar phosphate isomerase/epimerase</t>
  </si>
  <si>
    <t>MSMEG_3953</t>
  </si>
  <si>
    <t>MSMEG_4122</t>
  </si>
  <si>
    <t>major facilitator family protein transporter</t>
  </si>
  <si>
    <t>MSMEG_6254</t>
  </si>
  <si>
    <t>MSMEG_4334</t>
  </si>
  <si>
    <t>flavoprotein</t>
  </si>
  <si>
    <t>MSMEG_4562</t>
  </si>
  <si>
    <t>MSMEG_4338</t>
  </si>
  <si>
    <t>possible transcriptional regulatory protein</t>
  </si>
  <si>
    <t>MSMEG_3615</t>
  </si>
  <si>
    <t>zinc-binding alcohol dehydrogenase family protein</t>
  </si>
  <si>
    <t>MSMEG_4235</t>
  </si>
  <si>
    <t>S-adenosyl-methyltransferase MraW</t>
  </si>
  <si>
    <t>MSMEG_0537</t>
  </si>
  <si>
    <t>MSMEG_5144</t>
  </si>
  <si>
    <t>xylosidase/arabinosidase</t>
  </si>
  <si>
    <t>MSMEG_0154</t>
  </si>
  <si>
    <t>pyruvate kinase</t>
  </si>
  <si>
    <t>MSMEG_3731</t>
  </si>
  <si>
    <t>dipeptidase 2</t>
  </si>
  <si>
    <t>MSMEG_0901</t>
  </si>
  <si>
    <t>MSMEG_4610</t>
  </si>
  <si>
    <t>IgiC, putative</t>
  </si>
  <si>
    <t>MSMEG_2024</t>
  </si>
  <si>
    <t>hydroxymethylglutaryl-CoA lyase</t>
  </si>
  <si>
    <t>MSMEG_4565</t>
  </si>
  <si>
    <t>MSMEG_1064</t>
  </si>
  <si>
    <t>phosphate/sulphate permease</t>
  </si>
  <si>
    <t>MSMEG_3134</t>
  </si>
  <si>
    <t>cytochrome P450 107B1</t>
  </si>
  <si>
    <t>MSMEG_6835</t>
  </si>
  <si>
    <t>Fatty acid desaturase</t>
  </si>
  <si>
    <t>MSMEG_1491</t>
  </si>
  <si>
    <t>histidinol-phosphate aminotransferase 2</t>
  </si>
  <si>
    <t>MSMEG_1624</t>
  </si>
  <si>
    <t>MSMEG_3713</t>
  </si>
  <si>
    <t>MSMEG_4712</t>
  </si>
  <si>
    <t>pyruvate dehydrogenase E1 component, alpha subunit</t>
  </si>
  <si>
    <t>MSMEG_6818</t>
  </si>
  <si>
    <t>MSMEG_1358</t>
  </si>
  <si>
    <t>MSMEG_0248</t>
  </si>
  <si>
    <t>MSMEG_5953</t>
  </si>
  <si>
    <t>MSMEG_0591</t>
  </si>
  <si>
    <t>rhamnulokinase</t>
  </si>
  <si>
    <t>MSMEG_4168</t>
  </si>
  <si>
    <t>propionate CoA-transferase</t>
  </si>
  <si>
    <t>MSMEG_4969</t>
  </si>
  <si>
    <t>two-component system response regulator</t>
  </si>
  <si>
    <t>MSMEG_2449</t>
  </si>
  <si>
    <t>methylmalonate-semialdehyde dehydrogenase</t>
  </si>
  <si>
    <t>MSMEG_5166</t>
  </si>
  <si>
    <t>Na+/solute symporter</t>
  </si>
  <si>
    <t>MSMEG_2343</t>
  </si>
  <si>
    <t>methylesterase</t>
  </si>
  <si>
    <t>MSMEG_2022</t>
  </si>
  <si>
    <t>GntT protein, putative</t>
  </si>
  <si>
    <t>MSMEG_3276</t>
  </si>
  <si>
    <t>MSMEG_4808</t>
  </si>
  <si>
    <t>MSMEG_4803</t>
  </si>
  <si>
    <t>cytochrome P450 superfamily protein</t>
  </si>
  <si>
    <t>MSMEG_3580</t>
  </si>
  <si>
    <t>MSMEG_4154</t>
  </si>
  <si>
    <t>transposase, Mutator family protein</t>
  </si>
  <si>
    <t>MSMEG_4592</t>
  </si>
  <si>
    <t>acyl-CoA dehydrogenase family protein</t>
  </si>
  <si>
    <t>MSMEG_4662</t>
  </si>
  <si>
    <t>deoxyribose-phosphate aldolase superfamily protein</t>
  </si>
  <si>
    <t>MSMEG_2601</t>
  </si>
  <si>
    <t>protocatechuate 3,4-dioxygenase, beta subunit</t>
  </si>
  <si>
    <t>MSMEG_1779</t>
  </si>
  <si>
    <t>MSMEG_5393</t>
  </si>
  <si>
    <t>K+-transporting ATPase, B subunit</t>
  </si>
  <si>
    <t>MSMEG_4379</t>
  </si>
  <si>
    <t>isochorismatase hydrolase</t>
  </si>
  <si>
    <t>MSMEG_2847</t>
  </si>
  <si>
    <t>bacterial extracellular solute-binding protein, family protein 5</t>
  </si>
  <si>
    <t>MSMEG_1100</t>
  </si>
  <si>
    <t>dgpf protein</t>
  </si>
  <si>
    <t>MSMEG_2754</t>
  </si>
  <si>
    <t>MSMEG_3298</t>
  </si>
  <si>
    <t>response regulator receiver domain protein</t>
  </si>
  <si>
    <t>MSMEG_6831</t>
  </si>
  <si>
    <t>hydrolase, alpha/beta hydrolase fold family protein</t>
  </si>
  <si>
    <t>MSMEG_1242</t>
  </si>
  <si>
    <t>cysteine desulfurase IscS</t>
  </si>
  <si>
    <t>MSMEG_0165</t>
  </si>
  <si>
    <t>formate dehydrogenase family protein accessory protein FdhD</t>
  </si>
  <si>
    <t>MSMEG_1244</t>
  </si>
  <si>
    <t>MSMEG_3243</t>
  </si>
  <si>
    <t>; Comments adenylate cyclase</t>
  </si>
  <si>
    <t>MSMEG_0529</t>
  </si>
  <si>
    <t>probable serine/threonine-protein kinase PknK</t>
  </si>
  <si>
    <t>MSMEG_5107</t>
  </si>
  <si>
    <t>MSMEG_6021</t>
  </si>
  <si>
    <t>xylose isomerase</t>
  </si>
  <si>
    <t>MSMEG_4656</t>
  </si>
  <si>
    <t>sugar ABC transporter ATP-binding protein</t>
  </si>
  <si>
    <t>MSMEG_6774</t>
  </si>
  <si>
    <t>enoyl-CoA hydratase</t>
  </si>
  <si>
    <t>MSMEG_4442</t>
  </si>
  <si>
    <t>zinc-binding oxidoreductase</t>
  </si>
  <si>
    <t>MSMEG_5476</t>
  </si>
  <si>
    <t>glyoxylate carboligase</t>
  </si>
  <si>
    <t>MSMEG_4574</t>
  </si>
  <si>
    <t>DNA-binding protein</t>
  </si>
  <si>
    <t>MSMEG_4335</t>
  </si>
  <si>
    <t>MSMEG_6765</t>
  </si>
  <si>
    <t>ABC-2 type transporter superfamily protein</t>
  </si>
  <si>
    <t>MSMEG_3560</t>
  </si>
  <si>
    <t>MSMEG_1419</t>
  </si>
  <si>
    <t>MSMEG_2483</t>
  </si>
  <si>
    <t>transcriptional regulator, IclR family protein</t>
  </si>
  <si>
    <t>MSMEG_4236</t>
  </si>
  <si>
    <t>MraZ protein</t>
  </si>
  <si>
    <t>MSMEG_6817</t>
  </si>
  <si>
    <t>MSMEG_2376</t>
  </si>
  <si>
    <t>MSMEG_1238</t>
  </si>
  <si>
    <t>type III restriction enzyme, res subunit</t>
  </si>
  <si>
    <t>MSMEG_0330</t>
  </si>
  <si>
    <t>transcriptional regulator, LuxR family protein</t>
  </si>
  <si>
    <t>MSMEG_4355</t>
  </si>
  <si>
    <t>peptide ABC transporter, permease protein</t>
  </si>
  <si>
    <t>MSMEG_0889</t>
  </si>
  <si>
    <t>MSMEG_3037</t>
  </si>
  <si>
    <t>; Comments regulatory protein</t>
  </si>
  <si>
    <t>MSMEG_3781</t>
  </si>
  <si>
    <t>MSMEG_6717</t>
  </si>
  <si>
    <t>oxidoreductase, Gfo/Idh/MocA family protein</t>
  </si>
  <si>
    <t>MSMEG_5966</t>
  </si>
  <si>
    <t>MSMEG_1868</t>
  </si>
  <si>
    <t>MSMEG_5244</t>
  </si>
  <si>
    <t>MSMEG_3121</t>
  </si>
  <si>
    <t>MSMEG_5510</t>
  </si>
  <si>
    <t>MSMEG_0171</t>
  </si>
  <si>
    <t>histone deacetylase superfamily protein</t>
  </si>
  <si>
    <t>MSMEG_5460</t>
  </si>
  <si>
    <t>MSMEG_3421</t>
  </si>
  <si>
    <t>inner membrane metabolite transport protein YdfJ</t>
  </si>
  <si>
    <t>MSMEG_4316</t>
  </si>
  <si>
    <t>methylated-DNA--protein-cysteine methyltransferase</t>
  </si>
  <si>
    <t>MSMEG_2375</t>
  </si>
  <si>
    <t>NAD(P)H:quinone oxidoreductase, type IV</t>
  </si>
  <si>
    <t>MSMEG_3747</t>
  </si>
  <si>
    <t>MSMEG_3164</t>
  </si>
  <si>
    <t>MSMEG_4076</t>
  </si>
  <si>
    <t>MSMEG_5567</t>
  </si>
  <si>
    <t>MSMEG_2505</t>
  </si>
  <si>
    <t>3-isopropylmalate dehydratase large subunit</t>
  </si>
  <si>
    <t>MSMEG_1503</t>
  </si>
  <si>
    <t>probable antibiotic-transport integral membrane leucine and valine rich protein abc transporter</t>
  </si>
  <si>
    <t>MSMEG_3098</t>
  </si>
  <si>
    <t>MSMEG_2542</t>
  </si>
  <si>
    <t>MSMEG_4818</t>
  </si>
  <si>
    <t>putative cytochrome P450 123</t>
  </si>
  <si>
    <t>MSMEG_4545</t>
  </si>
  <si>
    <t>MSMEG_3939</t>
  </si>
  <si>
    <t>MSMEG_4548</t>
  </si>
  <si>
    <t>acetyltransferase, gnat family protein</t>
  </si>
  <si>
    <t>MSMEG_1853</t>
  </si>
  <si>
    <t>; Comments Na+/H+ antiporter NhaA</t>
  </si>
  <si>
    <t>MSMEG_4060</t>
  </si>
  <si>
    <t>; Comments aspartate aminotransferase</t>
  </si>
  <si>
    <t>MSMEG_2815</t>
  </si>
  <si>
    <t>; Comments tape-measure protein</t>
  </si>
  <si>
    <t>MSMEG_1516</t>
  </si>
  <si>
    <t>thioredoxin reductase</t>
  </si>
  <si>
    <t>MSMEG_6709</t>
  </si>
  <si>
    <t>cyclopentanol dehydrogenase</t>
  </si>
  <si>
    <t>MSMEG_1762</t>
  </si>
  <si>
    <t>piperideine-6-carboxylic acid dehydrogenase</t>
  </si>
  <si>
    <t>MSMEG_2507</t>
  </si>
  <si>
    <t>IclR-family protein transcriptional regulator</t>
  </si>
  <si>
    <t>MSMEG_0980</t>
  </si>
  <si>
    <t>signal transduction histidine kinase</t>
  </si>
  <si>
    <t>MSMEG_3940</t>
  </si>
  <si>
    <t>MSMEG_3360</t>
  </si>
  <si>
    <t>transcriptional regulator, putative</t>
  </si>
  <si>
    <t>MSMEG_3925</t>
  </si>
  <si>
    <t>AttM/AiiB family protein</t>
  </si>
  <si>
    <t>MSMEG_1757</t>
  </si>
  <si>
    <t>MSMEG_2503</t>
  </si>
  <si>
    <t>MSMEG_6689</t>
  </si>
  <si>
    <t>MSMEG_3611</t>
  </si>
  <si>
    <t>D-xylulose 5-phosphate/D-fructose 6-phosphate phosphoketolase</t>
  </si>
  <si>
    <t>MSMEG_4618</t>
  </si>
  <si>
    <t>isochorismatase family protein</t>
  </si>
  <si>
    <t>MSMEG_0375</t>
  </si>
  <si>
    <t>phospholipase D family protein</t>
  </si>
  <si>
    <t>MSMEG_3847</t>
  </si>
  <si>
    <t>copper methylamine oxidase</t>
  </si>
  <si>
    <t>MSMEG_3273</t>
  </si>
  <si>
    <t>glutamyl aminopeptidase, M42 family protein</t>
  </si>
  <si>
    <t>MSMEG_1743</t>
  </si>
  <si>
    <t>MSMEG_1243</t>
  </si>
  <si>
    <t>MSMEG_2446</t>
  </si>
  <si>
    <t>MSMEG_3753</t>
  </si>
  <si>
    <t>hydrolase</t>
  </si>
  <si>
    <t>MSMEG_1112</t>
  </si>
  <si>
    <t>aconitate hydratase, putative</t>
  </si>
  <si>
    <t>MSMEG_1793</t>
  </si>
  <si>
    <t>membrane protein</t>
  </si>
  <si>
    <t>MSMEG_1756</t>
  </si>
  <si>
    <t>endonuclease VIII and dna n-glycosylase with an ap lyase activity</t>
  </si>
  <si>
    <t>MSMEG_2843</t>
  </si>
  <si>
    <t>nitrilotriacetate monooxygenase component A</t>
  </si>
  <si>
    <t>MSMEG_2927</t>
  </si>
  <si>
    <t>ABC transporter, permease protein OpuCB</t>
  </si>
  <si>
    <t>MSMEG_2987</t>
  </si>
  <si>
    <t>MSMEG_4658</t>
  </si>
  <si>
    <t>sugar ABC transporter substrate-binding protein</t>
  </si>
  <si>
    <t>MSMEG_3950</t>
  </si>
  <si>
    <t>MSMEG_1738</t>
  </si>
  <si>
    <t>MSMEG_0150</t>
  </si>
  <si>
    <t>NAD(P) transhydrogenase beta subunit</t>
  </si>
  <si>
    <t>MSMEG_4985</t>
  </si>
  <si>
    <t>carbonic anhydrase</t>
  </si>
  <si>
    <t>MSMEG_0546</t>
  </si>
  <si>
    <t>MSMEG_2450</t>
  </si>
  <si>
    <t>adenosylmethionine--8-amino-7-oxononanoate transaminase</t>
  </si>
  <si>
    <t>MSMEG_3487</t>
  </si>
  <si>
    <t>metal-dependent phosphohydrolase</t>
  </si>
  <si>
    <t>MSMEG_1283</t>
  </si>
  <si>
    <t>probable ribbon-helix-helix transcription factor, family protein</t>
  </si>
  <si>
    <t>MSMEG_3955</t>
  </si>
  <si>
    <t>MSMEG_3460</t>
  </si>
  <si>
    <t>ferric uptake regulation protein</t>
  </si>
  <si>
    <t>MSMEG_0559</t>
  </si>
  <si>
    <t>conserved domain protein</t>
  </si>
  <si>
    <t>MSMEG_3803</t>
  </si>
  <si>
    <t>MSMEG_1617</t>
  </si>
  <si>
    <t>kumamolisin</t>
  </si>
  <si>
    <t>MSMEG_4768</t>
  </si>
  <si>
    <t>MSMEG_0658</t>
  </si>
  <si>
    <t>polyamine ABC-transporter, inner membrane subunit</t>
  </si>
  <si>
    <t>MSMEG_3748</t>
  </si>
  <si>
    <t>thiamin pyrophosphokinase, catalytic domain protein</t>
  </si>
  <si>
    <t>MSMEG_3743</t>
  </si>
  <si>
    <t>SpoOJ regulator protein</t>
  </si>
  <si>
    <t>MSMEG_3536</t>
  </si>
  <si>
    <t>sugar transport protein</t>
  </si>
  <si>
    <t>MSMEG_3419</t>
  </si>
  <si>
    <t>MSMEG_2891</t>
  </si>
  <si>
    <t>biphenyl-2,3-diol 1,2-dioxygenase 1</t>
  </si>
  <si>
    <t>MSMEG_5877</t>
  </si>
  <si>
    <t>MSMEG_2603</t>
  </si>
  <si>
    <t>3-carboxy-cis,cis-muconate cycloisomerase</t>
  </si>
  <si>
    <t>MSMEG_1205</t>
  </si>
  <si>
    <t>cyclopropane-fatty-acyl-phospholipid synthase 1</t>
  </si>
  <si>
    <t>MSMEG_6026</t>
  </si>
  <si>
    <t>3-hydroxybutyrate dehydrogenase</t>
  </si>
  <si>
    <t>MSMEG_1787</t>
  </si>
  <si>
    <t>RsbW protein</t>
  </si>
  <si>
    <t>MSMEG_4587</t>
  </si>
  <si>
    <t>putative aliphatic sulfonates transport ATP-binding protein SsuB</t>
  </si>
  <si>
    <t>MSMEG_4226</t>
  </si>
  <si>
    <t>UDP-N-acetylmuramate--alanine ligase</t>
  </si>
  <si>
    <t>MSMEG_3644</t>
  </si>
  <si>
    <t>transcriptional regulator, MerR family protein</t>
  </si>
  <si>
    <t>MSMEG_4336</t>
  </si>
  <si>
    <t>MSMEG_0172</t>
  </si>
  <si>
    <t>probable conserved transmembrane protein, putative</t>
  </si>
  <si>
    <t>MSMEG_5468</t>
  </si>
  <si>
    <t>MSMEG_5968</t>
  </si>
  <si>
    <t>polysaccharide biosynthesis protein</t>
  </si>
  <si>
    <t>MSMEG_4611</t>
  </si>
  <si>
    <t>carrier protein</t>
  </si>
  <si>
    <t>MSMEG_1932</t>
  </si>
  <si>
    <t>MmpS3 protein</t>
  </si>
  <si>
    <t>MSMEG_1284</t>
  </si>
  <si>
    <t>PIN domain protein</t>
  </si>
  <si>
    <t>MSMEG_5942</t>
  </si>
  <si>
    <t>MSMEG_1929</t>
  </si>
  <si>
    <t>MSMEG_2870</t>
  </si>
  <si>
    <t>oxygenase KshA</t>
  </si>
  <si>
    <t>MSMEG_4202</t>
  </si>
  <si>
    <t>MSMEG_4062</t>
  </si>
  <si>
    <t>glutamyl-tRNA(Gln) amidotransferase subunit A</t>
  </si>
  <si>
    <t>MSMEG_2161</t>
  </si>
  <si>
    <t>; Comments FadD9 protein</t>
  </si>
  <si>
    <t>MSMEG_3203</t>
  </si>
  <si>
    <t>transporter, LysE family protein</t>
  </si>
  <si>
    <t>MSMEG_1770</t>
  </si>
  <si>
    <t>MSMEG_5869</t>
  </si>
  <si>
    <t>putative short chain dehydrogenase</t>
  </si>
  <si>
    <t>MSMEG_5362</t>
  </si>
  <si>
    <t>MSMEG_3440</t>
  </si>
  <si>
    <t>L-serine ammonia-lyase</t>
  </si>
  <si>
    <t>MSMEG_0327</t>
  </si>
  <si>
    <t>MSMEG_3947</t>
  </si>
  <si>
    <t>6-phosphofructokinase isozyme 2</t>
  </si>
  <si>
    <t>MSMEG_6108</t>
  </si>
  <si>
    <t>zinc-binding dehydrogenase</t>
  </si>
  <si>
    <t>MSMEG_2193</t>
  </si>
  <si>
    <t>MSMEG_5396</t>
  </si>
  <si>
    <t>KDP operon transcriptional regulatory protein KdpE</t>
  </si>
  <si>
    <t>MSMEG_6819</t>
  </si>
  <si>
    <t>; Comments conserved domain protein</t>
  </si>
  <si>
    <t>MSMEG_1844</t>
  </si>
  <si>
    <t>MSMEG_6179</t>
  </si>
  <si>
    <t>acetyl-coenzyme A synthetase</t>
  </si>
  <si>
    <t>MSMEG_2159</t>
  </si>
  <si>
    <t>MSMEG_5762</t>
  </si>
  <si>
    <t>MSMEG_4220</t>
  </si>
  <si>
    <t>MSMEG_6027</t>
  </si>
  <si>
    <t>major facilitator superfamily protein MFS_1</t>
  </si>
  <si>
    <t>MSMEG_0318</t>
  </si>
  <si>
    <t>MSMEG_0635</t>
  </si>
  <si>
    <t>putative conserved exported protein</t>
  </si>
  <si>
    <t>MSMEG_3486</t>
  </si>
  <si>
    <t>catalase KatA</t>
  </si>
  <si>
    <t>MSMEG_3462</t>
  </si>
  <si>
    <t>MSMEG_1362</t>
  </si>
  <si>
    <t>MSMEG_3297</t>
  </si>
  <si>
    <t>transcriptional regulator, CadC</t>
  </si>
  <si>
    <t>MSMEG_6812</t>
  </si>
  <si>
    <t>; Comments major facilitator superfamily</t>
  </si>
  <si>
    <t>MSMEG_0657</t>
  </si>
  <si>
    <t>Rieske 2Fe-2S domain protein</t>
  </si>
  <si>
    <t>MSMEG_1245</t>
  </si>
  <si>
    <t>phosphoadenosine phosphosulfate reductase</t>
  </si>
  <si>
    <t>MSMEG_5506</t>
  </si>
  <si>
    <t>MSMEG_4810</t>
  </si>
  <si>
    <t>MSMEG_5582</t>
  </si>
  <si>
    <t>MSMEG_3774</t>
  </si>
  <si>
    <t>acetylglutamate kinase</t>
  </si>
  <si>
    <t>MSMEG_1558</t>
  </si>
  <si>
    <t>MSMEG_4436</t>
  </si>
  <si>
    <t>transketolase</t>
  </si>
  <si>
    <t>MSMEG_1784</t>
  </si>
  <si>
    <t>type I topoisomerase</t>
  </si>
  <si>
    <t>MSMEG_5395</t>
  </si>
  <si>
    <t>sensor protein KdpD</t>
  </si>
  <si>
    <t>MSMEG_1990</t>
  </si>
  <si>
    <t>MSMEG_3162</t>
  </si>
  <si>
    <t>beta-lactamase</t>
  </si>
  <si>
    <t>MSMEG_0936</t>
  </si>
  <si>
    <t>sensor histidine kinase SenX3</t>
  </si>
  <si>
    <t>MSMEG_6711</t>
  </si>
  <si>
    <t>4-hydroxybenzoate transporter</t>
  </si>
  <si>
    <t>MSMEG_3011</t>
  </si>
  <si>
    <t>steroid monooxygenase</t>
  </si>
  <si>
    <t>MSMEG_3312</t>
  </si>
  <si>
    <t>hemerythrin HHE cation binding domain subfamily protein, putative</t>
  </si>
  <si>
    <t>MSMEG_4166</t>
  </si>
  <si>
    <t>acyl-CoA dehydrogenase</t>
  </si>
  <si>
    <t>MSMEG_1780</t>
  </si>
  <si>
    <t>MSMEG_2998</t>
  </si>
  <si>
    <t>MSMEG_2157</t>
  </si>
  <si>
    <t>MSMEG_5143</t>
  </si>
  <si>
    <t>HTH-type transcriptional regulator DegA</t>
  </si>
  <si>
    <t>MSMEG_6035</t>
  </si>
  <si>
    <t>nitrilotriacetate monooxygenase component B</t>
  </si>
  <si>
    <t>MSMEG_3920</t>
  </si>
  <si>
    <t>MSMEG_2094</t>
  </si>
  <si>
    <t>56kDa selenium binding protein</t>
  </si>
  <si>
    <t>MSMEG_3022</t>
  </si>
  <si>
    <t>transglycosylase associated protein</t>
  </si>
  <si>
    <t>MSMEG_0280</t>
  </si>
  <si>
    <t>alpha/beta hydrolase fold</t>
  </si>
  <si>
    <t>MSMEG_5242</t>
  </si>
  <si>
    <t>MSMEG_6756</t>
  </si>
  <si>
    <t>glycerol kinase</t>
  </si>
  <si>
    <t>MSMEG_6777</t>
  </si>
  <si>
    <t>probable enoyl-CoA hydratase</t>
  </si>
  <si>
    <t>MSMEG_4620</t>
  </si>
  <si>
    <t>NAD-dependent deacetylase 1</t>
  </si>
  <si>
    <t>MSMEG_0661</t>
  </si>
  <si>
    <t>glutamate-1-semialdehyde 2,1-aminomutase</t>
  </si>
  <si>
    <t>MSMEG_5109</t>
  </si>
  <si>
    <t>MSMEG_0984</t>
  </si>
  <si>
    <t>trap transporter, 4tm/12tm fusion protein</t>
  </si>
  <si>
    <t>MSMEG_1477</t>
  </si>
  <si>
    <t>major facilitator superfamily protein</t>
  </si>
  <si>
    <t>MSMEG_3224</t>
  </si>
  <si>
    <t>MSMEG_4599</t>
  </si>
  <si>
    <t>MSMEG_4707</t>
  </si>
  <si>
    <t>non-heme bromoperoxidase BPO-A2</t>
  </si>
  <si>
    <t>MSMEG_0156</t>
  </si>
  <si>
    <t>transcriptional regulator, LysR family protein</t>
  </si>
  <si>
    <t>MSMEG_3141</t>
  </si>
  <si>
    <t>MSMEG_1984</t>
  </si>
  <si>
    <t>haloacetate dehalogenase H-1</t>
  </si>
  <si>
    <t>MSMEG_5970</t>
  </si>
  <si>
    <t>probable glutamate-1-semialdehyde 2,1-aminomutase</t>
  </si>
  <si>
    <t>MSMEG_0308</t>
  </si>
  <si>
    <t>dihydrofolate reductase</t>
  </si>
  <si>
    <t>MSMEG_4279</t>
  </si>
  <si>
    <t>MSMEG_0160</t>
  </si>
  <si>
    <t>formate dehydrogenase, beta subunit</t>
  </si>
  <si>
    <t>MSMEG_4356</t>
  </si>
  <si>
    <t>inner membrane ABC transporter permease protein YddQ</t>
  </si>
  <si>
    <t>MSMEG_0512</t>
  </si>
  <si>
    <t>BadF/BadG/BcrA/BcrD ATPase family protein</t>
  </si>
  <si>
    <t>MSMEG_4121</t>
  </si>
  <si>
    <t>MSMEG_2736</t>
  </si>
  <si>
    <t>GTP-binding protein</t>
  </si>
  <si>
    <t>MSMEG_3867</t>
  </si>
  <si>
    <t>ATPase family protein associated with various cellular activities (AAA)</t>
  </si>
  <si>
    <t>MSMEG_5660</t>
  </si>
  <si>
    <t>MSMEG_0166</t>
  </si>
  <si>
    <t>MSMEG_4431</t>
  </si>
  <si>
    <t>putative regulatory protein</t>
  </si>
  <si>
    <t>MSMEG_4233</t>
  </si>
  <si>
    <t>MSMEG_3922</t>
  </si>
  <si>
    <t>MSMEG_6787</t>
  </si>
  <si>
    <t>ribose 5-phosphate isomerase</t>
  </si>
  <si>
    <t>MSMEG_3331</t>
  </si>
  <si>
    <t>MSMEG_3444</t>
  </si>
  <si>
    <t>choline dehydrogenase</t>
  </si>
  <si>
    <t>MSMEG_1742</t>
  </si>
  <si>
    <t>MSMEG_5251</t>
  </si>
  <si>
    <t>MSMEG_5648</t>
  </si>
  <si>
    <t>MSMEG_3301</t>
  </si>
  <si>
    <t>MSMEG_2115</t>
  </si>
  <si>
    <t>MSMEG_1360</t>
  </si>
  <si>
    <t>endonuclease/exonuclease/phosphatase</t>
  </si>
  <si>
    <t>MSMEG_3792</t>
  </si>
  <si>
    <t>ribosomal protein L35</t>
  </si>
  <si>
    <t>MSMEG_4339</t>
  </si>
  <si>
    <t>tetratricopeptide repeat family protein</t>
  </si>
  <si>
    <t>MSMEG_3198</t>
  </si>
  <si>
    <t>hydrolase, NUDIX family protein</t>
  </si>
  <si>
    <t>MSMEG_0686</t>
  </si>
  <si>
    <t>MSMEG_1875</t>
  </si>
  <si>
    <t>sensor histidine kinase MtrB</t>
  </si>
  <si>
    <t>MSMEG_0307</t>
  </si>
  <si>
    <t>transcriptional regulator, AraC family protein</t>
  </si>
  <si>
    <t>MSMEG_5867</t>
  </si>
  <si>
    <t>nuclear transport factor 2 (NTF2) domain superfamily protein</t>
  </si>
  <si>
    <t>MSMEG_1370</t>
  </si>
  <si>
    <t>2-deoxy-scyllo-inosamine dehydrogenase</t>
  </si>
  <si>
    <t>MSMEG_1683</t>
  </si>
  <si>
    <t>cytosine/purine/uracil/thiamine/allantoin permease family protein</t>
  </si>
  <si>
    <t>MSMEG_1204</t>
  </si>
  <si>
    <t>3-oxoacyl-[acyl-carrier-protein] synthase 2</t>
  </si>
  <si>
    <t>MSMEG_0597</t>
  </si>
  <si>
    <t>MSMEG_6759</t>
  </si>
  <si>
    <t>MSMEG_3459</t>
  </si>
  <si>
    <t>MSMEG_5799</t>
  </si>
  <si>
    <t>nucleoside-diphosphate-sugar epimerase</t>
  </si>
  <si>
    <t>MSMEG_3202</t>
  </si>
  <si>
    <t>MSMEG_6405</t>
  </si>
  <si>
    <t>Erp protein</t>
  </si>
  <si>
    <t>MSMEG_4393</t>
  </si>
  <si>
    <t>MSMEG_1678</t>
  </si>
  <si>
    <t>MSMEG_0087</t>
  </si>
  <si>
    <t>glucitol operon repressor</t>
  </si>
  <si>
    <t>MSMEG_4000</t>
  </si>
  <si>
    <t>hypothetical ABC transporter ATP-binding protein YphE</t>
  </si>
  <si>
    <t>MSMEG_6768</t>
  </si>
  <si>
    <t>halogenase</t>
  </si>
  <si>
    <t>MSMEG_0521</t>
  </si>
  <si>
    <t>MSMEG_0133</t>
  </si>
  <si>
    <t>MSMEG_1930</t>
  </si>
  <si>
    <t>MSMEG_6761</t>
  </si>
  <si>
    <t>glycerol-3-phosphate dehydrogenase 2</t>
  </si>
  <si>
    <t>MSMEG_4167</t>
  </si>
  <si>
    <t>alcohol dehydrogenase B</t>
  </si>
  <si>
    <t>MSMEG_0704</t>
  </si>
  <si>
    <t>LpqJ protein</t>
  </si>
  <si>
    <t>MSMEG_3039</t>
  </si>
  <si>
    <t>monooxygenase</t>
  </si>
  <si>
    <t>MSMEG_2594</t>
  </si>
  <si>
    <t>asparagine synthase (glutamine-hydrolyzing)</t>
  </si>
  <si>
    <t>MSMEG_3300</t>
  </si>
  <si>
    <t>MSMEG_0696</t>
  </si>
  <si>
    <t>alanine-rich protein</t>
  </si>
  <si>
    <t>MSMEG_0703</t>
  </si>
  <si>
    <t>MSMEG_2916</t>
  </si>
  <si>
    <t>DNA-binding response regulator, PhoP family protein</t>
  </si>
  <si>
    <t>MSMEG_0358</t>
  </si>
  <si>
    <t>ribonucleoside-diphosphate reductase, beta subunit</t>
  </si>
  <si>
    <t>MSMEG_0911</t>
  </si>
  <si>
    <t>MSMEG_3231</t>
  </si>
  <si>
    <t>ABC transporter, CydDC cysteine exporter (CydDC-E) family protein, permease/ATP-binding protein CydD</t>
  </si>
  <si>
    <t>MSMEG_0251</t>
  </si>
  <si>
    <t>MSMEG_5569</t>
  </si>
  <si>
    <t>clavaldehyde dehydrogenase</t>
  </si>
  <si>
    <t>MSMEG_2778</t>
  </si>
  <si>
    <t>ribonuclease D</t>
  </si>
  <si>
    <t>MSMEG_1295</t>
  </si>
  <si>
    <t>transthyretin</t>
  </si>
  <si>
    <t>MSMEG_3775</t>
  </si>
  <si>
    <t>arginine biosynthesis bifunctional protein ArgJ</t>
  </si>
  <si>
    <t>MSMEG_3891</t>
  </si>
  <si>
    <t>MSMEG_6676</t>
  </si>
  <si>
    <t>MSMEG_3185</t>
  </si>
  <si>
    <t>; Comments maltooligosyl trehalose synthase</t>
  </si>
  <si>
    <t>MSMEG_2783</t>
  </si>
  <si>
    <t>MSMEG_2949</t>
  </si>
  <si>
    <t>carbon-monoxide dehydrogenase</t>
  </si>
  <si>
    <t>MSMEG_6704</t>
  </si>
  <si>
    <t>shikimate 5-dehydrogenase</t>
  </si>
  <si>
    <t>MSMEG_4998</t>
  </si>
  <si>
    <t>MSMEG_1418</t>
  </si>
  <si>
    <t>RNA polymerase ECF-type sigma factor</t>
  </si>
  <si>
    <t>MSMEG_4426</t>
  </si>
  <si>
    <t>MSMEG_1060</t>
  </si>
  <si>
    <t>putative Lsr2 protein</t>
  </si>
  <si>
    <t>MSMEG_1876</t>
  </si>
  <si>
    <t>LpqB protein</t>
  </si>
  <si>
    <t>MSMEG_6767</t>
  </si>
  <si>
    <t>MSMEG_2380</t>
  </si>
  <si>
    <t>sugar transporter family protein</t>
  </si>
  <si>
    <t>MSMEG_3976</t>
  </si>
  <si>
    <t>MSMEG_4145</t>
  </si>
  <si>
    <t>cupin 2 protein</t>
  </si>
  <si>
    <t>MSMEG_6719</t>
  </si>
  <si>
    <t>epoxide hydrolase</t>
  </si>
  <si>
    <t>MSMEG_5496</t>
  </si>
  <si>
    <t>MscS Mechanosensitive ion channel</t>
  </si>
  <si>
    <t>MSMEG_0490</t>
  </si>
  <si>
    <t>MSMEG_4221</t>
  </si>
  <si>
    <t>MSMEG_2841</t>
  </si>
  <si>
    <t>putative monooxygenase</t>
  </si>
  <si>
    <t>MSMEG_3540</t>
  </si>
  <si>
    <t>MSMEG_1773</t>
  </si>
  <si>
    <t>MSMEG_4970</t>
  </si>
  <si>
    <t>MSMEG_2112</t>
  </si>
  <si>
    <t>MSMEG_2344</t>
  </si>
  <si>
    <t>MSMEG_3186</t>
  </si>
  <si>
    <t>glycogen debranching enzyme GlgX</t>
  </si>
  <si>
    <t>MSMEG_3975</t>
  </si>
  <si>
    <t>regulatory protein, putative</t>
  </si>
  <si>
    <t>MSMEG_3255</t>
  </si>
  <si>
    <t>DoxX subfamily protein, putative</t>
  </si>
  <si>
    <t>MSMEG_2752</t>
  </si>
  <si>
    <t>sigma factor SigB</t>
  </si>
  <si>
    <t>MSMEG_5086</t>
  </si>
  <si>
    <t>very-long-chain acyl-CoA synthetase</t>
  </si>
  <si>
    <t>MSMEG_4150</t>
  </si>
  <si>
    <t>4-hydroxy-2-oxovalerate aldolase</t>
  </si>
  <si>
    <t>MSMEG_0182</t>
  </si>
  <si>
    <t>epoxide hydrolase 1</t>
  </si>
  <si>
    <t>MSMEG_2415</t>
  </si>
  <si>
    <t>hemerythrin HHE cation binding region</t>
  </si>
  <si>
    <t>MSMEG_1127</t>
  </si>
  <si>
    <t>MSMEG_5001</t>
  </si>
  <si>
    <t>pesticide degrading monooxygenase</t>
  </si>
  <si>
    <t>MSMEG_4644</t>
  </si>
  <si>
    <t>molybdopterin-guanine dinucleotide biosynthesis protein A</t>
  </si>
  <si>
    <t>MSMEG_2416</t>
  </si>
  <si>
    <t>MSMEG_4368</t>
  </si>
  <si>
    <t>putative regulatory protein, FmdB family protein</t>
  </si>
  <si>
    <t>MSMEG_0489</t>
  </si>
  <si>
    <t>racemase</t>
  </si>
  <si>
    <t>MSMEG_6685</t>
  </si>
  <si>
    <t>MSMEG_6213</t>
  </si>
  <si>
    <t>Manganese containing catalase</t>
  </si>
  <si>
    <t>MSMEG_4328</t>
  </si>
  <si>
    <t>MSMEG_4163</t>
  </si>
  <si>
    <t>MSMEG_2347</t>
  </si>
  <si>
    <t>phytoene dehydrogenase</t>
  </si>
  <si>
    <t>MSMEG_2370</t>
  </si>
  <si>
    <t>MSMEG_2345</t>
  </si>
  <si>
    <t>; Comments lycopene cyclase</t>
  </si>
  <si>
    <t>MSMEG_5339</t>
  </si>
  <si>
    <t>nitrile hydratase regulator1</t>
  </si>
  <si>
    <t>MSMEG_1777</t>
  </si>
  <si>
    <t>UsfY protein</t>
  </si>
  <si>
    <t>MSMEG_2914</t>
  </si>
  <si>
    <t>L-idonate 5-dehydrogenase</t>
  </si>
  <si>
    <t>MSMEG_2810</t>
  </si>
  <si>
    <t>MSMEG_4392</t>
  </si>
  <si>
    <t>organophopsphate acid anhydrase</t>
  </si>
  <si>
    <t>MSMEG_6655</t>
  </si>
  <si>
    <t>MSMEG_1817</t>
  </si>
  <si>
    <t>MSMEG_1936</t>
  </si>
  <si>
    <t>MSMEG_6776</t>
  </si>
  <si>
    <t>MSMEG_6268</t>
  </si>
  <si>
    <t>putative ScnB protein</t>
  </si>
  <si>
    <t>MSMEG_3336</t>
  </si>
  <si>
    <t>MSMEG_3299</t>
  </si>
  <si>
    <t>; Comments oxidoreductase</t>
  </si>
  <si>
    <t>MSMEG_1677</t>
  </si>
  <si>
    <t>aspartate ammonia-lyase</t>
  </si>
  <si>
    <t>MSMEG_0393</t>
  </si>
  <si>
    <t>Fmt protein</t>
  </si>
  <si>
    <t>MSMEG_2915</t>
  </si>
  <si>
    <t>sensor histidine kinase</t>
  </si>
  <si>
    <t>MSMEG_5509</t>
  </si>
  <si>
    <t>MSMEG_0659</t>
  </si>
  <si>
    <t>polyamine ABC transporter permease protein</t>
  </si>
  <si>
    <t>MSMEG_5359</t>
  </si>
  <si>
    <t>cyanate hydratase</t>
  </si>
  <si>
    <t>MSMEG_5022</t>
  </si>
  <si>
    <t>flavin-containing monooxygenase FMO</t>
  </si>
  <si>
    <t>MSMEG_5385</t>
  </si>
  <si>
    <t>metallo-beta-lactamase family protein</t>
  </si>
  <si>
    <t>MSMEG_4004</t>
  </si>
  <si>
    <t>MSMEG_4003</t>
  </si>
  <si>
    <t>MSMEG_5152</t>
  </si>
  <si>
    <t>MSMEG_6212</t>
  </si>
  <si>
    <t>MSMEG_4087</t>
  </si>
  <si>
    <t>MSMEG_5153</t>
  </si>
  <si>
    <t>MSMEG_6467</t>
  </si>
  <si>
    <t>starvation-induced DNA protecting protein</t>
  </si>
  <si>
    <t>MSMEG_5372</t>
  </si>
  <si>
    <t>MSMEG_2270</t>
  </si>
  <si>
    <t>MSMEG_0807</t>
  </si>
  <si>
    <t>leupeptin-inactivating enzyme 1</t>
  </si>
  <si>
    <t>MSMEG_3886</t>
  </si>
  <si>
    <t>twin arginine-targeting protein translocase TatC</t>
  </si>
  <si>
    <t>MSMEG_6737</t>
  </si>
  <si>
    <t>putative membrane protein</t>
  </si>
  <si>
    <t>MSMEG_0671</t>
  </si>
  <si>
    <t>S-(hydroxymethyl)glutathione dehydrogenase</t>
  </si>
  <si>
    <t>MSMEG_3274</t>
  </si>
  <si>
    <t>MerR-family protein transcriptional regulator</t>
  </si>
  <si>
    <t>MSMEG_4360</t>
  </si>
  <si>
    <t>MSMEG_0603</t>
  </si>
  <si>
    <t>MSMEG_4297</t>
  </si>
  <si>
    <t>MSMEG_5019</t>
  </si>
  <si>
    <t>regulatory protein</t>
  </si>
  <si>
    <t>MSMEG_4589</t>
  </si>
  <si>
    <t>rhodanese domain protein/cystathionine beta-lyase</t>
  </si>
  <si>
    <t>MSMEG_6815</t>
  </si>
  <si>
    <t>MSMEG_4430</t>
  </si>
  <si>
    <t>MSMEG_4968</t>
  </si>
  <si>
    <t>two-component system sensor kinase</t>
  </si>
  <si>
    <t>MSMEG_0006</t>
  </si>
  <si>
    <t>DNA gyrase, A subunit</t>
  </si>
  <si>
    <t>MSMEG_2913</t>
  </si>
  <si>
    <t>MSMEG_3558</t>
  </si>
  <si>
    <t>carboxymethylenebutenolidase</t>
  </si>
  <si>
    <t>MSMEG_3323</t>
  </si>
  <si>
    <t>MSMEG_6291</t>
  </si>
  <si>
    <t>MSMEG_5174</t>
  </si>
  <si>
    <t>regulatory protein GntR, HTH</t>
  </si>
  <si>
    <t>MSMEG_5617</t>
  </si>
  <si>
    <t>MSMEG_0601</t>
  </si>
  <si>
    <t>MSMEG_2670</t>
  </si>
  <si>
    <t>thymidylate synthase</t>
  </si>
  <si>
    <t>MSMEG_4332</t>
  </si>
  <si>
    <t>glycerol-3-phosphate dehydrogenase 1</t>
  </si>
  <si>
    <t>MSMEG_2602</t>
  </si>
  <si>
    <t>protocatechuate 3,4-dioxygenase, alpha subunit</t>
  </si>
  <si>
    <t>MSMEG_1802</t>
  </si>
  <si>
    <t>ChaB protein</t>
  </si>
  <si>
    <t>MSMEG_1794</t>
  </si>
  <si>
    <t>MSMEG_0744</t>
  </si>
  <si>
    <t>carbon monoxide dehydrogenase medium chain</t>
  </si>
  <si>
    <t>MSMEG_4318</t>
  </si>
  <si>
    <t>MSMEG_1606</t>
  </si>
  <si>
    <t>benzoylformate decarboxylase</t>
  </si>
  <si>
    <t>MSMEG_4913</t>
  </si>
  <si>
    <t>LpqM protein</t>
  </si>
  <si>
    <t>MSMEG_6266</t>
  </si>
  <si>
    <t>thiocyanate hydrolase beta subunit</t>
  </si>
  <si>
    <t>MSMEG_3708</t>
  </si>
  <si>
    <t>catalase</t>
  </si>
  <si>
    <t>MSMEG_1768</t>
  </si>
  <si>
    <t>MSMEG_1792</t>
  </si>
  <si>
    <t>MSMEG_3132</t>
  </si>
  <si>
    <t>MSMEG_1274</t>
  </si>
  <si>
    <t>gluconolactonase</t>
  </si>
  <si>
    <t>MSMEG_2558</t>
  </si>
  <si>
    <t>NikQ protein</t>
  </si>
  <si>
    <t>MSMEG_2179</t>
  </si>
  <si>
    <t>transcriptional regulatory protein</t>
  </si>
  <si>
    <t>MSMEG_5557</t>
  </si>
  <si>
    <t>MSMEG_3776</t>
  </si>
  <si>
    <t>N-acetyl-gamma-glutamyl-phosphate reductase</t>
  </si>
  <si>
    <t>MSMEG_4176</t>
  </si>
  <si>
    <t>MSMEG_3122</t>
  </si>
  <si>
    <t>FeS assembly protein SufB</t>
  </si>
  <si>
    <t>MSMEG_1782</t>
  </si>
  <si>
    <t>MSMEG_3230</t>
  </si>
  <si>
    <t>; Comments ABC transporter CydDC cysteine exporter (CydDC-E) family, permease/ATP-binding protein CydC</t>
  </si>
  <si>
    <t>MSMEG_3106</t>
  </si>
  <si>
    <t>quinone oxidoreductase</t>
  </si>
  <si>
    <t>MSMEG_6758</t>
  </si>
  <si>
    <t>transport integral membrane protein</t>
  </si>
  <si>
    <t>MSMEG_4055</t>
  </si>
  <si>
    <t>short-chain dehydrogenase/reductase SDR</t>
  </si>
  <si>
    <t>MSMEG_1076</t>
  </si>
  <si>
    <t>MSMEG_3919</t>
  </si>
  <si>
    <t>MSMEG_3210</t>
  </si>
  <si>
    <t>inositol monophosphate phosphatase</t>
  </si>
  <si>
    <t>MSMEG_1791</t>
  </si>
  <si>
    <t>MSMEG_3234</t>
  </si>
  <si>
    <t>MSMEG_0624</t>
  </si>
  <si>
    <t>PROBABLE MEMBRANE-ANCHORED MYCOSIN MYCP3 (SERINE PROTEASE) (SUBTILISIN-LIKE PROTEASE) (SUBTILASE-LIKE) (MYCOSIN-3)</t>
  </si>
  <si>
    <t>MSMEG_2378</t>
  </si>
  <si>
    <t>D-3-phosphoglycerate dehydrogenase</t>
  </si>
  <si>
    <t>MSMEG_4466</t>
  </si>
  <si>
    <t>ABC transporter, permease protein UspA</t>
  </si>
  <si>
    <t>MSMEG_0768</t>
  </si>
  <si>
    <t>MSMEG_6085</t>
  </si>
  <si>
    <t>MSMEG_5067</t>
  </si>
  <si>
    <t>MSMEG_0935</t>
  </si>
  <si>
    <t>2,3-bisphosphoglycerate-dependent phosphoglycerate mutase</t>
  </si>
  <si>
    <t>MSMEG_0843</t>
  </si>
  <si>
    <t>multisubunit Na+/H+ antiporter, G subunit</t>
  </si>
  <si>
    <t>MSMEG_5895</t>
  </si>
  <si>
    <t>MSMEG_1826</t>
  </si>
  <si>
    <t>dTDP-RhA:a-D-GlcNAc-diphosphoryl polyprenol, a-3-L-rhamnosyl transferase</t>
  </si>
  <si>
    <t>MSMEG_6110</t>
  </si>
  <si>
    <t>hypoxanthine phosphoribosyltransferase</t>
  </si>
  <si>
    <t>MSMEG_6498</t>
  </si>
  <si>
    <t>MSMEG_5029</t>
  </si>
  <si>
    <t>alkanal monooxygenase alpha chain</t>
  </si>
  <si>
    <t>MSMEG_4974</t>
  </si>
  <si>
    <t>rrf2 family protein (putative transcriptional regulator)</t>
  </si>
  <si>
    <t>MSMEG_0338</t>
  </si>
  <si>
    <t>acyl-CoA dehydrogenase fadE12</t>
  </si>
  <si>
    <t>MSMEG_2363</t>
  </si>
  <si>
    <t>amino acid-binding ACT</t>
  </si>
  <si>
    <t>MSMEG_4717</t>
  </si>
  <si>
    <t>Carboxyl transferase domain protein</t>
  </si>
  <si>
    <t>MSMEG_0863</t>
  </si>
  <si>
    <t>MSMEG_5130</t>
  </si>
  <si>
    <t>MSMEG_4306</t>
  </si>
  <si>
    <t>MSMEG_6413</t>
  </si>
  <si>
    <t>seryl-tRNA synthetase</t>
  </si>
  <si>
    <t>MSMEG_5206</t>
  </si>
  <si>
    <t>MSMEG_4756</t>
  </si>
  <si>
    <t>holo-(acyl-carrier-protein) synthase</t>
  </si>
  <si>
    <t>MSMEG_3003</t>
  </si>
  <si>
    <t>aspartyl-tRNA synthetase</t>
  </si>
  <si>
    <t>MSMEG_4337</t>
  </si>
  <si>
    <t>MSMEG_3906</t>
  </si>
  <si>
    <t>tRNA (adenine-N(1)-)-methyltransferase</t>
  </si>
  <si>
    <t>MSMEG_2276</t>
  </si>
  <si>
    <t>MSMEG_6947</t>
  </si>
  <si>
    <t>chromosomal replication initiator protein DnaA</t>
  </si>
  <si>
    <t>MSMEG_5373</t>
  </si>
  <si>
    <t>nitrilase 2</t>
  </si>
  <si>
    <t>MSMEG_6277</t>
  </si>
  <si>
    <t>cobyric acid synthase</t>
  </si>
  <si>
    <t>MSMEG_5739</t>
  </si>
  <si>
    <t>putative long-chain fatty-acid--CoA ligase</t>
  </si>
  <si>
    <t>MSMEG_3625</t>
  </si>
  <si>
    <t>urease, alpha subunit</t>
  </si>
  <si>
    <t>MSMEG_5931</t>
  </si>
  <si>
    <t>MSMEG_3914</t>
  </si>
  <si>
    <t>MSMEG_0261</t>
  </si>
  <si>
    <t>p40 protein</t>
  </si>
  <si>
    <t>MSMEG_0712</t>
  </si>
  <si>
    <t>MSMEG_5677</t>
  </si>
  <si>
    <t>MSMEG_5196</t>
  </si>
  <si>
    <t>fasciclin domain protein</t>
  </si>
  <si>
    <t>MSMEG_5103</t>
  </si>
  <si>
    <t>succinyl-diaminopimelate desuccinylase</t>
  </si>
  <si>
    <t>MSMEG_2520</t>
  </si>
  <si>
    <t>translation elongation factor Ts</t>
  </si>
  <si>
    <t>MSMEG_4948</t>
  </si>
  <si>
    <t>Sua5/YciO/YrdC/YwlC family protein</t>
  </si>
  <si>
    <t>MSMEG_0047</t>
  </si>
  <si>
    <t>MSMEG_1921</t>
  </si>
  <si>
    <t>SEC-C motif domain protein</t>
  </si>
  <si>
    <t>MSMEG_2734</t>
  </si>
  <si>
    <t>tRNA delta(2)-isopentenylpyrophosphate transferase</t>
  </si>
  <si>
    <t>MSMEG_6492</t>
  </si>
  <si>
    <t>GAF domain protein, putative</t>
  </si>
  <si>
    <t>MSMEG_4937</t>
  </si>
  <si>
    <t>ATP synthase F1, gamma subunit</t>
  </si>
  <si>
    <t>MSMEG_2941</t>
  </si>
  <si>
    <t>NAD dependent epimerase/dehydratase family protein</t>
  </si>
  <si>
    <t>MSMEG_0051</t>
  </si>
  <si>
    <t>transcription factor WhiB family protein</t>
  </si>
  <si>
    <t>MSMEG_4488</t>
  </si>
  <si>
    <t>hydrolase, nudix family protein</t>
  </si>
  <si>
    <t>MSMEG_6086</t>
  </si>
  <si>
    <t>antibiotic biosynthesis monooxygenase domain protein</t>
  </si>
  <si>
    <t>MSMEG_6251</t>
  </si>
  <si>
    <t>MSMEG_2764</t>
  </si>
  <si>
    <t>probable conserved alanine rich transmembrane protein</t>
  </si>
  <si>
    <t>MSMEG_0830</t>
  </si>
  <si>
    <t>MSMEG_3768</t>
  </si>
  <si>
    <t>macrolide-transport ATP-binding protein abc transporter</t>
  </si>
  <si>
    <t>MSMEG_3628</t>
  </si>
  <si>
    <t>ComA operon protein 2</t>
  </si>
  <si>
    <t>MSMEG_5132</t>
  </si>
  <si>
    <t>GTP-binding protein TypA/BipA</t>
  </si>
  <si>
    <t>MSMEG_4294</t>
  </si>
  <si>
    <t>glutamine synthetase, type I</t>
  </si>
  <si>
    <t>MSMEG_5276</t>
  </si>
  <si>
    <t>MSMEG_1657</t>
  </si>
  <si>
    <t>tryptophanyl-tRNA synthetase</t>
  </si>
  <si>
    <t>MSMEG_4252</t>
  </si>
  <si>
    <t>MSMEG_4962</t>
  </si>
  <si>
    <t>RemO protein</t>
  </si>
  <si>
    <t>MSMEG_1154</t>
  </si>
  <si>
    <t>MSMEG_0552</t>
  </si>
  <si>
    <t>MSMEG_6185</t>
  </si>
  <si>
    <t>NTP pyrophosphohydrolase</t>
  </si>
  <si>
    <t>MSMEG_6881</t>
  </si>
  <si>
    <t>transcriptional regulator, GntR family protein</t>
  </si>
  <si>
    <t>MSMEG_6195</t>
  </si>
  <si>
    <t>ion-transporting ATPase</t>
  </si>
  <si>
    <t>MSMEG_0626</t>
  </si>
  <si>
    <t>ESX conserved component eccE3. Probable transmembrane protein</t>
  </si>
  <si>
    <t>MSMEG_6920</t>
  </si>
  <si>
    <t>MSMEG_0220</t>
  </si>
  <si>
    <t>monoglyceride lipase</t>
  </si>
  <si>
    <t>MSMEG_6620</t>
  </si>
  <si>
    <t>MSMEG_5676</t>
  </si>
  <si>
    <t>citrate synthase</t>
  </si>
  <si>
    <t>MSMEG_0410</t>
  </si>
  <si>
    <t>MmpL protein</t>
  </si>
  <si>
    <t>MSMEG_3503</t>
  </si>
  <si>
    <t>MSMEG_0057</t>
  </si>
  <si>
    <t>ESX-1 secretion-associated protein espG1</t>
  </si>
  <si>
    <t>MSMEG_2421</t>
  </si>
  <si>
    <t>MSMEG_4256</t>
  </si>
  <si>
    <t>NLP/P60 family protein</t>
  </si>
  <si>
    <t>MSMEG_5104</t>
  </si>
  <si>
    <t>tetrahydropicolinate succinylase</t>
  </si>
  <si>
    <t>MSMEG_5932</t>
  </si>
  <si>
    <t>MSMEG_4950</t>
  </si>
  <si>
    <t>peptide chain release factor 1</t>
  </si>
  <si>
    <t>MSMEG_1799</t>
  </si>
  <si>
    <t>MSMEG_5265</t>
  </si>
  <si>
    <t>putative cystathionine gamma-synthase</t>
  </si>
  <si>
    <t>MSMEG_1383</t>
  </si>
  <si>
    <t>endonuclease IV</t>
  </si>
  <si>
    <t>MSMEG_5680</t>
  </si>
  <si>
    <t>glyoxalase family protein</t>
  </si>
  <si>
    <t>MSMEG_1369</t>
  </si>
  <si>
    <t>LacI-family protein transcriptional regulator</t>
  </si>
  <si>
    <t>MSMEG_0755</t>
  </si>
  <si>
    <t>cobalt-zinc-cadmium resistance protein</t>
  </si>
  <si>
    <t>MSMEG_5734</t>
  </si>
  <si>
    <t>alpha-methylacyl-CoA racemase</t>
  </si>
  <si>
    <t>MSMEG_0102</t>
  </si>
  <si>
    <t>MSMEG_2125</t>
  </si>
  <si>
    <t>glycerol operon regulatory protein</t>
  </si>
  <si>
    <t>MSMEG_6729</t>
  </si>
  <si>
    <t>MSMEG_1133</t>
  </si>
  <si>
    <t>bifunctional short chain isoprenyl diphosphate synthase</t>
  </si>
  <si>
    <t>MSMEG_0927</t>
  </si>
  <si>
    <t>MSMEG_4722</t>
  </si>
  <si>
    <t>short-chain dehydrogenase</t>
  </si>
  <si>
    <t>MSMEG_6475</t>
  </si>
  <si>
    <t>MSMEG_5252</t>
  </si>
  <si>
    <t>pantothenate kinase</t>
  </si>
  <si>
    <t>MSMEG_2088</t>
  </si>
  <si>
    <t>hypothetical proline-rich protein</t>
  </si>
  <si>
    <t>MSMEG_4716</t>
  </si>
  <si>
    <t>acetyl-/propionyl-coenzyme A carboxylase alpha chain</t>
  </si>
  <si>
    <t>MSMEG_0291</t>
  </si>
  <si>
    <t>dioxygenase, TauD/TfdA family protein</t>
  </si>
  <si>
    <t>MSMEG_6487</t>
  </si>
  <si>
    <t>2-hydroxy-3-carboxy-6-oxo-7-methylocta-2, 4-dienoate decarboxylase</t>
  </si>
  <si>
    <t>MSMEG_6632</t>
  </si>
  <si>
    <t>beta subunit of malonate decarboxylase</t>
  </si>
  <si>
    <t>MSMEG_0030</t>
  </si>
  <si>
    <t>serine/threonine protein kinase PknA</t>
  </si>
  <si>
    <t>MSMEG_0128</t>
  </si>
  <si>
    <t>thioesterase superfamily protein</t>
  </si>
  <si>
    <t>MSMEG_0068</t>
  </si>
  <si>
    <t>ESX conserved component eccD1. Probable transmembrane protein</t>
  </si>
  <si>
    <t>MSMEG_6754</t>
  </si>
  <si>
    <t>MaoC like domain protein</t>
  </si>
  <si>
    <t>MSMEG_1499</t>
  </si>
  <si>
    <t>oxygenase</t>
  </si>
  <si>
    <t>MSMEG_3188</t>
  </si>
  <si>
    <t>adenosylmethionine-8-amino-7-oxononanoate transaminase</t>
  </si>
  <si>
    <t>MSMEG_0055</t>
  </si>
  <si>
    <t>MSMEG_3469</t>
  </si>
  <si>
    <t>TetR family protein transcriptional regulator</t>
  </si>
  <si>
    <t>MSMEG_5194</t>
  </si>
  <si>
    <t>MSMEG_5184</t>
  </si>
  <si>
    <t>alpha-methylacyl-CoA racemase, putative</t>
  </si>
  <si>
    <t>MSMEG_1073</t>
  </si>
  <si>
    <t>oxidoreductase, short-chain dehydrogenase/reductase family protein</t>
  </si>
  <si>
    <t>MSMEG_6315</t>
  </si>
  <si>
    <t>MSMEG_5430</t>
  </si>
  <si>
    <t>retinol dehydrogenase 13</t>
  </si>
  <si>
    <t>MSMEG_4291</t>
  </si>
  <si>
    <t>D-tyrosyl-tRNA(Tyr) deacylase</t>
  </si>
  <si>
    <t>MSMEG_3081</t>
  </si>
  <si>
    <t>MSMEG_2742</t>
  </si>
  <si>
    <t>DNA-damage-inducible protein</t>
  </si>
  <si>
    <t>MSMEG_0492</t>
  </si>
  <si>
    <t>MSMEG_1272</t>
  </si>
  <si>
    <t>putative ribosylglycohydrolase</t>
  </si>
  <si>
    <t>MSMEG_6457</t>
  </si>
  <si>
    <t>oxidoreductase molybdopterin binding domain, putative</t>
  </si>
  <si>
    <t>MSMEG_5887</t>
  </si>
  <si>
    <t>intersectin-EH binding protein Ibp1</t>
  </si>
  <si>
    <t>MSMEG_2519</t>
  </si>
  <si>
    <t>ribosomal protein S2</t>
  </si>
  <si>
    <t>MSMEG_6410</t>
  </si>
  <si>
    <t>Rieske 2Fe-2S family protein</t>
  </si>
  <si>
    <t>MSMEG_0596</t>
  </si>
  <si>
    <t>bacterial regulatory protein, GntR family protein</t>
  </si>
  <si>
    <t>MSMEG_6418</t>
  </si>
  <si>
    <t>prephenate dehydratase</t>
  </si>
  <si>
    <t>MSMEG_4679</t>
  </si>
  <si>
    <t>MSMEG_0439</t>
  </si>
  <si>
    <t>MSMEG_0628</t>
  </si>
  <si>
    <t>MSMEG_0789</t>
  </si>
  <si>
    <t>thiamine-phosphate pyrophosphorylase</t>
  </si>
  <si>
    <t>MSMEG_3404</t>
  </si>
  <si>
    <t>HNH endonuclease domain protein</t>
  </si>
  <si>
    <t>MSMEG_6519</t>
  </si>
  <si>
    <t>pyridoxamine 5'-phosphate oxidase family protein</t>
  </si>
  <si>
    <t>MSMEG_1828</t>
  </si>
  <si>
    <t>; Comments nucleotidyl transferase</t>
  </si>
  <si>
    <t>MSMEG_4709</t>
  </si>
  <si>
    <t>MSMEG_3839</t>
  </si>
  <si>
    <t>DNA polymerase I</t>
  </si>
  <si>
    <t>MSMEG_5786</t>
  </si>
  <si>
    <t>thiredoxin</t>
  </si>
  <si>
    <t>MSMEG_6932</t>
  </si>
  <si>
    <t>MSMEG_0052</t>
  </si>
  <si>
    <t>MSMEG_0456</t>
  </si>
  <si>
    <t>DNA gyrase subunit A</t>
  </si>
  <si>
    <t>MSMEG_6153</t>
  </si>
  <si>
    <t>DNA polymerase III subunit delta</t>
  </si>
  <si>
    <t>MSMEG_2699</t>
  </si>
  <si>
    <t>MSMEG_0432</t>
  </si>
  <si>
    <t>uroporphyrinogen-III synthetase</t>
  </si>
  <si>
    <t>MSMEG_0064</t>
  </si>
  <si>
    <t>MSMEG_1913</t>
  </si>
  <si>
    <t>YbaK/ebsC protein</t>
  </si>
  <si>
    <t>MSMEG_3048</t>
  </si>
  <si>
    <t>orotidine 5'-phosphate decarboxylase</t>
  </si>
  <si>
    <t>MSMEG_2277</t>
  </si>
  <si>
    <t>DNA ligase I, ATP-dependent</t>
  </si>
  <si>
    <t>MSMEG_6821</t>
  </si>
  <si>
    <t>MSMEG_6421</t>
  </si>
  <si>
    <t>MSMEG_0623</t>
  </si>
  <si>
    <t>secretion protein Snm4</t>
  </si>
  <si>
    <t>MSMEG_2409</t>
  </si>
  <si>
    <t>alpha/beta hydrolase fold family protein</t>
  </si>
  <si>
    <t>MSMEG_6666</t>
  </si>
  <si>
    <t>MSMEG_5167</t>
  </si>
  <si>
    <t>MSMEG_2956</t>
  </si>
  <si>
    <t>MSMEG_2438</t>
  </si>
  <si>
    <t>tRNA (guanine-N1)-methyltransferase</t>
  </si>
  <si>
    <t>MSMEG_1873</t>
  </si>
  <si>
    <t>thymidylate kinase</t>
  </si>
  <si>
    <t>MSMEG_3626</t>
  </si>
  <si>
    <t>urease, beta subunit</t>
  </si>
  <si>
    <t>MSMEG_2077</t>
  </si>
  <si>
    <t>MSMEG_5724</t>
  </si>
  <si>
    <t>bacterial regulatory protein, MarR family protein</t>
  </si>
  <si>
    <t>MSMEG_4245</t>
  </si>
  <si>
    <t>MSMEG_0622</t>
  </si>
  <si>
    <t>ESX-1 secretion-associated protein espG3. Putative DNA-binding protein</t>
  </si>
  <si>
    <t>MSMEG_1334</t>
  </si>
  <si>
    <t>MSMEG_0370</t>
  </si>
  <si>
    <t>MSMEG_3811</t>
  </si>
  <si>
    <t>universal stress protein family protein, putative</t>
  </si>
  <si>
    <t>MSMEG_6471</t>
  </si>
  <si>
    <t>glycine/D-amino acid oxidase</t>
  </si>
  <si>
    <t>MSMEG_2371</t>
  </si>
  <si>
    <t>Low molecular weight protein antigen 6</t>
  </si>
  <si>
    <t>MSMEG_6823</t>
  </si>
  <si>
    <t>MSMEG_5288</t>
  </si>
  <si>
    <t>putative serine/threonine protein kinase</t>
  </si>
  <si>
    <t>MSMEG_0563</t>
  </si>
  <si>
    <t>MSMEG_0369</t>
  </si>
  <si>
    <t>MSMEG_0019</t>
  </si>
  <si>
    <t>amino acid adenylation</t>
  </si>
  <si>
    <t>MSMEG_2162</t>
  </si>
  <si>
    <t>MmcJ protein</t>
  </si>
  <si>
    <t>MSMEG_4640</t>
  </si>
  <si>
    <t>MSMEG_3531</t>
  </si>
  <si>
    <t>MSMEG_6408</t>
  </si>
  <si>
    <t>acyltransferase family protein</t>
  </si>
  <si>
    <t>MSMEG_1701</t>
  </si>
  <si>
    <t>purine nucleotide phosphorylase</t>
  </si>
  <si>
    <t>MSMEG_1378</t>
  </si>
  <si>
    <t>1-phosphofructokinase</t>
  </si>
  <si>
    <t>MSMEG_2569</t>
  </si>
  <si>
    <t>oxidoreductase, 2OG-Fe(II) oxygenase family protein</t>
  </si>
  <si>
    <t>MSMEG_5126</t>
  </si>
  <si>
    <t>FO synthase</t>
  </si>
  <si>
    <t>MSMEG_6193</t>
  </si>
  <si>
    <t>anion-transporting ATPase</t>
  </si>
  <si>
    <t>MSMEG_4693</t>
  </si>
  <si>
    <t>MSMEG_6385</t>
  </si>
  <si>
    <t>putative oxidoreductase in MprA 5'region</t>
  </si>
  <si>
    <t>MSMEG_6454</t>
  </si>
  <si>
    <t>MSMEG_5418</t>
  </si>
  <si>
    <t>iron permease FTR1</t>
  </si>
  <si>
    <t>MSMEG_6409</t>
  </si>
  <si>
    <t>MSMEG_5436</t>
  </si>
  <si>
    <t>4-diphosphocytidyl-2C-methyl-D-erythritol kinase</t>
  </si>
  <si>
    <t>MSMEG_6116</t>
  </si>
  <si>
    <t>MSMEG_0918</t>
  </si>
  <si>
    <t>transcriptional regulator, XRE family protein</t>
  </si>
  <si>
    <t>MSMEG_2659</t>
  </si>
  <si>
    <t>alanine dehydrogenase</t>
  </si>
  <si>
    <t>MSMEG_6411</t>
  </si>
  <si>
    <t>MSMEG_6565</t>
  </si>
  <si>
    <t>MSMEG_6554</t>
  </si>
  <si>
    <t>hypothetical ABC transporter ATP-binding protein</t>
  </si>
  <si>
    <t>MSMEG_2683</t>
  </si>
  <si>
    <t>thymidylate synthase, flavin-dependent</t>
  </si>
  <si>
    <t>MSMEG_4557</t>
  </si>
  <si>
    <t>MSMEG_4771</t>
  </si>
  <si>
    <t>MSMEG_1114</t>
  </si>
  <si>
    <t>MSMEG_6399</t>
  </si>
  <si>
    <t>MSMEG_5074</t>
  </si>
  <si>
    <t>probable transcriptional regulatory protein</t>
  </si>
  <si>
    <t>MSMEG_6407</t>
  </si>
  <si>
    <t>Cof-like hydrolase</t>
  </si>
  <si>
    <t>MSMEG_3499</t>
  </si>
  <si>
    <t>MSMEG_1636</t>
  </si>
  <si>
    <t>RNA methyltransferase, TrmH family protein, group 2</t>
  </si>
  <si>
    <t>MSMEG_1825</t>
  </si>
  <si>
    <t>dTDP-4-dehydrorhamnose reductase</t>
  </si>
  <si>
    <t>MSMEG_6744</t>
  </si>
  <si>
    <t>oxidoreductase FAD/NAD</t>
  </si>
  <si>
    <t>MSMEG_1643</t>
  </si>
  <si>
    <t>MSMEG_5795</t>
  </si>
  <si>
    <t>4-amino-4-deoxychorismate lyase</t>
  </si>
  <si>
    <t>MSMEG_5886</t>
  </si>
  <si>
    <t>MSMEG_6778</t>
  </si>
  <si>
    <t>MSMEG_0111</t>
  </si>
  <si>
    <t>putative magnesium transport protein</t>
  </si>
  <si>
    <t>MSMEG_5534</t>
  </si>
  <si>
    <t>ATP-dependent DNA helicase PcrA</t>
  </si>
  <si>
    <t>MSMEG_6215</t>
  </si>
  <si>
    <t>MSMEG_0699</t>
  </si>
  <si>
    <t>conserved hypothetical proline rich protein</t>
  </si>
  <si>
    <t>MSMEG_0229</t>
  </si>
  <si>
    <t>dihydroxy-acid dehydratase</t>
  </si>
  <si>
    <t>MSMEG_3662</t>
  </si>
  <si>
    <t>mannose-binding lectin</t>
  </si>
  <si>
    <t>MSMEG_0698</t>
  </si>
  <si>
    <t>isoniazid inductible protein IniC</t>
  </si>
  <si>
    <t>MSMEG_0235</t>
  </si>
  <si>
    <t>probable conserved membrane protein</t>
  </si>
  <si>
    <t>MSMEG_4684</t>
  </si>
  <si>
    <t>MSMEG_5432</t>
  </si>
  <si>
    <t>peptidyl-tRNA hydrolase</t>
  </si>
  <si>
    <t>MSMEG_4678</t>
  </si>
  <si>
    <t>MSMEG_1328</t>
  </si>
  <si>
    <t>exodeoxyribonuclease V, gamma subunit</t>
  </si>
  <si>
    <t>MSMEG_4448</t>
  </si>
  <si>
    <t>transcriptional modulator of MazE</t>
  </si>
  <si>
    <t>MSMEG_4351</t>
  </si>
  <si>
    <t>putative oxidoreductase YjgI</t>
  </si>
  <si>
    <t>MSMEG_4012</t>
  </si>
  <si>
    <t>dihydropyrimidinase</t>
  </si>
  <si>
    <t>MSMEG_1143</t>
  </si>
  <si>
    <t>mce related protein</t>
  </si>
  <si>
    <t>MSMEG_1136</t>
  </si>
  <si>
    <t>MSMEG_5451</t>
  </si>
  <si>
    <t>alkylated DNA repair protein</t>
  </si>
  <si>
    <t>MSMEG_3592</t>
  </si>
  <si>
    <t>MSMEG_6933</t>
  </si>
  <si>
    <t>thioredoxin-disulfide reductase</t>
  </si>
  <si>
    <t>MSMEG_5472</t>
  </si>
  <si>
    <t>5,10-methenyltetrahydrofolate synthetase</t>
  </si>
  <si>
    <t>MSMEG_1889</t>
  </si>
  <si>
    <t>putative ribosome small subunit-dependent GTPase RsgA</t>
  </si>
  <si>
    <t>MSMEG_1250</t>
  </si>
  <si>
    <t>ISMsm7, transposase orfA</t>
  </si>
  <si>
    <t>MSMEG_6239</t>
  </si>
  <si>
    <t>1,3-propanediol dehydrogenase</t>
  </si>
  <si>
    <t>MSMEG_0774</t>
  </si>
  <si>
    <t>; Comments flavin-dependent oxidoreductase</t>
  </si>
  <si>
    <t>MSMEG_6285</t>
  </si>
  <si>
    <t>DNA polymerase III gamma/tau subunit</t>
  </si>
  <si>
    <t>MSMEG_3623</t>
  </si>
  <si>
    <t>urease accessory protein UreG</t>
  </si>
  <si>
    <t>MSMEG_6842</t>
  </si>
  <si>
    <t>2,2-dialkylglycine decarboxylase</t>
  </si>
  <si>
    <t>MSMEG_6741</t>
  </si>
  <si>
    <t>antar domain protein</t>
  </si>
  <si>
    <t>MSMEG_2435</t>
  </si>
  <si>
    <t>30S ribosomal protein S16</t>
  </si>
  <si>
    <t>MSMEG_6142</t>
  </si>
  <si>
    <t>MSMEG_0732</t>
  </si>
  <si>
    <t>chaperone ClpB</t>
  </si>
  <si>
    <t>MSMEG_6238</t>
  </si>
  <si>
    <t>putative two-component system sensor kinase</t>
  </si>
  <si>
    <t>MSMEG_3118</t>
  </si>
  <si>
    <t>ABC transporter efflux protein, DrrB family protein</t>
  </si>
  <si>
    <t>MSMEG_6807</t>
  </si>
  <si>
    <t>MSMEG_6596</t>
  </si>
  <si>
    <t>MSMEG_5930</t>
  </si>
  <si>
    <t>MSMEG_2679</t>
  </si>
  <si>
    <t>MSMEG_2663</t>
  </si>
  <si>
    <t>MSMEG_6043</t>
  </si>
  <si>
    <t>trehalose-phosphatase</t>
  </si>
  <si>
    <t>MSMEG_3271</t>
  </si>
  <si>
    <t>dihydroxyacetone kinase</t>
  </si>
  <si>
    <t>MSMEG_1567</t>
  </si>
  <si>
    <t>MSMEG_1446</t>
  </si>
  <si>
    <t>MSMEG_3269</t>
  </si>
  <si>
    <t>putative sugar ABC transporter ATP-binding protein</t>
  </si>
  <si>
    <t>MSMEG_2839</t>
  </si>
  <si>
    <t>transcriptional accessory protein</t>
  </si>
  <si>
    <t>MSMEG_6079</t>
  </si>
  <si>
    <t>DNA repair protein RadA</t>
  </si>
  <si>
    <t>MSMEG_0194</t>
  </si>
  <si>
    <t>serine esterase, cutinase family protein</t>
  </si>
  <si>
    <t>MSMEG_5700</t>
  </si>
  <si>
    <t>MSMEG_5548</t>
  </si>
  <si>
    <t>precorrin-6A synthase (deacetylating)</t>
  </si>
  <si>
    <t>MSMEG_1313</t>
  </si>
  <si>
    <t>MSMEG_3680</t>
  </si>
  <si>
    <t>MSMEG_6926</t>
  </si>
  <si>
    <t>tRNA adenylyltransferase</t>
  </si>
  <si>
    <t>MSMEG_4920</t>
  </si>
  <si>
    <t>acetyl-CoA acetyltransferase</t>
  </si>
  <si>
    <t>MSMEG_0361</t>
  </si>
  <si>
    <t>Glycosyl hydrolase family protein 3</t>
  </si>
  <si>
    <t>MSMEG_0678</t>
  </si>
  <si>
    <t>deoxycytidine triphosphate deaminase</t>
  </si>
  <si>
    <t>MSMEG_5941</t>
  </si>
  <si>
    <t>3-ketosteroid dehydrogenase</t>
  </si>
  <si>
    <t>MSMEG_2762</t>
  </si>
  <si>
    <t>inositol-1-monophosphatase</t>
  </si>
  <si>
    <t>MSMEG_6600</t>
  </si>
  <si>
    <t>transposase</t>
  </si>
  <si>
    <t>MSMEG_5063</t>
  </si>
  <si>
    <t>MSMEG_1294</t>
  </si>
  <si>
    <t>allantoicase</t>
  </si>
  <si>
    <t>MSMEG_3812</t>
  </si>
  <si>
    <t>acyl-CoA thioesterase</t>
  </si>
  <si>
    <t>MSMEG_6752</t>
  </si>
  <si>
    <t>endoglucanase A</t>
  </si>
  <si>
    <t>MSMEG_3994</t>
  </si>
  <si>
    <t>MSMEG_0449</t>
  </si>
  <si>
    <t>transporter, major facilitator family protein, putative</t>
  </si>
  <si>
    <t>MSMEG_0837</t>
  </si>
  <si>
    <t>MSMEG_1364</t>
  </si>
  <si>
    <t>50S ribosomal protein L10</t>
  </si>
  <si>
    <t>MSMEG_3266</t>
  </si>
  <si>
    <t>maltose/maltodextrin-binding protein</t>
  </si>
  <si>
    <t>MSMEG_3268</t>
  </si>
  <si>
    <t>ABC transporter, permease protein</t>
  </si>
  <si>
    <t>MSMEG_1622</t>
  </si>
  <si>
    <t>putative DNA repair polymerase</t>
  </si>
  <si>
    <t>MSMEG_4253</t>
  </si>
  <si>
    <t>glycosyl transferase, group 1 family protein</t>
  </si>
  <si>
    <t>MSMEG_5674</t>
  </si>
  <si>
    <t>membrane transport protein</t>
  </si>
  <si>
    <t>MSMEG_6372</t>
  </si>
  <si>
    <t>MSMEG_6337</t>
  </si>
  <si>
    <t>Phosphotransferase enzyme family protein</t>
  </si>
  <si>
    <t>MSMEG_0337</t>
  </si>
  <si>
    <t>MSMEG_3382</t>
  </si>
  <si>
    <t>transcriptional regulator, ArsR family protein</t>
  </si>
  <si>
    <t>MSMEG_6598</t>
  </si>
  <si>
    <t>6,7-dimethyl-8-ribityllumazine synthase</t>
  </si>
  <si>
    <t>MSMEG_2365</t>
  </si>
  <si>
    <t>MSMEG_1460</t>
  </si>
  <si>
    <t>Pyridine nucleotide-disulphide oxidoreductase</t>
  </si>
  <si>
    <t>MSMEG_2791</t>
  </si>
  <si>
    <t>MSMEG_1572</t>
  </si>
  <si>
    <t>MSMEG_0224</t>
  </si>
  <si>
    <t>O-methyltransferase MdmC</t>
  </si>
  <si>
    <t>MSMEG_6677</t>
  </si>
  <si>
    <t>MSMEG_3482</t>
  </si>
  <si>
    <t>MSMEG_2433</t>
  </si>
  <si>
    <t>D-alanyl-D-alanine carboxypeptidase</t>
  </si>
  <si>
    <t>MSMEG_5479</t>
  </si>
  <si>
    <t>type I antifreeze protein</t>
  </si>
  <si>
    <t>MSMEG_1365</t>
  </si>
  <si>
    <t>ribosomal protein L7/L12</t>
  </si>
  <si>
    <t>MSMEG_1947</t>
  </si>
  <si>
    <t>MSMEG_1188</t>
  </si>
  <si>
    <t>MSMEG_3191</t>
  </si>
  <si>
    <t>MSMEG_0644</t>
  </si>
  <si>
    <t>cupin domain protein</t>
  </si>
  <si>
    <t>MSMEG_4964</t>
  </si>
  <si>
    <t>MSMEG_0773</t>
  </si>
  <si>
    <t>acetyltransferase</t>
  </si>
  <si>
    <t>MSMEG_6488</t>
  </si>
  <si>
    <t>MSMEG_6518</t>
  </si>
  <si>
    <t>MSMEG_0065</t>
  </si>
  <si>
    <t>MSMEG_6176</t>
  </si>
  <si>
    <t>2-dehydro-3-deoxy-6-phosphogalactonate aldolase</t>
  </si>
  <si>
    <t>MSMEG_2437</t>
  </si>
  <si>
    <t>16S rRNA processing protein RimM</t>
  </si>
  <si>
    <t>MSMEG_3993</t>
  </si>
  <si>
    <t>Asp/Glu racemase</t>
  </si>
  <si>
    <t>MSMEG_6533</t>
  </si>
  <si>
    <t>MSMEG_3270</t>
  </si>
  <si>
    <t>SN-glycerol-3-phosphate ABC transporter, ATP-binding protein</t>
  </si>
  <si>
    <t>MSMEG_0093</t>
  </si>
  <si>
    <t>methyltransferase</t>
  </si>
  <si>
    <t>MSMEG_2538</t>
  </si>
  <si>
    <t>MarR-family protein transcriptional regulator</t>
  </si>
  <si>
    <t>MSMEG_0943</t>
  </si>
  <si>
    <t>pyrroline-5-carboxylate reductase</t>
  </si>
  <si>
    <t>MSMEG_0066</t>
  </si>
  <si>
    <t>early secretory antigenic target, 6 kDa</t>
  </si>
  <si>
    <t>MSMEG_5129</t>
  </si>
  <si>
    <t>N-Acetyl-1-D-myo-Inosityl-2-Amino-2-Deoxy-alpha- D-Glucopyranoside Deacetylase MshB</t>
  </si>
  <si>
    <t>MSMEG_0711</t>
  </si>
  <si>
    <t>chaperone protein DnaJ</t>
  </si>
  <si>
    <t>MSMEG_1195</t>
  </si>
  <si>
    <t>MSMEG_4572</t>
  </si>
  <si>
    <t>DNA polymerase III, delta subunit</t>
  </si>
  <si>
    <t>MSMEG_1082</t>
  </si>
  <si>
    <t>putative response regulator</t>
  </si>
  <si>
    <t>MSMEG_6569</t>
  </si>
  <si>
    <t>MSMEG_0474</t>
  </si>
  <si>
    <t>glucosamine--fructose-6-phosphate aminotransferase (isomerizing)</t>
  </si>
  <si>
    <t>MSMEG_1144</t>
  </si>
  <si>
    <t>virulence factor Mce family protein</t>
  </si>
  <si>
    <t>MSMEG_3137</t>
  </si>
  <si>
    <t>MSMEG_5355</t>
  </si>
  <si>
    <t>MSMEG_6459</t>
  </si>
  <si>
    <t>ferredoxin-dependent glutamate synthase 1</t>
  </si>
  <si>
    <t>MSMEG_0336</t>
  </si>
  <si>
    <t>MSMEG_3583</t>
  </si>
  <si>
    <t>MSMEG_6894</t>
  </si>
  <si>
    <t>ribosomal protein L9</t>
  </si>
  <si>
    <t>MSMEG_1176</t>
  </si>
  <si>
    <t>MSMEG_2029</t>
  </si>
  <si>
    <t>3-ketoacyl-ACP/CoA redutase</t>
  </si>
  <si>
    <t>MSMEG_6599</t>
  </si>
  <si>
    <t>; Comments regulatory protein, LuxR</t>
  </si>
  <si>
    <t>MSMEG_0056</t>
  </si>
  <si>
    <t>MSMEG_6496</t>
  </si>
  <si>
    <t>nitrate/sulfonate/bicarbonate ABC transporter ATPase subunit</t>
  </si>
  <si>
    <t>MSMEG_1413</t>
  </si>
  <si>
    <t>ornithine--oxo-acid transaminase</t>
  </si>
  <si>
    <t>MSMEG_4718</t>
  </si>
  <si>
    <t>MSMEG_6591</t>
  </si>
  <si>
    <t>aminotransferase, class V family protein</t>
  </si>
  <si>
    <t>MSMEG_5420</t>
  </si>
  <si>
    <t>Tat-translocated enzyme</t>
  </si>
  <si>
    <t>MSMEG_5729</t>
  </si>
  <si>
    <t>hydantoin racemase</t>
  </si>
  <si>
    <t>MSMEG_6703</t>
  </si>
  <si>
    <t>N5,N10- methylenetetrahydromethanopterin reductase-related protein</t>
  </si>
  <si>
    <t>MSMEG_5643</t>
  </si>
  <si>
    <t>MSMEG_0753</t>
  </si>
  <si>
    <t>MSMEG_5827</t>
  </si>
  <si>
    <t>MSMEG_1085</t>
  </si>
  <si>
    <t>dipeptide transport system permease protein DppB</t>
  </si>
  <si>
    <t>MSMEG_6897</t>
  </si>
  <si>
    <t>ribosomal protein S6</t>
  </si>
  <si>
    <t>MSMEG_0620</t>
  </si>
  <si>
    <t>pe family protein</t>
  </si>
  <si>
    <t>MSMEG_1108</t>
  </si>
  <si>
    <t>MSMEG_0567</t>
  </si>
  <si>
    <t>selenophosphate synthetase</t>
  </si>
  <si>
    <t>MSMEG_1434</t>
  </si>
  <si>
    <t>MSMEG_6859</t>
  </si>
  <si>
    <t>MSMEG_0295</t>
  </si>
  <si>
    <t>oxidoreductase, FAD-binding</t>
  </si>
  <si>
    <t>MSMEG_1597</t>
  </si>
  <si>
    <t>Transcription factor WhiB</t>
  </si>
  <si>
    <t>MSMEG_6236</t>
  </si>
  <si>
    <t>two-component system, regulatory protein</t>
  </si>
  <si>
    <t>MSMEG_6208</t>
  </si>
  <si>
    <t>palmitoyl-CoA hydrolase</t>
  </si>
  <si>
    <t>MSMEG_1403</t>
  </si>
  <si>
    <t>cutinase superfamily protein</t>
  </si>
  <si>
    <t>MSMEG_6896</t>
  </si>
  <si>
    <t>single-stranded DNA-binding protein</t>
  </si>
  <si>
    <t>MSMEG_6895</t>
  </si>
  <si>
    <t>ribosomal protein S18</t>
  </si>
  <si>
    <t>MSMEG_5675</t>
  </si>
  <si>
    <t>pyridoxamine 5'-phosphate oxidase</t>
  </si>
  <si>
    <t>MSMEG_3624</t>
  </si>
  <si>
    <t>urease accessory protein uref</t>
  </si>
  <si>
    <t>MSMEG_1151</t>
  </si>
  <si>
    <t>MSMEG_1168</t>
  </si>
  <si>
    <t>MSMEG_0368</t>
  </si>
  <si>
    <t>MSMEG_6433</t>
  </si>
  <si>
    <t>MSMEG_1086</t>
  </si>
  <si>
    <t>ABC transporter permease protein</t>
  </si>
  <si>
    <t>MSMEG_6571</t>
  </si>
  <si>
    <t>MSMEG_6931</t>
  </si>
  <si>
    <t>RNA polymerase sigma-70 factor</t>
  </si>
  <si>
    <t>MSMEG_4273</t>
  </si>
  <si>
    <t>MSMEG_1805</t>
  </si>
  <si>
    <t>MSMEG_0256</t>
  </si>
  <si>
    <t>MSMEG_3627</t>
  </si>
  <si>
    <t>urease, gamma subunit</t>
  </si>
  <si>
    <t>MSMEG_2623</t>
  </si>
  <si>
    <t>Tat (twin-arginine translocation) pathway signal sequence domain protein</t>
  </si>
  <si>
    <t>MSMEG_0986</t>
  </si>
  <si>
    <t>RemM protein</t>
  </si>
  <si>
    <t>MSMEG_0077</t>
  </si>
  <si>
    <t>MSMEG_1559</t>
  </si>
  <si>
    <t>phosphoglucosamine mutase</t>
  </si>
  <si>
    <t>MSMEG_4257</t>
  </si>
  <si>
    <t>MSMEG_4828</t>
  </si>
  <si>
    <t>alcohol dehydrogenase, zinc-binding</t>
  </si>
  <si>
    <t>MSMEG_3691</t>
  </si>
  <si>
    <t>galactose-1-phosphate uridylyltransferase</t>
  </si>
  <si>
    <t>MSMEG_0466</t>
  </si>
  <si>
    <t>MSMEG_0186</t>
  </si>
  <si>
    <t>MmpS2 protein</t>
  </si>
  <si>
    <t>MSMEG_4473</t>
  </si>
  <si>
    <t>Integral membrane protein</t>
  </si>
  <si>
    <t>MSMEG_0408</t>
  </si>
  <si>
    <t>type I modular polyketide synthase</t>
  </si>
  <si>
    <t>MSMEG_4546</t>
  </si>
  <si>
    <t>MSMEG_3573</t>
  </si>
  <si>
    <t>integral membrane protein, putative</t>
  </si>
  <si>
    <t>MSMEG_0236</t>
  </si>
  <si>
    <t>putative conserved transmembrane protein</t>
  </si>
  <si>
    <t>MSMEG_4349</t>
  </si>
  <si>
    <t>MSMEG_5526</t>
  </si>
  <si>
    <t>peptidoglycan-binding LysM</t>
  </si>
  <si>
    <t>MSMEG_2622</t>
  </si>
  <si>
    <t>conserved hypothetical alanine rich protein</t>
  </si>
  <si>
    <t>MSMEG_6242</t>
  </si>
  <si>
    <t>alcohol dehydrogenase, iron-containing</t>
  </si>
  <si>
    <t>MSMEG_0710</t>
  </si>
  <si>
    <t>co-chaperone GrpE</t>
  </si>
  <si>
    <t>MSMEG_0059</t>
  </si>
  <si>
    <t>ATPase, AAA family protein. ESX conserved component eccA1</t>
  </si>
  <si>
    <t>MSMEG_1087</t>
  </si>
  <si>
    <t>; Comments oligopeptide ABC transporter ATP-binding protein</t>
  </si>
  <si>
    <t>MSMEG_1145</t>
  </si>
  <si>
    <t>MSMEG_6755</t>
  </si>
  <si>
    <t>isoflavone reductase</t>
  </si>
  <si>
    <t>MSMEG_5000</t>
  </si>
  <si>
    <t>MSMEG_2600</t>
  </si>
  <si>
    <t>MSMEG_1179</t>
  </si>
  <si>
    <t>urocanate hydratase</t>
  </si>
  <si>
    <t>MSMEG_0060</t>
  </si>
  <si>
    <t>ESX conserved component eccB1. Possible membrane protein</t>
  </si>
  <si>
    <t>MSMEG_1149</t>
  </si>
  <si>
    <t>MSMEG_5881</t>
  </si>
  <si>
    <t>putative carbon monoxide dehydrogenase subunit G</t>
  </si>
  <si>
    <t>MSMEG_6241</t>
  </si>
  <si>
    <t>ATPase associated with various cellular activities, AAA-5</t>
  </si>
  <si>
    <t>MSMEG_0621</t>
  </si>
  <si>
    <t>low molecular weight protein antigen 7</t>
  </si>
  <si>
    <t>MSMEG_0569</t>
  </si>
  <si>
    <t>flavoprotein involved in K+ transport</t>
  </si>
  <si>
    <t>MSMEG_1303</t>
  </si>
  <si>
    <t>MSMEG_0222</t>
  </si>
  <si>
    <t>MSMEG_0018</t>
  </si>
  <si>
    <t>ABC transporter, permease/ATP-binding protein</t>
  </si>
  <si>
    <t>MSMEG_0709</t>
  </si>
  <si>
    <t>chaperone protein DnaK</t>
  </si>
  <si>
    <t>MSMEG_6135</t>
  </si>
  <si>
    <t>MSMEG_1634</t>
  </si>
  <si>
    <t>probable forkhead-associated protein</t>
  </si>
  <si>
    <t>MSMEG_3451</t>
  </si>
  <si>
    <t>short-chain dehydrogenase/reductase</t>
  </si>
  <si>
    <t>MSMEG_4757</t>
  </si>
  <si>
    <t>fatty acid synthase</t>
  </si>
  <si>
    <t>MSMEG_0310</t>
  </si>
  <si>
    <t>; Comments SAM-dependent methyltransferase</t>
  </si>
  <si>
    <t>MSMEG_0242</t>
  </si>
  <si>
    <t>MSMEG_0651</t>
  </si>
  <si>
    <t>MSMEG_0570</t>
  </si>
  <si>
    <t>MSMEG_5283</t>
  </si>
  <si>
    <t>hydrolase, CocE/NonD family protein</t>
  </si>
  <si>
    <t>MSMEG_0475</t>
  </si>
  <si>
    <t>nucleotide-sugar dehydrogenase</t>
  </si>
  <si>
    <t>MSMEG_0020</t>
  </si>
  <si>
    <t>Periplasmic binding protein</t>
  </si>
  <si>
    <t>MSMEG_6348</t>
  </si>
  <si>
    <t>MSMEG_3581</t>
  </si>
  <si>
    <t>FabG protein</t>
  </si>
  <si>
    <t>MSMEG_1943</t>
  </si>
  <si>
    <t>ATP-dependent DNA helicase</t>
  </si>
  <si>
    <t>MSMEG_6553</t>
  </si>
  <si>
    <t>MSMEG_3995</t>
  </si>
  <si>
    <t>N-carbamoyl-L-amino acid amidohydrolase</t>
  </si>
  <si>
    <t>MSMEG_0180</t>
  </si>
  <si>
    <t>putative HTH-type transcriptional regulator</t>
  </si>
  <si>
    <t>MSMEG_0061</t>
  </si>
  <si>
    <t>FtsK/SpoIIIE family protein. ESX conserved component eccCa1. Possible transmembrane protein</t>
  </si>
  <si>
    <t>MSMEG_0223</t>
  </si>
  <si>
    <t>MSMEG_6576</t>
  </si>
  <si>
    <t>MSMEG_6436</t>
  </si>
  <si>
    <t>copper resistance protein CopC</t>
  </si>
  <si>
    <t>MSMEG_1414</t>
  </si>
  <si>
    <t>Amidinotransferase</t>
  </si>
  <si>
    <t>MSMEG_6593</t>
  </si>
  <si>
    <t>ATP-binding protein</t>
  </si>
  <si>
    <t>MSMEG_0062</t>
  </si>
  <si>
    <t>FtsK/SpoIIIE family protein. ESX conserved component eccCb1</t>
  </si>
  <si>
    <t>MSMEG_6420</t>
  </si>
  <si>
    <t>abortive infection protein</t>
  </si>
  <si>
    <t>MSMEG_1457</t>
  </si>
  <si>
    <t>MSMEG_0568</t>
  </si>
  <si>
    <t>radical SAM domain protein</t>
  </si>
  <si>
    <t>MSMEG_1744</t>
  </si>
  <si>
    <t>MSMEG_6783</t>
  </si>
  <si>
    <t>MSMEG_6206</t>
  </si>
  <si>
    <t>serine/threonine protein kinase PksC</t>
  </si>
  <si>
    <t>MSMEG_3265</t>
  </si>
  <si>
    <t>arabitol-phosphate dehydrogenase</t>
  </si>
  <si>
    <t>MSMEG_1269</t>
  </si>
  <si>
    <t>Ser/Thr protein phosphatase family protein</t>
  </si>
  <si>
    <t>MSMEG_0364</t>
  </si>
  <si>
    <t>MSMEG_0303</t>
  </si>
  <si>
    <t>alcohol dehydrogenase, zinc-containing</t>
  </si>
  <si>
    <t>MSMEG_0619</t>
  </si>
  <si>
    <t>MSMEG_1656</t>
  </si>
  <si>
    <t>exodeoxyribonuclease III</t>
  </si>
  <si>
    <t>MSMEG_1088</t>
  </si>
  <si>
    <t>glutamyl-tRNA(Gln)/aspartyl-tRNA(Asn) amidotransferase, A subunit</t>
  </si>
  <si>
    <t>MSMEG_2165</t>
  </si>
  <si>
    <t>transketolase, N- subunit</t>
  </si>
  <si>
    <t>MSMEG_1415</t>
  </si>
  <si>
    <t>AsnC-family protein transcriptional regulator</t>
  </si>
  <si>
    <t>MSMEG_0424</t>
  </si>
  <si>
    <t>Hsp20/alpha crystallin family protein</t>
  </si>
  <si>
    <t>MSMEG_1147</t>
  </si>
  <si>
    <t>MSMEG_5611</t>
  </si>
  <si>
    <t>spore protein</t>
  </si>
  <si>
    <t>MSMEG_1251</t>
  </si>
  <si>
    <t>MSMEG_6747</t>
  </si>
  <si>
    <t>MSMEG_6781</t>
  </si>
  <si>
    <t>MSMEG_0335</t>
  </si>
  <si>
    <t>enoyl-CoA hydratase/isomerase</t>
  </si>
  <si>
    <t>MSMEG_2794</t>
  </si>
  <si>
    <t>MSMEG_1225</t>
  </si>
  <si>
    <t>MSMEG_2131</t>
  </si>
  <si>
    <t>MSMEG_6174</t>
  </si>
  <si>
    <t>MSMEG_1148</t>
  </si>
  <si>
    <t>MSMEG_6458</t>
  </si>
  <si>
    <t>glutamate synthase, small subunit</t>
  </si>
  <si>
    <t>MSMEG_0616</t>
  </si>
  <si>
    <t>ESX conserved component eccB3. Possible membrane protein</t>
  </si>
  <si>
    <t>MSMEG_0618</t>
  </si>
  <si>
    <t>MSMEG_2478</t>
  </si>
  <si>
    <t>fumarylacetoacetate hydrolase family protein</t>
  </si>
  <si>
    <t>MSMEG_1146</t>
  </si>
  <si>
    <t>MSMEG_0880</t>
  </si>
  <si>
    <t>MSMEG_6594</t>
  </si>
  <si>
    <t>amino acid ABC transporter, permease protein, 3-TM region, His/Glu/Gln/Arg/opine</t>
  </si>
  <si>
    <t>MSMEG_6753</t>
  </si>
  <si>
    <t>MSMEG_5419</t>
  </si>
  <si>
    <t>; Comments lipoprotein</t>
  </si>
  <si>
    <t>MSMEG_1158</t>
  </si>
  <si>
    <t>5-oxovalerate dehydrogenase</t>
  </si>
  <si>
    <t>MSMEG_5099</t>
  </si>
  <si>
    <t>MSMEG_0013</t>
  </si>
  <si>
    <t>; Comments ferric enterobactin transporter permease FepG</t>
  </si>
  <si>
    <t>MSMEG_6175</t>
  </si>
  <si>
    <t>2-keto-3-deoxy-galactonokinase</t>
  </si>
  <si>
    <t>MSMEG_0118</t>
  </si>
  <si>
    <t>MSMEG_4465</t>
  </si>
  <si>
    <t>cutinase</t>
  </si>
  <si>
    <t>MSMEG_6570</t>
  </si>
  <si>
    <t>MSMEG_1381</t>
  </si>
  <si>
    <t>MmpS5 protein</t>
  </si>
  <si>
    <t>MSMEG_1221</t>
  </si>
  <si>
    <t>rifampin ADP-ribosyl transferase</t>
  </si>
  <si>
    <t>MSMEG_1150</t>
  </si>
  <si>
    <t>MSMEG_5216</t>
  </si>
  <si>
    <t>MSMEG_5883</t>
  </si>
  <si>
    <t>MSMEG_1172</t>
  </si>
  <si>
    <t>arsenical-resistance protein</t>
  </si>
  <si>
    <t>MSMEG_1178</t>
  </si>
  <si>
    <t>MSMEG_5449</t>
  </si>
  <si>
    <t>MSMEG_5466</t>
  </si>
  <si>
    <t>MSMEG_0473</t>
  </si>
  <si>
    <t>MSMEG_3582</t>
  </si>
  <si>
    <t>ATP-dependent protease La</t>
  </si>
  <si>
    <t>MSMEG_6240</t>
  </si>
  <si>
    <t>MSMEG_4515</t>
  </si>
  <si>
    <t>putative non-ribosomal peptide synthetase</t>
  </si>
  <si>
    <t>MSMEG_1582</t>
  </si>
  <si>
    <t>chaperonin GroS</t>
  </si>
  <si>
    <t>MSMEG_1248</t>
  </si>
  <si>
    <t>MSMEG_6595</t>
  </si>
  <si>
    <t>MSMEG_3572</t>
  </si>
  <si>
    <t>MSMEG_1236</t>
  </si>
  <si>
    <t>Mpr protein</t>
  </si>
  <si>
    <t>MSMEG_1941</t>
  </si>
  <si>
    <t>helicase, UvrD/Rep family protein</t>
  </si>
  <si>
    <t>MSMEG_1270</t>
  </si>
  <si>
    <t>MSMEG_1237</t>
  </si>
  <si>
    <t>MSMEG_6489</t>
  </si>
  <si>
    <t>2,6-dihydroxypyridine hydroxylase</t>
  </si>
  <si>
    <t>MSMEG_5640</t>
  </si>
  <si>
    <t>amylo-alpha-1,6-glucosidase</t>
  </si>
  <si>
    <t>MSMEG_0575</t>
  </si>
  <si>
    <t>MmpS1 protein</t>
  </si>
  <si>
    <t>MSMEG_2130</t>
  </si>
  <si>
    <t>MSMEG_1583</t>
  </si>
  <si>
    <t>MSMEG_1171</t>
  </si>
  <si>
    <t>Low molecular weight phosphotyrosine protein phosphatase</t>
  </si>
  <si>
    <t>MSMEG_6490</t>
  </si>
  <si>
    <t>MSMEG_5641</t>
  </si>
  <si>
    <t>MSMEG_0758</t>
  </si>
  <si>
    <t>MSMEG_1175</t>
  </si>
  <si>
    <t>putative transcriptional regulatory protein</t>
  </si>
  <si>
    <t>MSMEG_5604</t>
  </si>
  <si>
    <t>MSMEG_6491</t>
  </si>
  <si>
    <t>MSMEG_1264</t>
  </si>
  <si>
    <t>prophage Lp1 protein 5</t>
  </si>
  <si>
    <t>MSMEG_5421</t>
  </si>
  <si>
    <t>MSMEG_0757</t>
  </si>
  <si>
    <t>MSMEG_5603</t>
  </si>
  <si>
    <t>MSMEG_0117</t>
  </si>
  <si>
    <t>MSMEG_4512</t>
  </si>
  <si>
    <t>polyketide synthetase mbtD</t>
  </si>
  <si>
    <t>MSMEG_0617</t>
  </si>
  <si>
    <t>FtsK/SpoIIIE family protein. ESX conserved component eccC3. Possible membrane protein</t>
  </si>
  <si>
    <t>MSMEG_5876</t>
  </si>
  <si>
    <t>H-N-H endonuclease F-TflIV</t>
  </si>
  <si>
    <t>MSMEG_1312</t>
  </si>
  <si>
    <t>MSMEG_4514</t>
  </si>
  <si>
    <t>Thioesterase domain protein</t>
  </si>
  <si>
    <t>MSMEG_1173</t>
  </si>
  <si>
    <t>MSMEG_1174</t>
  </si>
  <si>
    <t>cadmium inducible protein cadi</t>
  </si>
  <si>
    <t>MSMEG_4513</t>
  </si>
  <si>
    <t>polyketide synthase</t>
  </si>
  <si>
    <t>MSMEG_1247</t>
  </si>
  <si>
    <t>MSMEG_0881</t>
  </si>
  <si>
    <t>MSMEG_0850</t>
  </si>
  <si>
    <t>MSMEG_6092</t>
  </si>
  <si>
    <t>Lsr2 protein</t>
  </si>
  <si>
    <t>Supplementary table 3. Mass spectrometry discovered 49 proteins associated with B11 (emPAI&gt;1).</t>
  </si>
  <si>
    <t>prot_hit_num</t>
  </si>
  <si>
    <t>Gene Names</t>
  </si>
  <si>
    <t>prot_desc</t>
  </si>
  <si>
    <t>prot_score</t>
  </si>
  <si>
    <t>prot_mass</t>
  </si>
  <si>
    <t>prot_matches</t>
  </si>
  <si>
    <t>prot_matches_sig</t>
  </si>
  <si>
    <t>prot_sequences</t>
  </si>
  <si>
    <t>prot_sequences_sig</t>
  </si>
  <si>
    <t>prot_cover</t>
  </si>
  <si>
    <t>prot_pi</t>
  </si>
  <si>
    <t>emPAI</t>
  </si>
  <si>
    <t>accC</t>
  </si>
  <si>
    <t>Carbamoyl-phosphate synthase subunit L OS=Mycolicibacterium smegmatis OX=1772 GN=accC PE=4 SV=1</t>
  </si>
  <si>
    <t>rpsB</t>
  </si>
  <si>
    <t>30S ribosomal protein S2 OS=Mycolicibacterium smegmatis (strain ATCC 700084 / mc(2)155) OX=246196 GN=rpsB PE=1 SV=2</t>
  </si>
  <si>
    <t>hspX_2</t>
  </si>
  <si>
    <t>Heat shock protein hspX OS=Mycolicibacterium smegmatis OX=1772 GN=hspX_2 PE=3 SV=1</t>
  </si>
  <si>
    <t>secA1</t>
  </si>
  <si>
    <t>Protein translocase subunit SecA OS=Mycolicibacterium smegmatis OX=1772 GN=secA1 PE=3 SV=1</t>
  </si>
  <si>
    <t>Uncharacterized protein MSMEG_6518 OS=Mycolicibacterium smegmatis (strain ATCC 700084 / mc(2)155) OX=246196 GN=MSMEG_6518 PE=1 SV=1</t>
  </si>
  <si>
    <t>glpK_3</t>
  </si>
  <si>
    <t>Glycerol kinase OS=Mycolicibacterium smegmatis OX=1772 GN=glpK_3 PE=3 SV=1</t>
  </si>
  <si>
    <t>rpsI</t>
  </si>
  <si>
    <t>30S ribosomal protein S9 OS=Mycolicibacterium smegmatis (strain ATCC 700084 / mc(2)155) OX=246196 GN=rpsI PE=1 SV=1</t>
  </si>
  <si>
    <t>rplB</t>
  </si>
  <si>
    <t>50S ribosomal protein L2 OS=Mycolicibacterium smegmatis (strain ATCC 700084 / mc(2)155) OX=246196 GN=rplB PE=1 SV=1</t>
  </si>
  <si>
    <t>rplF</t>
  </si>
  <si>
    <t>50S ribosomal protein L6 OS=Mycolicibacterium smegmatis (strain ATCC 700084 / mc(2)155) OX=246196 GN=rplF PE=1 SV=1</t>
  </si>
  <si>
    <t>rplR</t>
  </si>
  <si>
    <t>50S ribosomal protein L18 OS=Mycolicibacterium smegmatis OX=1772 GN=rplR PE=3 SV=1</t>
  </si>
  <si>
    <t>rpsC</t>
  </si>
  <si>
    <t>30S ribosomal protein S3 OS=Mycolicibacterium smegmatis (strain ATCC 700084 / mc(2)155) OX=246196 GN=rpsC PE=1 SV=1</t>
  </si>
  <si>
    <t>tuf</t>
  </si>
  <si>
    <t>Elongation factor Tu OS=Mycolicibacterium smegmatis (strain ATCC 700084 / mc(2)155) OX=246196 GN=tuf PE=1 SV=1</t>
  </si>
  <si>
    <t>pup</t>
  </si>
  <si>
    <t>Prokaryotic ubiquitin-like protein Pup OS=Mycolicibacterium smegmatis (strain ATCC 700084 / mc(2)155) OX=246196 GN=pup PE=1 SV=1</t>
  </si>
  <si>
    <t>lsr2</t>
  </si>
  <si>
    <t>DNA-bridging protein Lsr2 OS=Mycolicibacterium smegmatis OX=1772 GN=lsr2_2 PE=4 SV=1</t>
  </si>
  <si>
    <t>rplJ</t>
  </si>
  <si>
    <t>50S ribosomal protein L10 OS=Mycolicibacterium smegmatis (strain ATCC 700084 / mc(2)155) OX=246196 GN=rplJ PE=1 SV=1</t>
  </si>
  <si>
    <t>groL1</t>
  </si>
  <si>
    <t>60 kDa chaperonin 1 OS=Mycolicibacterium smegmatis (strain ATCC 700084 / mc(2)155) OX=246196 GN=groL1 PE=1 SV=1</t>
  </si>
  <si>
    <t>D806_023620</t>
  </si>
  <si>
    <t>DNA-binding protein HU OS=Mycolicibacterium smegmatis (strain MKD8) OX=1214915 GN=D806_023620 PE=3 SV=1</t>
  </si>
  <si>
    <t>rpsE</t>
  </si>
  <si>
    <t>30S ribosomal protein S5 OS=Mycolicibacterium smegmatis (strain ATCC 700084 / mc(2)155) OX=246196 GN=rpsE PE=1 SV=1</t>
  </si>
  <si>
    <t>rplA</t>
  </si>
  <si>
    <t>50S ribosomal protein L1 OS=Mycolicibacterium smegmatis (strain ATCC 700084 / mc(2)155) OX=246196 GN=rplA PE=1 SV=1</t>
  </si>
  <si>
    <t>MSMEG_2079</t>
  </si>
  <si>
    <t>Alcohol dehydrogenase OS=Mycolicibacterium smegmatis (strain ATCC 700084 / mc(2)155) OX=246196 GN=MSMEG_2079 PE=4 SV=1</t>
  </si>
  <si>
    <t>rplD</t>
  </si>
  <si>
    <t>50S ribosomal protein L4 OS=Mycolicibacterium smegmatis (strain ATCC 700084 / mc(2)155) OX=246196 GN=rplD PE=1 SV=1</t>
  </si>
  <si>
    <t>infC</t>
  </si>
  <si>
    <t>Translation initiation factor IF-3 OS=Mycolicibacterium smegmatis (strain ATCC 700084 / mc(2)155) OX=246196 GN=infC PE=3 SV=1</t>
  </si>
  <si>
    <t>yhgF</t>
  </si>
  <si>
    <t>RNA binding protein, contains S1 domain (Putative transcriptional accessory protein, RNA binding) OS=Mycolicibacterium smegmatis OX=1772 GN=yhgF PE=4 SV=1</t>
  </si>
  <si>
    <t>rpsJ</t>
  </si>
  <si>
    <t>30S ribosomal protein S10 OS=Mycolicibacterium smegmatis (strain ATCC 700084 / mc(2)155) OX=246196 GN=rpsJ PE=1 SV=1</t>
  </si>
  <si>
    <t>crp_2</t>
  </si>
  <si>
    <t>cAMP-binding protein OS=Mycolicibacterium smegmatis OX=1772 GN=crp_2 PE=4 SV=1</t>
  </si>
  <si>
    <t>ERS451418_04982</t>
  </si>
  <si>
    <t>Pyridoxamine 5~-phosphate oxidase-like FMN-binding protein OS=Mycolicibacterium smegmatis OX=1772 GN=ERS451418_04982 PE=4 SV=1</t>
  </si>
  <si>
    <t>MSMEG_5789</t>
  </si>
  <si>
    <t>Putative thiosulfate sulfurtransferase OS=Mycolicibacterium smegmatis (strain ATCC 700084 / mc(2)155) OX=246196 GN=MSMEG_5789 PE=1 SV=1</t>
  </si>
  <si>
    <t>rpsA</t>
  </si>
  <si>
    <t>30S ribosomal protein S1 OS=Mycolicibacterium smegmatis (strain ATCC 700084 / mc(2)155) OX=246196 GN=rpsA PE=1 SV=1</t>
  </si>
  <si>
    <t>thcE</t>
  </si>
  <si>
    <t>Iron-containing alcohol dehydrogenase OS=Mycolicibacterium smegmatis OX=1772 GN=thcE PE=4 SV=1</t>
  </si>
  <si>
    <t>MSMEG_5273</t>
  </si>
  <si>
    <t>Beta-ketoadipyl CoA thiolase OS=Mycolicibacterium smegmatis (strain ATCC 700084 / mc(2)155) OX=246196 GN=MSMEG_5273 PE=3 SV=1</t>
  </si>
  <si>
    <t>rpsG</t>
  </si>
  <si>
    <t>30S ribosomal protein S7 OS=Mycolicibacterium smegmatis (strain ATCC 700084 / mc(2)155) OX=246196 GN=rpsG PE=1 SV=1</t>
  </si>
  <si>
    <t>MSMEG_1392</t>
  </si>
  <si>
    <t>Alcohol dehydrogenase, class IV OS=Mycolicibacterium smegmatis (strain ATCC 700084 / mc(2)155) OX=246196 GN=MSMEG_1392 PE=4 SV=1</t>
  </si>
  <si>
    <t>ilvC</t>
  </si>
  <si>
    <t>Ketol-acid reductoisomerase (NADP(+)) OS=Mycolicibacterium smegmatis (strain ATCC 700084 / mc(2)155) OX=246196 GN=ilvC PE=1 SV=1</t>
  </si>
  <si>
    <t>rpsO</t>
  </si>
  <si>
    <t>30S ribosomal protein S15 OS=Mycolicibacterium smegmatis (strain ATCC 700084 / mc(2)155) OX=246196 GN=rpsO PE=1 SV=1</t>
  </si>
  <si>
    <t>groL2</t>
  </si>
  <si>
    <t>60 kDa chaperonin 2 OS=Mycolicibacterium smegmatis (strain ATCC 700084 / mc(2)155) OX=246196 GN=groL2 PE=1 SV=1</t>
  </si>
  <si>
    <t>rpsM</t>
  </si>
  <si>
    <t>30S ribosomal protein S13 OS=Mycolicibacterium smegmatis (strain ATCC 700084 / mc(2)155) OX=246196 GN=rpsM PE=1 SV=1</t>
  </si>
  <si>
    <t>rpsK</t>
  </si>
  <si>
    <t>30S ribosomal protein S11 OS=Mycolicibacterium smegmatis (strain ATCC 700084 / mc(2)155) OX=246196 GN=rpsK PE=1 SV=1</t>
  </si>
  <si>
    <t>rpsD</t>
  </si>
  <si>
    <t>30S ribosomal protein S4 OS=Mycolicibacterium smegmatis (strain ATCC 700084 / mc(2)155) OX=246196 GN=rpsD PE=1 SV=1</t>
  </si>
  <si>
    <t>Universal stress protein MSMEG_3950/MSMEI_3859 OS=Mycolicibacterium smegmatis (strain ATCC 700084 / mc(2)155) OX=246196 GN=MSMEG_3950 PE=1 SV=1</t>
  </si>
  <si>
    <t>sucB</t>
  </si>
  <si>
    <t>Dihydrolipoamide acetyltransferase component of pyruvate dehydrogenase complex OS=Mycolicibacterium smegmatis OX=1772 GN=sucB PE=3 SV=1</t>
  </si>
  <si>
    <t>D806_046230</t>
  </si>
  <si>
    <t>Short-chain dehydrogenase OS=Mycolicibacterium smegmatis (strain MKD8) OX=1214915 GN=D806_046230 PE=4 SV=1</t>
  </si>
  <si>
    <t>rplM</t>
  </si>
  <si>
    <t>50S ribosomal protein L13 OS=Mycolicibacterium smegmatis (strain ATCC 700084 / mc(2)155) OX=246196 GN=rplM PE=1 SV=1</t>
  </si>
  <si>
    <t>atpA</t>
  </si>
  <si>
    <t>ATP synthase subunit alpha OS=Mycolicibacterium smegmatis (strain ATCC 700084 / mc(2)155) OX=246196 GN=atpA PE=1 SV=1</t>
  </si>
  <si>
    <t>rplV</t>
  </si>
  <si>
    <t>50S ribosomal protein L22 OS=Mycolicibacterium smegmatis (strain ATCC 700084 / mc(2)155) OX=246196 GN=rplV PE=1 SV=1</t>
  </si>
  <si>
    <t>ERS451418_04152</t>
  </si>
  <si>
    <t>Putative iron-sulfur cluster biosynthesis protein OS=Mycolicibacterium smegmatis OX=1772 GN=ERS451418_04152 PE=3 SV=1</t>
  </si>
  <si>
    <t>D806_041780</t>
  </si>
  <si>
    <t>Ubiquinol-cytochrome c reductase iron-sulfur subunit OS=Mycolicibacterium smegmatis (strain MKD8) OX=1214915 GN=D806_041780 PE=4 SV=1</t>
  </si>
  <si>
    <t>gatB</t>
  </si>
  <si>
    <t>Aspartyl/glutamyl-tRNA(Asn/Gln) amidotransferase subunit B OS=Mycolicibacterium smegmatis (strain ATCC 700084 / mc(2)155) OX=246196 GN=gatB PE=3 SV=1</t>
  </si>
  <si>
    <t>sucC</t>
  </si>
  <si>
    <t>Succinate--CoA ligase [ADP-forming] subunit beta OS=Mycolicibacterium smegmatis (strain ATCC 700084 / mc(2)155) OX=246196 GN=sucC PE=1 SV=1</t>
  </si>
  <si>
    <t>MSMEG_0640</t>
  </si>
  <si>
    <t>Oligopeptide transport ATP-binding protein OppD OS=Mycolicibacterium smegmatis (strain ATCC 700084 / mc(2)155) OX=246196 GN=MSMEG_0640 PE=3 SV=1</t>
  </si>
  <si>
    <t>Supplementary table 4. Lipidomic analysis of Msm_B11 strain and Msm_vc strain.</t>
  </si>
  <si>
    <t>id</t>
  </si>
  <si>
    <t>MS2 name</t>
  </si>
  <si>
    <t>MEAN Msm_B11</t>
  </si>
  <si>
    <t>MEAN Msm_vc</t>
  </si>
  <si>
    <t>VIP</t>
  </si>
  <si>
    <t>P-VALUE</t>
  </si>
  <si>
    <t>log10_P-VALUE</t>
  </si>
  <si>
    <t>FOLD CHANGE</t>
  </si>
  <si>
    <t>LOG_FOLDCHANGE</t>
  </si>
  <si>
    <t>TAG(12:0/12:0/22:6)</t>
  </si>
  <si>
    <t>TAG(18:1/22:2/22:2)</t>
  </si>
  <si>
    <t>TAG(16:1/18:1/22:2)</t>
  </si>
  <si>
    <t>TAG(12:1/19:3/19:3)</t>
  </si>
  <si>
    <t>TAG(13:0/17:0/17:2)</t>
  </si>
  <si>
    <t>TAG(13:0/13:0/21:0)</t>
  </si>
  <si>
    <t>TAG(16:1/18:1/19:1)</t>
  </si>
  <si>
    <t>TAG(15:0/16:1/18:1)</t>
  </si>
  <si>
    <t>TAG(16:1/16:1/17:0)</t>
  </si>
  <si>
    <t>LPE(16:1)</t>
  </si>
  <si>
    <t>TAG(16:0/22:2/22:2)</t>
  </si>
  <si>
    <t>TAG(12:1/18:3/18:3)</t>
  </si>
  <si>
    <t>TAG(16:0/16:0/16:2)</t>
  </si>
  <si>
    <t>TAG(15:1/17:0/17:0)</t>
  </si>
  <si>
    <t>TAG(14:0/14:0/21:3)</t>
  </si>
  <si>
    <t>TAG(17:1/17:1/17:1)</t>
  </si>
  <si>
    <t>TAG(16:1/16:1/17:1)</t>
  </si>
  <si>
    <t>TAG(16:0/18:1/18:1)</t>
  </si>
  <si>
    <t>TAG(16:2/16:2/16:2)</t>
  </si>
  <si>
    <t>TAG(16:1/16:1/18:1)</t>
  </si>
  <si>
    <t>TAG(16:1/17:0/18:1)</t>
  </si>
  <si>
    <t>TAG(12:1/14:1/20:0)</t>
  </si>
  <si>
    <t>TAG(16:1/18:1/18:2)</t>
  </si>
  <si>
    <t>LPE(16:0)</t>
  </si>
  <si>
    <t>TAG(16:1/16:1/18:0)</t>
  </si>
  <si>
    <t>TAG(13:1/21:0/21:1)</t>
  </si>
  <si>
    <t>TAG(14:0/17:0/18:1)</t>
  </si>
  <si>
    <t>TAG(18:1/18:1/22:2)</t>
  </si>
  <si>
    <t>TAG(12:1/17:0/18:1)</t>
  </si>
  <si>
    <t>TAG(16:1/16:2/18:1)</t>
  </si>
  <si>
    <t>TAG(17:1/18:0/18:1)</t>
  </si>
  <si>
    <t>TAG(12:0/14:0/19:0)</t>
  </si>
  <si>
    <t>TAG(17:0/17:0/17:0)</t>
  </si>
  <si>
    <t>TAG(13:0/18:1/18:1)</t>
  </si>
  <si>
    <t>TAG(16:0/16:1/18:1)</t>
  </si>
  <si>
    <t>TAG(18:1/18:1/19:0)</t>
  </si>
  <si>
    <t>TAG(16:1/16:1/19:0)</t>
  </si>
  <si>
    <t>TAG(16:0/19:1/22:1)</t>
  </si>
  <si>
    <t>TAG(12:1/18:0/19:1)</t>
  </si>
  <si>
    <t>TAG(14:0/16:1/17:0)</t>
  </si>
  <si>
    <t>TAG(15:0/15:0/17:2)</t>
  </si>
  <si>
    <t>TAG(20:3/22:7/22:7)</t>
  </si>
  <si>
    <t>TAG(18:1/19:1/22:1)</t>
  </si>
  <si>
    <t>TAG(22:4/22:7/22:7)</t>
  </si>
  <si>
    <t>LPE(19:0)</t>
  </si>
  <si>
    <t>TAG(17:1/18:1/22:1)</t>
  </si>
  <si>
    <t>TAG(16:0/16:1/17:0)</t>
  </si>
  <si>
    <t>TAG(15:1/17:0/19:0)</t>
  </si>
  <si>
    <t>TAG(16:0/18:1/19:0)</t>
  </si>
  <si>
    <t>TAG(16:0/17:0/18:1)</t>
  </si>
  <si>
    <t>TAG(14:0/16:0/18:1)</t>
  </si>
  <si>
    <t>TAG(16:0/16:0/19:1)</t>
  </si>
  <si>
    <t>TAG(16:0/16:0/18:0)</t>
  </si>
  <si>
    <t>TAG(16:0/18:1/19:1)</t>
  </si>
  <si>
    <t>TAG(18:1/19:0/22:1)</t>
  </si>
  <si>
    <t>TAG(13:0/18:0/18:0)</t>
  </si>
  <si>
    <t>TAG(13:1/19:0/21:0)</t>
  </si>
  <si>
    <t>TAG(14:0/14:0/18:1)</t>
  </si>
  <si>
    <t>TAG(15:0/15:0/17:1)</t>
  </si>
  <si>
    <t>TAG(16:0/17:0/19:0)</t>
  </si>
  <si>
    <t>PE(6:0/26:2)</t>
  </si>
  <si>
    <t>TAG(16:0/18:0/19:0)</t>
  </si>
  <si>
    <t>TAG(17:0/18:1/22:0)</t>
  </si>
  <si>
    <t>TAG(16:0/16:0/18:1)</t>
  </si>
  <si>
    <t>TAG(14:0/16:0/18:0)</t>
  </si>
  <si>
    <t>TAG(19:0/22:1/22:1)</t>
  </si>
  <si>
    <t>TAG(12:1/22:0/22:0)</t>
  </si>
  <si>
    <t>TAG(16:0/18:0/22:1)</t>
  </si>
  <si>
    <t>TAG(16:1/18:1/20:0)</t>
  </si>
  <si>
    <t>TAG(18:1/21:1/21:1)</t>
  </si>
  <si>
    <t>TAG(12:3/18:0/18:0)</t>
  </si>
  <si>
    <t>TAG(16:0/18:0/18:1)</t>
  </si>
  <si>
    <t>PE(5:0/23:0)</t>
  </si>
  <si>
    <t>TAG(13:0/18:3/18:3)</t>
  </si>
  <si>
    <t>TAG(18:0/18:1/18:2)</t>
  </si>
  <si>
    <t>TAG(22:3/22:7/22:7)</t>
  </si>
  <si>
    <t>CL(14:0/18:2/16:0/18:1)</t>
  </si>
  <si>
    <t>TAG(19:0/21:1/21:1)</t>
  </si>
  <si>
    <t>TAG(18:0/18:1/18:1)</t>
  </si>
  <si>
    <t>TAG(14:0/14:0/19:0)</t>
  </si>
  <si>
    <t>TAG(16:0/18:1/21:0)</t>
  </si>
  <si>
    <t>TAG(14:0/16:0/16:0)</t>
  </si>
  <si>
    <t>TAG(12:1/12:1/15:2)</t>
  </si>
  <si>
    <t>TAG(16:1/18:0/22:1)</t>
  </si>
  <si>
    <t>TAG(16:1/19:0/22:0)</t>
  </si>
  <si>
    <t>CL(14:0/18:2/16:0/18:2)</t>
  </si>
  <si>
    <t>TAG(17:0/18:1/18:1)</t>
  </si>
  <si>
    <t>TAG(12:0/12:0/20:6)</t>
  </si>
  <si>
    <t>DGTS(27:0/18:1)</t>
  </si>
  <si>
    <t>TAG(16:0/16:0/16:1)</t>
  </si>
  <si>
    <t>TAG(19:0/19:0/21:1)</t>
  </si>
  <si>
    <t>PE(4:0/26:1)</t>
  </si>
  <si>
    <t>TAG(18:0/22:0/22:0)</t>
  </si>
  <si>
    <t>TAG(12:3/17:0/17:0)</t>
  </si>
  <si>
    <t>TAG(16:1/18:1/20:2)</t>
  </si>
  <si>
    <t>TAG(16:0/16:1/16:1)</t>
  </si>
  <si>
    <t>CL(14:0/16:0/16:0/18:2)</t>
  </si>
  <si>
    <t>DGTS(16:0/27:0)</t>
  </si>
  <si>
    <t>TAG(12:2/15:0/22:4)</t>
  </si>
  <si>
    <t>TAG(13:0/14:0/19:0)</t>
  </si>
  <si>
    <t>ACar(15:1)</t>
  </si>
  <si>
    <t>DGTS(27:0/19:1)</t>
  </si>
  <si>
    <t>TAG(18:1/18:1/18:1)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</si>
</sst>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i/>
      <sz val="10"/>
      <color theme="1"/>
      <name val="Times New Roman"/>
      <charset val="134"/>
    </font>
    <font>
      <sz val="10"/>
      <color rgb="FF231F20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vertAlign val="superscript"/>
      <sz val="10"/>
      <color theme="1"/>
      <name val="Times New Roman"/>
      <charset val="134"/>
    </font>
    <font>
      <sz val="10"/>
      <color rgb="FF2222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1" xfId="0" applyFont="1" applyBorder="1">
      <alignment vertical="center"/>
    </xf>
    <xf numFmtId="0" fontId="4" fillId="0" borderId="0" xfId="0" applyFont="1" applyFill="1" applyAlignment="1">
      <alignment horizontal="left" vertical="center"/>
    </xf>
    <xf numFmtId="11" fontId="4" fillId="0" borderId="0" xfId="0" applyNumberFormat="1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1" fontId="4" fillId="0" borderId="0" xfId="0" applyNumberFormat="1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1" fontId="4" fillId="0" borderId="2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1" fontId="4" fillId="0" borderId="2" xfId="0" applyNumberFormat="1" applyFont="1" applyFill="1" applyBorder="1" applyAlignment="1">
      <alignment horizontal="left" vertical="center"/>
    </xf>
    <xf numFmtId="11" fontId="5" fillId="0" borderId="1" xfId="0" applyNumberFormat="1" applyFont="1" applyFill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0" xfId="0" applyFont="1" applyAlignment="1">
      <alignment horizontal="justify" vertical="top" wrapTex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left" vertical="top" wrapText="1"/>
    </xf>
    <xf numFmtId="0" fontId="6" fillId="0" borderId="0" xfId="0" applyFont="1" applyAlignment="1">
      <alignment horizontal="justify" vertical="top" wrapText="1"/>
    </xf>
    <xf numFmtId="0" fontId="2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justify" vertical="top" wrapText="1"/>
    </xf>
    <xf numFmtId="0" fontId="2" fillId="0" borderId="0" xfId="0" applyFont="1" applyAlignment="1">
      <alignment horizontal="left" vertical="top" wrapText="1"/>
    </xf>
    <xf numFmtId="0" fontId="8" fillId="0" borderId="0" xfId="0" applyFont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B6" sqref="B6"/>
    </sheetView>
  </sheetViews>
  <sheetFormatPr defaultColWidth="9" defaultRowHeight="12" outlineLevelCol="3"/>
  <cols>
    <col min="1" max="1" width="21" style="20" customWidth="1"/>
    <col min="2" max="2" width="47.2333333333333" style="20" customWidth="1"/>
    <col min="3" max="3" width="8.23333333333333" style="20" customWidth="1"/>
    <col min="4" max="4" width="11.4666666666667" style="20" customWidth="1"/>
    <col min="5" max="16384" width="9" style="20"/>
  </cols>
  <sheetData>
    <row r="1" s="20" customFormat="1" ht="12.75" spans="1:1">
      <c r="A1" s="4" t="s">
        <v>0</v>
      </c>
    </row>
    <row r="2" s="20" customFormat="1" ht="12.75"/>
    <row r="3" s="20" customFormat="1" spans="1:4">
      <c r="A3" s="21" t="s">
        <v>1</v>
      </c>
      <c r="B3" s="21" t="s">
        <v>2</v>
      </c>
      <c r="C3" s="21" t="s">
        <v>3</v>
      </c>
      <c r="D3" s="21" t="s">
        <v>4</v>
      </c>
    </row>
    <row r="4" s="20" customFormat="1" ht="17.25" customHeight="1" spans="1:4">
      <c r="A4" s="22"/>
      <c r="B4" s="22"/>
      <c r="C4" s="22"/>
      <c r="D4" s="22"/>
    </row>
    <row r="5" s="20" customFormat="1" ht="12.75" spans="1:4">
      <c r="A5" s="23" t="s">
        <v>5</v>
      </c>
      <c r="B5" s="24" t="s">
        <v>6</v>
      </c>
      <c r="C5" s="23"/>
      <c r="D5" s="23" t="s">
        <v>7</v>
      </c>
    </row>
    <row r="6" s="20" customFormat="1" ht="12.75" spans="1:4">
      <c r="A6" s="23" t="s">
        <v>8</v>
      </c>
      <c r="B6" s="24" t="s">
        <v>9</v>
      </c>
      <c r="C6" s="25"/>
      <c r="D6" s="25" t="s">
        <v>10</v>
      </c>
    </row>
    <row r="7" s="20" customFormat="1" ht="12.75" spans="1:4">
      <c r="A7" s="23" t="s">
        <v>11</v>
      </c>
      <c r="B7" s="24" t="s">
        <v>12</v>
      </c>
      <c r="C7" s="25" t="s">
        <v>13</v>
      </c>
      <c r="D7" s="23" t="s">
        <v>14</v>
      </c>
    </row>
    <row r="8" s="20" customFormat="1" ht="25.5" spans="1:4">
      <c r="A8" s="23" t="s">
        <v>15</v>
      </c>
      <c r="B8" s="24" t="s">
        <v>16</v>
      </c>
      <c r="C8" s="25" t="s">
        <v>17</v>
      </c>
      <c r="D8" s="23" t="s">
        <v>14</v>
      </c>
    </row>
    <row r="9" s="20" customFormat="1" ht="15" customHeight="1" spans="1:4">
      <c r="A9" s="23" t="s">
        <v>18</v>
      </c>
      <c r="B9" s="24" t="s">
        <v>19</v>
      </c>
      <c r="C9" s="25" t="s">
        <v>17</v>
      </c>
      <c r="D9" s="23" t="s">
        <v>14</v>
      </c>
    </row>
    <row r="10" s="20" customFormat="1" ht="12.75" spans="1:4">
      <c r="A10" s="23" t="s">
        <v>20</v>
      </c>
      <c r="B10" s="24" t="s">
        <v>21</v>
      </c>
      <c r="C10" s="25" t="s">
        <v>17</v>
      </c>
      <c r="D10" s="23" t="s">
        <v>14</v>
      </c>
    </row>
    <row r="11" s="20" customFormat="1" ht="25.5" spans="1:4">
      <c r="A11" s="23" t="s">
        <v>22</v>
      </c>
      <c r="B11" s="24" t="s">
        <v>23</v>
      </c>
      <c r="C11" s="25"/>
      <c r="D11" s="23" t="s">
        <v>14</v>
      </c>
    </row>
    <row r="12" s="20" customFormat="1" ht="25.5" spans="1:4">
      <c r="A12" s="23" t="s">
        <v>24</v>
      </c>
      <c r="B12" s="24" t="s">
        <v>25</v>
      </c>
      <c r="C12" s="25"/>
      <c r="D12" s="23" t="s">
        <v>14</v>
      </c>
    </row>
    <row r="13" s="20" customFormat="1" ht="25.5" spans="1:4">
      <c r="A13" s="23" t="s">
        <v>26</v>
      </c>
      <c r="B13" s="24" t="s">
        <v>27</v>
      </c>
      <c r="C13" s="25"/>
      <c r="D13" s="23" t="s">
        <v>14</v>
      </c>
    </row>
    <row r="14" s="20" customFormat="1" ht="26.25" spans="1:4">
      <c r="A14" s="26" t="s">
        <v>28</v>
      </c>
      <c r="B14" s="27" t="s">
        <v>29</v>
      </c>
      <c r="C14" s="26"/>
      <c r="D14" s="26" t="s">
        <v>14</v>
      </c>
    </row>
    <row r="15" s="20" customFormat="1" ht="12.75" spans="1:4">
      <c r="A15" s="28"/>
      <c r="B15" s="24"/>
      <c r="C15" s="25"/>
      <c r="D15" s="23"/>
    </row>
    <row r="16" s="20" customFormat="1" ht="13.5" spans="1:4">
      <c r="A16" s="28"/>
      <c r="B16" s="24"/>
      <c r="C16" s="25"/>
      <c r="D16" s="23"/>
    </row>
    <row r="17" s="20" customFormat="1" ht="13.5" spans="1:4">
      <c r="A17" s="29" t="s">
        <v>30</v>
      </c>
      <c r="B17" s="29" t="s">
        <v>31</v>
      </c>
      <c r="C17" s="30"/>
      <c r="D17" s="31"/>
    </row>
    <row r="18" s="20" customFormat="1" ht="12.75" spans="1:4">
      <c r="A18" s="32" t="s">
        <v>32</v>
      </c>
      <c r="B18" s="32" t="s">
        <v>33</v>
      </c>
      <c r="C18" s="25"/>
      <c r="D18" s="23"/>
    </row>
    <row r="19" s="20" customFormat="1" ht="12.75" spans="1:4">
      <c r="A19" s="32" t="s">
        <v>34</v>
      </c>
      <c r="B19" s="32" t="s">
        <v>35</v>
      </c>
      <c r="C19" s="25"/>
      <c r="D19" s="23"/>
    </row>
    <row r="20" s="20" customFormat="1" ht="12.75" spans="1:4">
      <c r="A20" s="2" t="s">
        <v>36</v>
      </c>
      <c r="B20" s="23" t="s">
        <v>37</v>
      </c>
      <c r="C20" s="25"/>
      <c r="D20" s="23"/>
    </row>
    <row r="21" s="20" customFormat="1" ht="12.75" spans="1:4">
      <c r="A21" s="23" t="s">
        <v>38</v>
      </c>
      <c r="B21" s="23" t="s">
        <v>39</v>
      </c>
      <c r="C21" s="25"/>
      <c r="D21" s="23"/>
    </row>
    <row r="22" s="20" customFormat="1" ht="12.75" spans="1:4">
      <c r="A22" s="32" t="s">
        <v>40</v>
      </c>
      <c r="B22" s="32" t="s">
        <v>41</v>
      </c>
      <c r="C22" s="25"/>
      <c r="D22" s="23"/>
    </row>
    <row r="23" s="20" customFormat="1" ht="12.75" spans="1:4">
      <c r="A23" s="32" t="s">
        <v>42</v>
      </c>
      <c r="B23" s="32" t="s">
        <v>43</v>
      </c>
      <c r="C23" s="25"/>
      <c r="D23" s="23"/>
    </row>
    <row r="24" s="20" customFormat="1" ht="12.75" spans="1:4">
      <c r="A24" s="32" t="s">
        <v>44</v>
      </c>
      <c r="B24" s="32" t="s">
        <v>45</v>
      </c>
      <c r="C24" s="25"/>
      <c r="D24" s="23"/>
    </row>
    <row r="25" s="20" customFormat="1" ht="12.75" spans="1:4">
      <c r="A25" s="32" t="s">
        <v>46</v>
      </c>
      <c r="B25" s="32" t="s">
        <v>47</v>
      </c>
      <c r="C25" s="25"/>
      <c r="D25" s="23"/>
    </row>
    <row r="26" s="20" customFormat="1" ht="12.75" spans="1:4">
      <c r="A26" s="32" t="s">
        <v>48</v>
      </c>
      <c r="B26" s="32" t="s">
        <v>49</v>
      </c>
      <c r="C26" s="25"/>
      <c r="D26" s="23"/>
    </row>
    <row r="27" s="20" customFormat="1" ht="12.75" spans="1:4">
      <c r="A27" s="32" t="s">
        <v>50</v>
      </c>
      <c r="B27" s="32" t="s">
        <v>51</v>
      </c>
      <c r="C27" s="25"/>
      <c r="D27" s="23"/>
    </row>
    <row r="28" s="20" customFormat="1" ht="12.75" spans="1:4">
      <c r="A28" s="2" t="s">
        <v>52</v>
      </c>
      <c r="B28" s="23" t="s">
        <v>53</v>
      </c>
      <c r="C28" s="25"/>
      <c r="D28" s="23"/>
    </row>
    <row r="29" s="20" customFormat="1" ht="12.75" spans="1:4">
      <c r="A29" s="23" t="s">
        <v>54</v>
      </c>
      <c r="B29" s="23" t="s">
        <v>55</v>
      </c>
      <c r="C29" s="25"/>
      <c r="D29" s="23"/>
    </row>
    <row r="30" s="20" customFormat="1" ht="12.75" spans="1:4">
      <c r="A30" s="32" t="s">
        <v>56</v>
      </c>
      <c r="B30" s="32" t="s">
        <v>57</v>
      </c>
      <c r="C30" s="25"/>
      <c r="D30" s="23"/>
    </row>
    <row r="31" s="20" customFormat="1" ht="12.75" spans="1:4">
      <c r="A31" s="32" t="s">
        <v>58</v>
      </c>
      <c r="B31" s="32" t="s">
        <v>59</v>
      </c>
      <c r="C31" s="25"/>
      <c r="D31" s="23"/>
    </row>
    <row r="32" s="20" customFormat="1" ht="12.75" spans="1:4">
      <c r="A32" s="32" t="s">
        <v>60</v>
      </c>
      <c r="B32" s="32" t="s">
        <v>61</v>
      </c>
      <c r="C32" s="25"/>
      <c r="D32" s="23"/>
    </row>
    <row r="33" s="20" customFormat="1" ht="12.75" spans="1:4">
      <c r="A33" s="32" t="s">
        <v>62</v>
      </c>
      <c r="B33" s="32" t="s">
        <v>63</v>
      </c>
      <c r="C33" s="25"/>
      <c r="D33" s="23"/>
    </row>
    <row r="34" s="20" customFormat="1" ht="12.75" spans="1:4">
      <c r="A34" s="32" t="s">
        <v>64</v>
      </c>
      <c r="B34" s="32" t="s">
        <v>65</v>
      </c>
      <c r="C34" s="25"/>
      <c r="D34" s="23"/>
    </row>
    <row r="35" s="20" customFormat="1" ht="12.75" spans="1:4">
      <c r="A35" s="32" t="s">
        <v>66</v>
      </c>
      <c r="B35" s="32" t="s">
        <v>67</v>
      </c>
      <c r="C35" s="25"/>
      <c r="D35" s="23"/>
    </row>
    <row r="36" s="20" customFormat="1" ht="12.75" spans="1:4">
      <c r="A36" s="23" t="s">
        <v>68</v>
      </c>
      <c r="B36" s="33" t="s">
        <v>69</v>
      </c>
      <c r="C36" s="25"/>
      <c r="D36" s="23"/>
    </row>
    <row r="37" s="20" customFormat="1" ht="13.5" spans="1:4">
      <c r="A37" s="26" t="s">
        <v>70</v>
      </c>
      <c r="B37" s="34" t="s">
        <v>71</v>
      </c>
      <c r="C37" s="35"/>
      <c r="D37" s="26"/>
    </row>
  </sheetData>
  <mergeCells count="4">
    <mergeCell ref="A3:A4"/>
    <mergeCell ref="B3:B4"/>
    <mergeCell ref="C3:C4"/>
    <mergeCell ref="D3:D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03"/>
  <sheetViews>
    <sheetView workbookViewId="0">
      <selection activeCell="A1" sqref="$A1:$XFD1048576"/>
    </sheetView>
  </sheetViews>
  <sheetFormatPr defaultColWidth="9.625" defaultRowHeight="12.75"/>
  <cols>
    <col min="1" max="16384" width="9.625" style="19" customWidth="1"/>
  </cols>
  <sheetData>
    <row r="1" s="18" customFormat="1" spans="1:1">
      <c r="A1" s="4" t="s">
        <v>72</v>
      </c>
    </row>
    <row r="2" spans="1:1">
      <c r="A2" s="4"/>
    </row>
    <row r="3" spans="1:16">
      <c r="A3" s="14" t="s">
        <v>73</v>
      </c>
      <c r="B3" s="14" t="s">
        <v>74</v>
      </c>
      <c r="C3" s="14" t="s">
        <v>75</v>
      </c>
      <c r="D3" s="14" t="s">
        <v>76</v>
      </c>
      <c r="E3" s="14" t="s">
        <v>77</v>
      </c>
      <c r="F3" s="14" t="s">
        <v>78</v>
      </c>
      <c r="G3" s="14" t="s">
        <v>79</v>
      </c>
      <c r="H3" s="14" t="s">
        <v>80</v>
      </c>
      <c r="I3" s="17" t="s">
        <v>81</v>
      </c>
      <c r="J3" s="14" t="s">
        <v>82</v>
      </c>
      <c r="K3" s="14" t="s">
        <v>83</v>
      </c>
      <c r="L3" s="14" t="s">
        <v>84</v>
      </c>
      <c r="M3" s="14" t="s">
        <v>85</v>
      </c>
      <c r="N3" s="14" t="s">
        <v>86</v>
      </c>
      <c r="O3" s="14" t="s">
        <v>87</v>
      </c>
      <c r="P3" s="14" t="s">
        <v>88</v>
      </c>
    </row>
    <row r="4" spans="1:16">
      <c r="A4" s="7">
        <v>1</v>
      </c>
      <c r="B4" s="7" t="s">
        <v>89</v>
      </c>
      <c r="C4" s="7">
        <v>4.728936062</v>
      </c>
      <c r="D4" s="7">
        <v>812.1876591</v>
      </c>
      <c r="E4" s="7">
        <f t="shared" ref="E4:E67" si="0">D4/C4</f>
        <v>171.748496586038</v>
      </c>
      <c r="F4" s="7">
        <v>-7.4242</v>
      </c>
      <c r="G4" s="8">
        <v>5.66e-11</v>
      </c>
      <c r="H4" s="8">
        <v>1.32e-9</v>
      </c>
      <c r="I4" s="8">
        <f t="shared" ref="I4:I67" si="1">-LOG10(H4)</f>
        <v>8.87942606879415</v>
      </c>
      <c r="J4" s="7" t="b">
        <v>1</v>
      </c>
      <c r="K4" s="7" t="s">
        <v>90</v>
      </c>
      <c r="L4" s="7">
        <v>6038034</v>
      </c>
      <c r="M4" s="7">
        <v>6038726</v>
      </c>
      <c r="N4" s="7">
        <v>693</v>
      </c>
      <c r="O4" s="7" t="s">
        <v>91</v>
      </c>
      <c r="P4" s="7" t="s">
        <v>92</v>
      </c>
    </row>
    <row r="5" spans="1:16">
      <c r="A5" s="7">
        <v>2</v>
      </c>
      <c r="B5" s="7" t="s">
        <v>93</v>
      </c>
      <c r="C5" s="7">
        <v>9.304611052</v>
      </c>
      <c r="D5" s="7">
        <v>518.1604647</v>
      </c>
      <c r="E5" s="7">
        <f t="shared" si="0"/>
        <v>55.6885679373586</v>
      </c>
      <c r="F5" s="7">
        <v>-5.7993</v>
      </c>
      <c r="G5" s="8">
        <v>3.59e-9</v>
      </c>
      <c r="H5" s="8">
        <v>6.38e-8</v>
      </c>
      <c r="I5" s="8">
        <f t="shared" si="1"/>
        <v>7.19517932127884</v>
      </c>
      <c r="J5" s="7" t="b">
        <v>1</v>
      </c>
      <c r="K5" s="7" t="s">
        <v>90</v>
      </c>
      <c r="L5" s="7">
        <v>2056647</v>
      </c>
      <c r="M5" s="7">
        <v>2056991</v>
      </c>
      <c r="N5" s="7">
        <v>345</v>
      </c>
      <c r="O5" s="7" t="s">
        <v>91</v>
      </c>
      <c r="P5" s="7" t="s">
        <v>94</v>
      </c>
    </row>
    <row r="6" spans="1:16">
      <c r="A6" s="7">
        <v>3</v>
      </c>
      <c r="B6" s="7" t="s">
        <v>95</v>
      </c>
      <c r="C6" s="7">
        <v>5.934707457</v>
      </c>
      <c r="D6" s="7">
        <v>330.00989</v>
      </c>
      <c r="E6" s="7">
        <f t="shared" si="0"/>
        <v>55.6067661954849</v>
      </c>
      <c r="F6" s="7">
        <v>-5.7972</v>
      </c>
      <c r="G6" s="8">
        <v>5.65e-50</v>
      </c>
      <c r="H6" s="8">
        <v>2.1e-47</v>
      </c>
      <c r="I6" s="8">
        <f t="shared" si="1"/>
        <v>46.6777807052661</v>
      </c>
      <c r="J6" s="7" t="b">
        <v>1</v>
      </c>
      <c r="K6" s="7" t="s">
        <v>90</v>
      </c>
      <c r="L6" s="7">
        <v>2786389</v>
      </c>
      <c r="M6" s="7">
        <v>2786949</v>
      </c>
      <c r="N6" s="7">
        <v>561</v>
      </c>
      <c r="O6" s="7" t="s">
        <v>91</v>
      </c>
      <c r="P6" s="7" t="s">
        <v>96</v>
      </c>
    </row>
    <row r="7" spans="1:16">
      <c r="A7" s="7">
        <v>4</v>
      </c>
      <c r="B7" s="7" t="s">
        <v>97</v>
      </c>
      <c r="C7" s="7">
        <v>3.336536224</v>
      </c>
      <c r="D7" s="7">
        <v>183.6288617</v>
      </c>
      <c r="E7" s="7">
        <f t="shared" si="0"/>
        <v>55.0357764375946</v>
      </c>
      <c r="F7" s="7">
        <v>-5.7823</v>
      </c>
      <c r="G7" s="8">
        <v>6.5e-24</v>
      </c>
      <c r="H7" s="8">
        <v>5.15e-22</v>
      </c>
      <c r="I7" s="8">
        <f t="shared" si="1"/>
        <v>21.2881927709588</v>
      </c>
      <c r="J7" s="7" t="b">
        <v>1</v>
      </c>
      <c r="K7" s="7" t="s">
        <v>90</v>
      </c>
      <c r="L7" s="7">
        <v>2785736</v>
      </c>
      <c r="M7" s="7">
        <v>2786392</v>
      </c>
      <c r="N7" s="7">
        <v>657</v>
      </c>
      <c r="O7" s="7" t="s">
        <v>91</v>
      </c>
      <c r="P7" s="7" t="s">
        <v>96</v>
      </c>
    </row>
    <row r="8" spans="1:16">
      <c r="A8" s="7">
        <v>5</v>
      </c>
      <c r="B8" s="7" t="s">
        <v>98</v>
      </c>
      <c r="C8" s="7">
        <v>13.87626642</v>
      </c>
      <c r="D8" s="7">
        <v>725.6207075</v>
      </c>
      <c r="E8" s="7">
        <f t="shared" si="0"/>
        <v>52.2922150337324</v>
      </c>
      <c r="F8" s="7">
        <v>-5.7085</v>
      </c>
      <c r="G8" s="8">
        <v>4.82e-24</v>
      </c>
      <c r="H8" s="8">
        <v>3.87e-22</v>
      </c>
      <c r="I8" s="8">
        <f t="shared" si="1"/>
        <v>21.4122890349811</v>
      </c>
      <c r="J8" s="7" t="b">
        <v>1</v>
      </c>
      <c r="K8" s="7" t="s">
        <v>90</v>
      </c>
      <c r="L8" s="7">
        <v>2784414</v>
      </c>
      <c r="M8" s="7">
        <v>2785739</v>
      </c>
      <c r="N8" s="7">
        <v>1326</v>
      </c>
      <c r="O8" s="7" t="s">
        <v>91</v>
      </c>
      <c r="P8" s="7" t="s">
        <v>96</v>
      </c>
    </row>
    <row r="9" spans="1:16">
      <c r="A9" s="7">
        <v>6</v>
      </c>
      <c r="B9" s="7" t="s">
        <v>99</v>
      </c>
      <c r="C9" s="7">
        <v>174.545681</v>
      </c>
      <c r="D9" s="7">
        <v>8714.055588</v>
      </c>
      <c r="E9" s="7">
        <f t="shared" si="0"/>
        <v>49.9242120347853</v>
      </c>
      <c r="F9" s="7">
        <v>-5.6417</v>
      </c>
      <c r="G9" s="8">
        <v>2.21e-8</v>
      </c>
      <c r="H9" s="8">
        <v>3.25e-7</v>
      </c>
      <c r="I9" s="8">
        <f t="shared" si="1"/>
        <v>6.48811663902113</v>
      </c>
      <c r="J9" s="7" t="b">
        <v>1</v>
      </c>
      <c r="K9" s="7" t="s">
        <v>90</v>
      </c>
      <c r="L9" s="7">
        <v>2057028</v>
      </c>
      <c r="M9" s="7">
        <v>2058071</v>
      </c>
      <c r="N9" s="7">
        <v>1044</v>
      </c>
      <c r="O9" s="7" t="s">
        <v>91</v>
      </c>
      <c r="P9" s="7" t="s">
        <v>100</v>
      </c>
    </row>
    <row r="10" spans="1:16">
      <c r="A10" s="7">
        <v>7</v>
      </c>
      <c r="B10" s="7" t="s">
        <v>101</v>
      </c>
      <c r="C10" s="7">
        <v>244.389195</v>
      </c>
      <c r="D10" s="7">
        <v>12145.84571</v>
      </c>
      <c r="E10" s="7">
        <f t="shared" si="0"/>
        <v>49.6987835734718</v>
      </c>
      <c r="F10" s="7">
        <v>-5.6351</v>
      </c>
      <c r="G10" s="8">
        <v>2.24e-14</v>
      </c>
      <c r="H10" s="8">
        <v>7.89e-13</v>
      </c>
      <c r="I10" s="8">
        <f t="shared" si="1"/>
        <v>12.1029229967906</v>
      </c>
      <c r="J10" s="7" t="b">
        <v>1</v>
      </c>
      <c r="K10" s="7" t="s">
        <v>90</v>
      </c>
      <c r="L10" s="7">
        <v>2055543</v>
      </c>
      <c r="M10" s="7">
        <v>2056650</v>
      </c>
      <c r="N10" s="7">
        <v>1108</v>
      </c>
      <c r="O10" s="7" t="s">
        <v>91</v>
      </c>
      <c r="P10" s="7" t="s">
        <v>102</v>
      </c>
    </row>
    <row r="11" spans="1:16">
      <c r="A11" s="7">
        <v>8</v>
      </c>
      <c r="B11" s="7" t="s">
        <v>103</v>
      </c>
      <c r="C11" s="7">
        <v>263.8625244</v>
      </c>
      <c r="D11" s="7">
        <v>11984.75369</v>
      </c>
      <c r="E11" s="7">
        <f t="shared" si="0"/>
        <v>45.4204465649386</v>
      </c>
      <c r="F11" s="7">
        <v>-5.5053</v>
      </c>
      <c r="G11" s="8">
        <v>2.6e-12</v>
      </c>
      <c r="H11" s="8">
        <v>7.1e-11</v>
      </c>
      <c r="I11" s="8">
        <f t="shared" si="1"/>
        <v>10.1487416512809</v>
      </c>
      <c r="J11" s="7" t="b">
        <v>1</v>
      </c>
      <c r="K11" s="7" t="s">
        <v>90</v>
      </c>
      <c r="L11" s="7">
        <v>2052753</v>
      </c>
      <c r="M11" s="7">
        <v>2054381</v>
      </c>
      <c r="N11" s="7">
        <v>1629</v>
      </c>
      <c r="O11" s="7" t="s">
        <v>91</v>
      </c>
      <c r="P11" s="7" t="s">
        <v>104</v>
      </c>
    </row>
    <row r="12" spans="1:16">
      <c r="A12" s="7">
        <v>9</v>
      </c>
      <c r="B12" s="7" t="s">
        <v>105</v>
      </c>
      <c r="C12" s="7">
        <v>38.82619615</v>
      </c>
      <c r="D12" s="7">
        <v>1619.039571</v>
      </c>
      <c r="E12" s="7">
        <f t="shared" si="0"/>
        <v>41.6996701079099</v>
      </c>
      <c r="F12" s="7">
        <v>-5.382</v>
      </c>
      <c r="G12" s="8">
        <v>8.77e-11</v>
      </c>
      <c r="H12" s="8">
        <v>1.97e-9</v>
      </c>
      <c r="I12" s="8">
        <f t="shared" si="1"/>
        <v>8.70553377383841</v>
      </c>
      <c r="J12" s="7" t="b">
        <v>1</v>
      </c>
      <c r="K12" s="7" t="s">
        <v>90</v>
      </c>
      <c r="L12" s="7">
        <v>225160</v>
      </c>
      <c r="M12" s="7">
        <v>227712</v>
      </c>
      <c r="N12" s="7">
        <v>2553</v>
      </c>
      <c r="O12" s="7" t="s">
        <v>91</v>
      </c>
      <c r="P12" s="7" t="s">
        <v>92</v>
      </c>
    </row>
    <row r="13" spans="1:16">
      <c r="A13" s="7">
        <v>10</v>
      </c>
      <c r="B13" s="7" t="s">
        <v>106</v>
      </c>
      <c r="C13" s="7">
        <v>139.0171172</v>
      </c>
      <c r="D13" s="7">
        <v>5789.674799</v>
      </c>
      <c r="E13" s="7">
        <f t="shared" si="0"/>
        <v>41.6472080245382</v>
      </c>
      <c r="F13" s="7">
        <v>-5.3801</v>
      </c>
      <c r="G13" s="8">
        <v>2.07e-15</v>
      </c>
      <c r="H13" s="8">
        <v>8.01e-14</v>
      </c>
      <c r="I13" s="8">
        <f t="shared" si="1"/>
        <v>13.0963674839158</v>
      </c>
      <c r="J13" s="7" t="b">
        <v>1</v>
      </c>
      <c r="K13" s="7" t="s">
        <v>90</v>
      </c>
      <c r="L13" s="7">
        <v>2058068</v>
      </c>
      <c r="M13" s="7">
        <v>2058811</v>
      </c>
      <c r="N13" s="7">
        <v>744</v>
      </c>
      <c r="O13" s="7" t="s">
        <v>91</v>
      </c>
      <c r="P13" s="7" t="s">
        <v>96</v>
      </c>
    </row>
    <row r="14" spans="1:16">
      <c r="A14" s="7">
        <v>11</v>
      </c>
      <c r="B14" s="7" t="s">
        <v>107</v>
      </c>
      <c r="C14" s="7">
        <v>35.1222461</v>
      </c>
      <c r="D14" s="7">
        <v>1457.955879</v>
      </c>
      <c r="E14" s="7">
        <f t="shared" si="0"/>
        <v>41.5108952556426</v>
      </c>
      <c r="F14" s="7">
        <v>-5.3754</v>
      </c>
      <c r="G14" s="8">
        <v>7.64e-22</v>
      </c>
      <c r="H14" s="8">
        <v>5.1e-20</v>
      </c>
      <c r="I14" s="8">
        <f t="shared" si="1"/>
        <v>19.2924298239021</v>
      </c>
      <c r="J14" s="7" t="b">
        <v>1</v>
      </c>
      <c r="K14" s="7" t="s">
        <v>90</v>
      </c>
      <c r="L14" s="7">
        <v>2781233</v>
      </c>
      <c r="M14" s="7">
        <v>2783524</v>
      </c>
      <c r="N14" s="7">
        <v>2292</v>
      </c>
      <c r="O14" s="7" t="s">
        <v>91</v>
      </c>
      <c r="P14" s="7" t="s">
        <v>108</v>
      </c>
    </row>
    <row r="15" spans="1:16">
      <c r="A15" s="7">
        <v>12</v>
      </c>
      <c r="B15" s="7" t="s">
        <v>109</v>
      </c>
      <c r="C15" s="7">
        <v>40.00726351</v>
      </c>
      <c r="D15" s="7">
        <v>1592.319974</v>
      </c>
      <c r="E15" s="7">
        <f t="shared" si="0"/>
        <v>39.8007720173611</v>
      </c>
      <c r="F15" s="7">
        <v>-5.3147</v>
      </c>
      <c r="G15" s="8">
        <v>2.19e-26</v>
      </c>
      <c r="H15" s="8">
        <v>2.17e-24</v>
      </c>
      <c r="I15" s="8">
        <f t="shared" si="1"/>
        <v>23.6635402661515</v>
      </c>
      <c r="J15" s="7" t="b">
        <v>1</v>
      </c>
      <c r="K15" s="7" t="s">
        <v>90</v>
      </c>
      <c r="L15" s="7">
        <v>2787037</v>
      </c>
      <c r="M15" s="7">
        <v>2787960</v>
      </c>
      <c r="N15" s="7">
        <v>924</v>
      </c>
      <c r="O15" s="7" t="s">
        <v>91</v>
      </c>
      <c r="P15" s="7" t="s">
        <v>110</v>
      </c>
    </row>
    <row r="16" spans="1:16">
      <c r="A16" s="7">
        <v>13</v>
      </c>
      <c r="B16" s="7" t="s">
        <v>111</v>
      </c>
      <c r="C16" s="7">
        <v>63.99021793</v>
      </c>
      <c r="D16" s="7">
        <v>2510.724185</v>
      </c>
      <c r="E16" s="7">
        <f t="shared" si="0"/>
        <v>39.236062420455</v>
      </c>
      <c r="F16" s="7">
        <v>-5.2941</v>
      </c>
      <c r="G16" s="8">
        <v>1.04e-12</v>
      </c>
      <c r="H16" s="8">
        <v>3.04e-11</v>
      </c>
      <c r="I16" s="8">
        <f t="shared" si="1"/>
        <v>10.5171264163912</v>
      </c>
      <c r="J16" s="7" t="b">
        <v>1</v>
      </c>
      <c r="K16" s="7" t="s">
        <v>90</v>
      </c>
      <c r="L16" s="7">
        <v>2054473</v>
      </c>
      <c r="M16" s="7">
        <v>2055519</v>
      </c>
      <c r="N16" s="7">
        <v>1047</v>
      </c>
      <c r="O16" s="7" t="s">
        <v>91</v>
      </c>
      <c r="P16" s="7" t="s">
        <v>112</v>
      </c>
    </row>
    <row r="17" spans="1:16">
      <c r="A17" s="7">
        <v>14</v>
      </c>
      <c r="B17" s="7" t="s">
        <v>113</v>
      </c>
      <c r="C17" s="7">
        <v>5.026006064</v>
      </c>
      <c r="D17" s="7">
        <v>189.2467971</v>
      </c>
      <c r="E17" s="7">
        <f t="shared" si="0"/>
        <v>37.653515473355</v>
      </c>
      <c r="F17" s="7">
        <v>-5.2347</v>
      </c>
      <c r="G17" s="8">
        <v>2.49e-40</v>
      </c>
      <c r="H17" s="8">
        <v>6.32e-38</v>
      </c>
      <c r="I17" s="8">
        <f t="shared" si="1"/>
        <v>37.1992829217176</v>
      </c>
      <c r="J17" s="7" t="b">
        <v>1</v>
      </c>
      <c r="K17" s="7" t="s">
        <v>90</v>
      </c>
      <c r="L17" s="7">
        <v>2780500</v>
      </c>
      <c r="M17" s="7">
        <v>2781228</v>
      </c>
      <c r="N17" s="7">
        <v>729</v>
      </c>
      <c r="O17" s="7" t="s">
        <v>91</v>
      </c>
      <c r="P17" s="7" t="s">
        <v>92</v>
      </c>
    </row>
    <row r="18" spans="1:16">
      <c r="A18" s="7">
        <v>15</v>
      </c>
      <c r="B18" s="7" t="s">
        <v>114</v>
      </c>
      <c r="C18" s="7">
        <v>0.520981423</v>
      </c>
      <c r="D18" s="7">
        <v>19.49870398</v>
      </c>
      <c r="E18" s="7">
        <f t="shared" si="0"/>
        <v>37.4268699788169</v>
      </c>
      <c r="F18" s="7">
        <v>-5.226</v>
      </c>
      <c r="G18" s="8">
        <v>3.81e-7</v>
      </c>
      <c r="H18" s="8">
        <v>4.41e-6</v>
      </c>
      <c r="I18" s="8">
        <f t="shared" si="1"/>
        <v>5.35556141053216</v>
      </c>
      <c r="J18" s="7" t="b">
        <v>1</v>
      </c>
      <c r="K18" s="7" t="s">
        <v>90</v>
      </c>
      <c r="L18" s="7">
        <v>496449</v>
      </c>
      <c r="M18" s="7">
        <v>496745</v>
      </c>
      <c r="N18" s="7">
        <v>297</v>
      </c>
      <c r="O18" s="7" t="s">
        <v>91</v>
      </c>
      <c r="P18" s="7" t="s">
        <v>96</v>
      </c>
    </row>
    <row r="19" spans="1:16">
      <c r="A19" s="7">
        <v>16</v>
      </c>
      <c r="B19" s="7" t="s">
        <v>115</v>
      </c>
      <c r="C19" s="7">
        <v>24.71327465</v>
      </c>
      <c r="D19" s="7">
        <v>840.3418726</v>
      </c>
      <c r="E19" s="7">
        <f t="shared" si="0"/>
        <v>34.0036633955347</v>
      </c>
      <c r="F19" s="7">
        <v>-5.0876</v>
      </c>
      <c r="G19" s="8">
        <v>2.09e-33</v>
      </c>
      <c r="H19" s="8">
        <v>3.78e-31</v>
      </c>
      <c r="I19" s="8">
        <f t="shared" si="1"/>
        <v>30.4225082001628</v>
      </c>
      <c r="J19" s="7" t="b">
        <v>1</v>
      </c>
      <c r="K19" s="7" t="s">
        <v>90</v>
      </c>
      <c r="L19" s="7">
        <v>1189972</v>
      </c>
      <c r="M19" s="7">
        <v>1191243</v>
      </c>
      <c r="N19" s="7">
        <v>1272</v>
      </c>
      <c r="O19" s="7" t="s">
        <v>91</v>
      </c>
      <c r="P19" s="7" t="s">
        <v>116</v>
      </c>
    </row>
    <row r="20" spans="1:16">
      <c r="A20" s="7">
        <v>17</v>
      </c>
      <c r="B20" s="7" t="s">
        <v>117</v>
      </c>
      <c r="C20" s="7">
        <v>3.349799961</v>
      </c>
      <c r="D20" s="7">
        <v>111.1658542</v>
      </c>
      <c r="E20" s="7">
        <f t="shared" si="0"/>
        <v>33.1858187038769</v>
      </c>
      <c r="F20" s="7">
        <v>-5.0525</v>
      </c>
      <c r="G20" s="8">
        <v>1.36e-8</v>
      </c>
      <c r="H20" s="8">
        <v>2.08e-7</v>
      </c>
      <c r="I20" s="8">
        <f t="shared" si="1"/>
        <v>6.68193666503724</v>
      </c>
      <c r="J20" s="7" t="b">
        <v>1</v>
      </c>
      <c r="K20" s="7" t="s">
        <v>90</v>
      </c>
      <c r="L20" s="7">
        <v>1313313</v>
      </c>
      <c r="M20" s="7">
        <v>1314251</v>
      </c>
      <c r="N20" s="7">
        <v>939</v>
      </c>
      <c r="O20" s="7" t="s">
        <v>91</v>
      </c>
      <c r="P20" s="7" t="s">
        <v>96</v>
      </c>
    </row>
    <row r="21" spans="1:16">
      <c r="A21" s="7">
        <v>18</v>
      </c>
      <c r="B21" s="7" t="s">
        <v>118</v>
      </c>
      <c r="C21" s="7">
        <v>20.86620046</v>
      </c>
      <c r="D21" s="7">
        <v>556.3817036</v>
      </c>
      <c r="E21" s="7">
        <f t="shared" si="0"/>
        <v>26.664255654333</v>
      </c>
      <c r="F21" s="7">
        <v>-4.7368</v>
      </c>
      <c r="G21" s="8">
        <v>8.22e-60</v>
      </c>
      <c r="H21" s="8">
        <v>7.44e-57</v>
      </c>
      <c r="I21" s="8">
        <f t="shared" si="1"/>
        <v>56.1284270644541</v>
      </c>
      <c r="J21" s="7" t="b">
        <v>1</v>
      </c>
      <c r="K21" s="7" t="s">
        <v>90</v>
      </c>
      <c r="L21" s="7">
        <v>2783783</v>
      </c>
      <c r="M21" s="7">
        <v>2784265</v>
      </c>
      <c r="N21" s="7">
        <v>483</v>
      </c>
      <c r="O21" s="7" t="s">
        <v>91</v>
      </c>
      <c r="P21" s="7" t="s">
        <v>119</v>
      </c>
    </row>
    <row r="22" spans="1:16">
      <c r="A22" s="7">
        <v>19</v>
      </c>
      <c r="B22" s="7" t="s">
        <v>120</v>
      </c>
      <c r="C22" s="7">
        <v>0.257174777</v>
      </c>
      <c r="D22" s="7">
        <v>6.730206603</v>
      </c>
      <c r="E22" s="7">
        <f t="shared" si="0"/>
        <v>26.1697771512017</v>
      </c>
      <c r="F22" s="7">
        <v>-4.7098</v>
      </c>
      <c r="G22" s="7">
        <v>0.0054059</v>
      </c>
      <c r="H22" s="7">
        <v>0.020159</v>
      </c>
      <c r="I22" s="8">
        <f t="shared" si="1"/>
        <v>1.69553101514583</v>
      </c>
      <c r="J22" s="7" t="b">
        <v>1</v>
      </c>
      <c r="K22" s="7" t="s">
        <v>90</v>
      </c>
      <c r="L22" s="7">
        <v>2780312</v>
      </c>
      <c r="M22" s="7">
        <v>2780503</v>
      </c>
      <c r="N22" s="7">
        <v>192</v>
      </c>
      <c r="O22" s="7" t="s">
        <v>91</v>
      </c>
      <c r="P22" s="7" t="s">
        <v>92</v>
      </c>
    </row>
    <row r="23" spans="1:16">
      <c r="A23" s="7">
        <v>20</v>
      </c>
      <c r="B23" s="7" t="s">
        <v>121</v>
      </c>
      <c r="C23" s="7">
        <v>181.7713773</v>
      </c>
      <c r="D23" s="7">
        <v>4667.965377</v>
      </c>
      <c r="E23" s="7">
        <f t="shared" si="0"/>
        <v>25.680420351857</v>
      </c>
      <c r="F23" s="7">
        <v>-4.6826</v>
      </c>
      <c r="G23" s="8">
        <v>1.58e-85</v>
      </c>
      <c r="H23" s="8">
        <v>5.02e-82</v>
      </c>
      <c r="I23" s="8">
        <f t="shared" si="1"/>
        <v>81.299296282855</v>
      </c>
      <c r="J23" s="7" t="b">
        <v>1</v>
      </c>
      <c r="K23" s="7" t="s">
        <v>90</v>
      </c>
      <c r="L23" s="7">
        <v>2058811</v>
      </c>
      <c r="M23" s="7">
        <v>2059836</v>
      </c>
      <c r="N23" s="7">
        <v>1026</v>
      </c>
      <c r="O23" s="7" t="s">
        <v>91</v>
      </c>
      <c r="P23" s="7" t="s">
        <v>122</v>
      </c>
    </row>
    <row r="24" spans="1:16">
      <c r="A24" s="7">
        <v>21</v>
      </c>
      <c r="B24" s="7" t="s">
        <v>123</v>
      </c>
      <c r="C24" s="7">
        <v>621.3259085</v>
      </c>
      <c r="D24" s="7">
        <v>15435.38035</v>
      </c>
      <c r="E24" s="7">
        <f t="shared" si="0"/>
        <v>24.8426472143484</v>
      </c>
      <c r="F24" s="7">
        <v>-4.6347</v>
      </c>
      <c r="G24" s="8">
        <v>5.4e-88</v>
      </c>
      <c r="H24" s="8">
        <v>3.42e-84</v>
      </c>
      <c r="I24" s="8">
        <f t="shared" si="1"/>
        <v>83.4659738939439</v>
      </c>
      <c r="J24" s="7" t="b">
        <v>1</v>
      </c>
      <c r="K24" s="7" t="s">
        <v>90</v>
      </c>
      <c r="L24" s="7">
        <v>1805591</v>
      </c>
      <c r="M24" s="7">
        <v>1807099</v>
      </c>
      <c r="N24" s="7">
        <v>1509</v>
      </c>
      <c r="O24" s="7" t="s">
        <v>91</v>
      </c>
      <c r="P24" s="7" t="s">
        <v>124</v>
      </c>
    </row>
    <row r="25" spans="1:16">
      <c r="A25" s="7">
        <v>22</v>
      </c>
      <c r="B25" s="7" t="s">
        <v>125</v>
      </c>
      <c r="C25" s="7">
        <v>8.657000045</v>
      </c>
      <c r="D25" s="7">
        <v>204.8064699</v>
      </c>
      <c r="E25" s="7">
        <f t="shared" si="0"/>
        <v>23.6579032962221</v>
      </c>
      <c r="F25" s="7">
        <v>-4.5643</v>
      </c>
      <c r="G25" s="7">
        <v>0.00015491</v>
      </c>
      <c r="H25" s="7">
        <v>0.00095569</v>
      </c>
      <c r="I25" s="8">
        <f t="shared" si="1"/>
        <v>3.01968295827035</v>
      </c>
      <c r="J25" s="7" t="b">
        <v>1</v>
      </c>
      <c r="K25" s="7" t="s">
        <v>90</v>
      </c>
      <c r="L25" s="7">
        <v>3794018</v>
      </c>
      <c r="M25" s="7">
        <v>3794488</v>
      </c>
      <c r="N25" s="7">
        <v>471</v>
      </c>
      <c r="O25" s="7" t="s">
        <v>91</v>
      </c>
      <c r="P25" s="7" t="s">
        <v>92</v>
      </c>
    </row>
    <row r="26" spans="1:16">
      <c r="A26" s="7">
        <v>23</v>
      </c>
      <c r="B26" s="7" t="s">
        <v>126</v>
      </c>
      <c r="C26" s="7">
        <v>11.01820415</v>
      </c>
      <c r="D26" s="7">
        <v>259.7422148</v>
      </c>
      <c r="E26" s="7">
        <f t="shared" si="0"/>
        <v>23.5739156094689</v>
      </c>
      <c r="F26" s="7">
        <v>-4.5591</v>
      </c>
      <c r="G26" s="8">
        <v>1.89e-5</v>
      </c>
      <c r="H26" s="7">
        <v>0.00014688</v>
      </c>
      <c r="I26" s="8">
        <f t="shared" si="1"/>
        <v>3.83303733614283</v>
      </c>
      <c r="J26" s="7" t="b">
        <v>1</v>
      </c>
      <c r="K26" s="7" t="s">
        <v>90</v>
      </c>
      <c r="L26" s="7">
        <v>3444504</v>
      </c>
      <c r="M26" s="7">
        <v>3445529</v>
      </c>
      <c r="N26" s="7">
        <v>1026</v>
      </c>
      <c r="O26" s="7" t="s">
        <v>91</v>
      </c>
      <c r="P26" s="7" t="s">
        <v>96</v>
      </c>
    </row>
    <row r="27" spans="1:16">
      <c r="A27" s="7">
        <v>24</v>
      </c>
      <c r="B27" s="7" t="s">
        <v>127</v>
      </c>
      <c r="C27" s="7">
        <v>38.7319371</v>
      </c>
      <c r="D27" s="7">
        <v>911.3130663</v>
      </c>
      <c r="E27" s="7">
        <f t="shared" si="0"/>
        <v>23.5287242140027</v>
      </c>
      <c r="F27" s="7">
        <v>-4.5564</v>
      </c>
      <c r="G27" s="8">
        <v>4.65e-7</v>
      </c>
      <c r="H27" s="8">
        <v>5.3e-6</v>
      </c>
      <c r="I27" s="8">
        <f t="shared" si="1"/>
        <v>5.27572413039921</v>
      </c>
      <c r="J27" s="7" t="b">
        <v>1</v>
      </c>
      <c r="K27" s="7" t="s">
        <v>90</v>
      </c>
      <c r="L27" s="7">
        <v>2061539</v>
      </c>
      <c r="M27" s="7">
        <v>2061880</v>
      </c>
      <c r="N27" s="7">
        <v>342</v>
      </c>
      <c r="O27" s="7" t="s">
        <v>91</v>
      </c>
      <c r="P27" s="7" t="s">
        <v>128</v>
      </c>
    </row>
    <row r="28" spans="1:16">
      <c r="A28" s="7">
        <v>25</v>
      </c>
      <c r="B28" s="7" t="s">
        <v>129</v>
      </c>
      <c r="C28" s="7">
        <v>38.32008835</v>
      </c>
      <c r="D28" s="7">
        <v>887.022803</v>
      </c>
      <c r="E28" s="7">
        <f t="shared" si="0"/>
        <v>23.1477233272089</v>
      </c>
      <c r="F28" s="7">
        <v>-4.5328</v>
      </c>
      <c r="G28" s="7">
        <v>0.00021038</v>
      </c>
      <c r="H28" s="7">
        <v>0.0012377</v>
      </c>
      <c r="I28" s="8">
        <f t="shared" si="1"/>
        <v>2.90738460905845</v>
      </c>
      <c r="J28" s="7" t="b">
        <v>1</v>
      </c>
      <c r="K28" s="7" t="s">
        <v>90</v>
      </c>
      <c r="L28" s="7">
        <v>1311730</v>
      </c>
      <c r="M28" s="7">
        <v>1313316</v>
      </c>
      <c r="N28" s="7">
        <v>1587</v>
      </c>
      <c r="O28" s="7" t="s">
        <v>91</v>
      </c>
      <c r="P28" s="7" t="s">
        <v>96</v>
      </c>
    </row>
    <row r="29" spans="1:16">
      <c r="A29" s="7">
        <v>26</v>
      </c>
      <c r="B29" s="7" t="s">
        <v>130</v>
      </c>
      <c r="C29" s="7">
        <v>536.1632146</v>
      </c>
      <c r="D29" s="7">
        <v>12275.47419</v>
      </c>
      <c r="E29" s="7">
        <f t="shared" si="0"/>
        <v>22.8950324373857</v>
      </c>
      <c r="F29" s="7">
        <v>-4.517</v>
      </c>
      <c r="G29" s="8">
        <v>2.88e-22</v>
      </c>
      <c r="H29" s="8">
        <v>1.96e-20</v>
      </c>
      <c r="I29" s="8">
        <f t="shared" si="1"/>
        <v>19.7077439286435</v>
      </c>
      <c r="J29" s="7" t="b">
        <v>1</v>
      </c>
      <c r="K29" s="7" t="s">
        <v>90</v>
      </c>
      <c r="L29" s="7">
        <v>2787964</v>
      </c>
      <c r="M29" s="7">
        <v>2789760</v>
      </c>
      <c r="N29" s="7">
        <v>1797</v>
      </c>
      <c r="O29" s="7" t="s">
        <v>91</v>
      </c>
      <c r="P29" s="7" t="s">
        <v>131</v>
      </c>
    </row>
    <row r="30" spans="1:16">
      <c r="A30" s="7">
        <v>27</v>
      </c>
      <c r="B30" s="7" t="s">
        <v>132</v>
      </c>
      <c r="C30" s="7">
        <v>47.51165112</v>
      </c>
      <c r="D30" s="7">
        <v>1074.717775</v>
      </c>
      <c r="E30" s="7">
        <f t="shared" si="0"/>
        <v>22.6200889606128</v>
      </c>
      <c r="F30" s="7">
        <v>-4.4995</v>
      </c>
      <c r="G30" s="8">
        <v>9.79e-47</v>
      </c>
      <c r="H30" s="8">
        <v>3.1e-44</v>
      </c>
      <c r="I30" s="8">
        <f t="shared" si="1"/>
        <v>43.5086383061657</v>
      </c>
      <c r="J30" s="7" t="b">
        <v>1</v>
      </c>
      <c r="K30" s="7" t="s">
        <v>90</v>
      </c>
      <c r="L30" s="7">
        <v>3792319</v>
      </c>
      <c r="M30" s="7">
        <v>3794004</v>
      </c>
      <c r="N30" s="7">
        <v>1686</v>
      </c>
      <c r="O30" s="7" t="s">
        <v>91</v>
      </c>
      <c r="P30" s="7" t="s">
        <v>122</v>
      </c>
    </row>
    <row r="31" spans="1:16">
      <c r="A31" s="7">
        <v>28</v>
      </c>
      <c r="B31" s="7" t="s">
        <v>133</v>
      </c>
      <c r="C31" s="7">
        <v>278.750097</v>
      </c>
      <c r="D31" s="7">
        <v>6138.368189</v>
      </c>
      <c r="E31" s="7">
        <f t="shared" si="0"/>
        <v>22.0210441361748</v>
      </c>
      <c r="F31" s="7">
        <v>-4.4608</v>
      </c>
      <c r="G31" s="8">
        <v>2.44e-81</v>
      </c>
      <c r="H31" s="8">
        <v>5.16e-78</v>
      </c>
      <c r="I31" s="8">
        <f t="shared" si="1"/>
        <v>77.2873502983728</v>
      </c>
      <c r="J31" s="7" t="b">
        <v>1</v>
      </c>
      <c r="K31" s="7" t="s">
        <v>90</v>
      </c>
      <c r="L31" s="7">
        <v>2059864</v>
      </c>
      <c r="M31" s="7">
        <v>2061513</v>
      </c>
      <c r="N31" s="7">
        <v>1650</v>
      </c>
      <c r="O31" s="7" t="s">
        <v>91</v>
      </c>
      <c r="P31" s="7" t="s">
        <v>134</v>
      </c>
    </row>
    <row r="32" spans="1:16">
      <c r="A32" s="7">
        <v>29</v>
      </c>
      <c r="B32" s="7" t="s">
        <v>135</v>
      </c>
      <c r="C32" s="7">
        <v>223.7297708</v>
      </c>
      <c r="D32" s="7">
        <v>4783.350329</v>
      </c>
      <c r="E32" s="7">
        <f t="shared" si="0"/>
        <v>21.3800349944309</v>
      </c>
      <c r="F32" s="7">
        <v>-4.4182</v>
      </c>
      <c r="G32" s="8">
        <v>1.15e-20</v>
      </c>
      <c r="H32" s="8">
        <v>7.08e-19</v>
      </c>
      <c r="I32" s="8">
        <f t="shared" si="1"/>
        <v>18.1499667423102</v>
      </c>
      <c r="J32" s="7" t="b">
        <v>1</v>
      </c>
      <c r="K32" s="7" t="s">
        <v>90</v>
      </c>
      <c r="L32" s="7">
        <v>3404832</v>
      </c>
      <c r="M32" s="7">
        <v>3406022</v>
      </c>
      <c r="N32" s="7">
        <v>1191</v>
      </c>
      <c r="O32" s="7" t="s">
        <v>91</v>
      </c>
      <c r="P32" s="7" t="s">
        <v>136</v>
      </c>
    </row>
    <row r="33" spans="1:16">
      <c r="A33" s="7">
        <v>30</v>
      </c>
      <c r="B33" s="7" t="s">
        <v>137</v>
      </c>
      <c r="C33" s="7">
        <v>0.56761253</v>
      </c>
      <c r="D33" s="7">
        <v>12.06967365</v>
      </c>
      <c r="E33" s="7">
        <f t="shared" si="0"/>
        <v>21.2639309600865</v>
      </c>
      <c r="F33" s="7">
        <v>-4.4103</v>
      </c>
      <c r="G33" s="7">
        <v>0.00025402</v>
      </c>
      <c r="H33" s="7">
        <v>0.0014671</v>
      </c>
      <c r="I33" s="8">
        <f t="shared" si="1"/>
        <v>2.83354028290652</v>
      </c>
      <c r="J33" s="7" t="b">
        <v>1</v>
      </c>
      <c r="K33" s="7" t="s">
        <v>90</v>
      </c>
      <c r="L33" s="7">
        <v>4884016</v>
      </c>
      <c r="M33" s="7">
        <v>4884396</v>
      </c>
      <c r="N33" s="7">
        <v>381</v>
      </c>
      <c r="O33" s="7" t="s">
        <v>91</v>
      </c>
      <c r="P33" s="7" t="s">
        <v>96</v>
      </c>
    </row>
    <row r="34" spans="1:16">
      <c r="A34" s="7">
        <v>31</v>
      </c>
      <c r="B34" s="7" t="s">
        <v>138</v>
      </c>
      <c r="C34" s="7">
        <v>0.731525094</v>
      </c>
      <c r="D34" s="7">
        <v>15.21423743</v>
      </c>
      <c r="E34" s="7">
        <f t="shared" si="0"/>
        <v>20.797970643506</v>
      </c>
      <c r="F34" s="7">
        <v>-4.3784</v>
      </c>
      <c r="G34" s="8">
        <v>2.97e-5</v>
      </c>
      <c r="H34" s="7">
        <v>0.00022183</v>
      </c>
      <c r="I34" s="8">
        <f t="shared" si="1"/>
        <v>3.65397972079544</v>
      </c>
      <c r="J34" s="7" t="b">
        <v>1</v>
      </c>
      <c r="K34" s="7" t="s">
        <v>90</v>
      </c>
      <c r="L34" s="7">
        <v>894762</v>
      </c>
      <c r="M34" s="7">
        <v>895265</v>
      </c>
      <c r="N34" s="7">
        <v>504</v>
      </c>
      <c r="O34" s="7" t="s">
        <v>91</v>
      </c>
      <c r="P34" s="7" t="s">
        <v>139</v>
      </c>
    </row>
    <row r="35" spans="1:16">
      <c r="A35" s="7">
        <v>32</v>
      </c>
      <c r="B35" s="7" t="s">
        <v>140</v>
      </c>
      <c r="C35" s="7">
        <v>581.4419452</v>
      </c>
      <c r="D35" s="7">
        <v>10902.61553</v>
      </c>
      <c r="E35" s="7">
        <f t="shared" si="0"/>
        <v>18.7509958990829</v>
      </c>
      <c r="F35" s="7">
        <v>-4.2289</v>
      </c>
      <c r="G35" s="8">
        <v>7.2e-68</v>
      </c>
      <c r="H35" s="8">
        <v>9.13e-65</v>
      </c>
      <c r="I35" s="8">
        <f t="shared" si="1"/>
        <v>64.0395292224657</v>
      </c>
      <c r="J35" s="7" t="b">
        <v>1</v>
      </c>
      <c r="K35" s="7" t="s">
        <v>90</v>
      </c>
      <c r="L35" s="7">
        <v>1798971</v>
      </c>
      <c r="M35" s="7">
        <v>1800500</v>
      </c>
      <c r="N35" s="7">
        <v>1530</v>
      </c>
      <c r="O35" s="7" t="s">
        <v>91</v>
      </c>
      <c r="P35" s="7" t="s">
        <v>141</v>
      </c>
    </row>
    <row r="36" spans="1:16">
      <c r="A36" s="7">
        <v>33</v>
      </c>
      <c r="B36" s="7" t="s">
        <v>142</v>
      </c>
      <c r="C36" s="7">
        <v>91.13622329</v>
      </c>
      <c r="D36" s="7">
        <v>1690.401045</v>
      </c>
      <c r="E36" s="7">
        <f t="shared" si="0"/>
        <v>18.5480699548089</v>
      </c>
      <c r="F36" s="7">
        <v>-4.2132</v>
      </c>
      <c r="G36" s="8">
        <v>1.79e-26</v>
      </c>
      <c r="H36" s="8">
        <v>1.83e-24</v>
      </c>
      <c r="I36" s="8">
        <f t="shared" si="1"/>
        <v>23.7375489102696</v>
      </c>
      <c r="J36" s="7" t="b">
        <v>1</v>
      </c>
      <c r="K36" s="7" t="s">
        <v>90</v>
      </c>
      <c r="L36" s="7">
        <v>1804521</v>
      </c>
      <c r="M36" s="7">
        <v>1805594</v>
      </c>
      <c r="N36" s="7">
        <v>1074</v>
      </c>
      <c r="O36" s="7" t="s">
        <v>91</v>
      </c>
      <c r="P36" s="7" t="s">
        <v>143</v>
      </c>
    </row>
    <row r="37" spans="1:16">
      <c r="A37" s="7">
        <v>34</v>
      </c>
      <c r="B37" s="7" t="s">
        <v>144</v>
      </c>
      <c r="C37" s="7">
        <v>13.89365379</v>
      </c>
      <c r="D37" s="7">
        <v>252.8599666</v>
      </c>
      <c r="E37" s="7">
        <f t="shared" si="0"/>
        <v>18.199673780701</v>
      </c>
      <c r="F37" s="7">
        <v>-4.1858</v>
      </c>
      <c r="G37" s="8">
        <v>3.88e-37</v>
      </c>
      <c r="H37" s="8">
        <v>7.69e-35</v>
      </c>
      <c r="I37" s="8">
        <f t="shared" si="1"/>
        <v>34.1140736601986</v>
      </c>
      <c r="J37" s="7" t="b">
        <v>1</v>
      </c>
      <c r="K37" s="7" t="s">
        <v>90</v>
      </c>
      <c r="L37" s="7">
        <v>2777828</v>
      </c>
      <c r="M37" s="7">
        <v>2778901</v>
      </c>
      <c r="N37" s="7">
        <v>1074</v>
      </c>
      <c r="O37" s="7" t="s">
        <v>91</v>
      </c>
      <c r="P37" s="7" t="s">
        <v>145</v>
      </c>
    </row>
    <row r="38" spans="1:16">
      <c r="A38" s="7">
        <v>35</v>
      </c>
      <c r="B38" s="7" t="s">
        <v>146</v>
      </c>
      <c r="C38" s="7">
        <v>6.462424763</v>
      </c>
      <c r="D38" s="7">
        <v>106.6838415</v>
      </c>
      <c r="E38" s="7">
        <f t="shared" si="0"/>
        <v>16.5083301411582</v>
      </c>
      <c r="F38" s="7">
        <v>-4.0451</v>
      </c>
      <c r="G38" s="7">
        <v>0.0041201</v>
      </c>
      <c r="H38" s="7">
        <v>0.015957</v>
      </c>
      <c r="I38" s="8">
        <f t="shared" si="1"/>
        <v>1.79704875495976</v>
      </c>
      <c r="J38" s="7" t="b">
        <v>1</v>
      </c>
      <c r="K38" s="7" t="s">
        <v>90</v>
      </c>
      <c r="L38" s="7">
        <v>6020161</v>
      </c>
      <c r="M38" s="7">
        <v>6021429</v>
      </c>
      <c r="N38" s="7">
        <v>1269</v>
      </c>
      <c r="O38" s="7" t="s">
        <v>91</v>
      </c>
      <c r="P38" s="7" t="s">
        <v>147</v>
      </c>
    </row>
    <row r="39" spans="1:16">
      <c r="A39" s="7">
        <v>36</v>
      </c>
      <c r="B39" s="7" t="s">
        <v>148</v>
      </c>
      <c r="C39" s="7">
        <v>67.9443878</v>
      </c>
      <c r="D39" s="7">
        <v>1093.002635</v>
      </c>
      <c r="E39" s="7">
        <f t="shared" si="0"/>
        <v>16.0867243107311</v>
      </c>
      <c r="F39" s="7">
        <v>-4.0078</v>
      </c>
      <c r="G39" s="8">
        <v>3.39e-6</v>
      </c>
      <c r="H39" s="8">
        <v>3.16e-5</v>
      </c>
      <c r="I39" s="8">
        <f t="shared" si="1"/>
        <v>4.5003129173816</v>
      </c>
      <c r="J39" s="7" t="b">
        <v>1</v>
      </c>
      <c r="K39" s="7" t="s">
        <v>90</v>
      </c>
      <c r="L39" s="7">
        <v>5794807</v>
      </c>
      <c r="M39" s="7">
        <v>5795331</v>
      </c>
      <c r="N39" s="7">
        <v>525</v>
      </c>
      <c r="O39" s="7" t="s">
        <v>91</v>
      </c>
      <c r="P39" s="7" t="s">
        <v>92</v>
      </c>
    </row>
    <row r="40" spans="1:16">
      <c r="A40" s="7">
        <v>37</v>
      </c>
      <c r="B40" s="7" t="s">
        <v>149</v>
      </c>
      <c r="C40" s="7">
        <v>19.76705903</v>
      </c>
      <c r="D40" s="7">
        <v>306.4861178</v>
      </c>
      <c r="E40" s="7">
        <f t="shared" si="0"/>
        <v>15.5048921205149</v>
      </c>
      <c r="F40" s="7">
        <v>-3.9547</v>
      </c>
      <c r="G40" s="8">
        <v>1.14e-38</v>
      </c>
      <c r="H40" s="8">
        <v>2.58e-36</v>
      </c>
      <c r="I40" s="8">
        <f t="shared" si="1"/>
        <v>35.5883802940368</v>
      </c>
      <c r="J40" s="7" t="b">
        <v>1</v>
      </c>
      <c r="K40" s="7" t="s">
        <v>90</v>
      </c>
      <c r="L40" s="7">
        <v>2778898</v>
      </c>
      <c r="M40" s="7">
        <v>2779581</v>
      </c>
      <c r="N40" s="7">
        <v>684</v>
      </c>
      <c r="O40" s="7" t="s">
        <v>91</v>
      </c>
      <c r="P40" s="7" t="s">
        <v>150</v>
      </c>
    </row>
    <row r="41" spans="1:16">
      <c r="A41" s="7">
        <v>38</v>
      </c>
      <c r="B41" s="7" t="s">
        <v>151</v>
      </c>
      <c r="C41" s="7">
        <v>860.5806929</v>
      </c>
      <c r="D41" s="7">
        <v>12709.03862</v>
      </c>
      <c r="E41" s="7">
        <f t="shared" si="0"/>
        <v>14.767980184604</v>
      </c>
      <c r="F41" s="7">
        <v>-3.8844</v>
      </c>
      <c r="G41" s="8">
        <v>2.11e-39</v>
      </c>
      <c r="H41" s="8">
        <v>4.94e-37</v>
      </c>
      <c r="I41" s="8">
        <f t="shared" si="1"/>
        <v>36.3062730510764</v>
      </c>
      <c r="J41" s="7" t="b">
        <v>1</v>
      </c>
      <c r="K41" s="7" t="s">
        <v>90</v>
      </c>
      <c r="L41" s="7">
        <v>1810894</v>
      </c>
      <c r="M41" s="7">
        <v>1812399</v>
      </c>
      <c r="N41" s="7">
        <v>1506</v>
      </c>
      <c r="O41" s="7" t="s">
        <v>91</v>
      </c>
      <c r="P41" s="7" t="s">
        <v>152</v>
      </c>
    </row>
    <row r="42" spans="1:16">
      <c r="A42" s="7">
        <v>39</v>
      </c>
      <c r="B42" s="7" t="s">
        <v>153</v>
      </c>
      <c r="C42" s="7">
        <v>8.53037046</v>
      </c>
      <c r="D42" s="7">
        <v>125.4349668</v>
      </c>
      <c r="E42" s="7">
        <f t="shared" si="0"/>
        <v>14.7045157520627</v>
      </c>
      <c r="F42" s="7">
        <v>-3.8782</v>
      </c>
      <c r="G42" s="8">
        <v>2.25e-22</v>
      </c>
      <c r="H42" s="8">
        <v>1.57e-20</v>
      </c>
      <c r="I42" s="8">
        <f t="shared" si="1"/>
        <v>19.8041003475908</v>
      </c>
      <c r="J42" s="7" t="b">
        <v>1</v>
      </c>
      <c r="K42" s="7" t="s">
        <v>90</v>
      </c>
      <c r="L42" s="7">
        <v>834538</v>
      </c>
      <c r="M42" s="7">
        <v>835275</v>
      </c>
      <c r="N42" s="7">
        <v>738</v>
      </c>
      <c r="O42" s="7" t="s">
        <v>91</v>
      </c>
      <c r="P42" s="7" t="s">
        <v>154</v>
      </c>
    </row>
    <row r="43" spans="1:16">
      <c r="A43" s="7">
        <v>40</v>
      </c>
      <c r="B43" s="7" t="s">
        <v>155</v>
      </c>
      <c r="C43" s="7">
        <v>4.62904198</v>
      </c>
      <c r="D43" s="7">
        <v>64.92769846</v>
      </c>
      <c r="E43" s="7">
        <f t="shared" si="0"/>
        <v>14.0261632408009</v>
      </c>
      <c r="F43" s="7">
        <v>-3.81</v>
      </c>
      <c r="G43" s="8">
        <v>1.52e-7</v>
      </c>
      <c r="H43" s="8">
        <v>1.94e-6</v>
      </c>
      <c r="I43" s="8">
        <f t="shared" si="1"/>
        <v>5.71219827006977</v>
      </c>
      <c r="J43" s="7" t="b">
        <v>1</v>
      </c>
      <c r="K43" s="7" t="s">
        <v>90</v>
      </c>
      <c r="L43" s="7">
        <v>835259</v>
      </c>
      <c r="M43" s="7">
        <v>836161</v>
      </c>
      <c r="N43" s="7">
        <v>903</v>
      </c>
      <c r="O43" s="7" t="s">
        <v>91</v>
      </c>
      <c r="P43" s="7" t="s">
        <v>156</v>
      </c>
    </row>
    <row r="44" spans="1:16">
      <c r="A44" s="7">
        <v>41</v>
      </c>
      <c r="B44" s="7" t="s">
        <v>157</v>
      </c>
      <c r="C44" s="7">
        <v>160.9709148</v>
      </c>
      <c r="D44" s="7">
        <v>2149.590352</v>
      </c>
      <c r="E44" s="7">
        <f t="shared" si="0"/>
        <v>13.3539052981763</v>
      </c>
      <c r="F44" s="7">
        <v>-3.7392</v>
      </c>
      <c r="G44" s="8">
        <v>1.12e-53</v>
      </c>
      <c r="H44" s="8">
        <v>4.72e-51</v>
      </c>
      <c r="I44" s="8">
        <f t="shared" si="1"/>
        <v>50.3260580013659</v>
      </c>
      <c r="J44" s="7" t="b">
        <v>1</v>
      </c>
      <c r="K44" s="7" t="s">
        <v>90</v>
      </c>
      <c r="L44" s="7">
        <v>4290634</v>
      </c>
      <c r="M44" s="7">
        <v>4291026</v>
      </c>
      <c r="N44" s="7">
        <v>393</v>
      </c>
      <c r="O44" s="7" t="s">
        <v>91</v>
      </c>
      <c r="P44" s="7" t="s">
        <v>158</v>
      </c>
    </row>
    <row r="45" spans="1:16">
      <c r="A45" s="7">
        <v>42</v>
      </c>
      <c r="B45" s="7" t="s">
        <v>159</v>
      </c>
      <c r="C45" s="7">
        <v>1.392399838</v>
      </c>
      <c r="D45" s="7">
        <v>18.20666603</v>
      </c>
      <c r="E45" s="7">
        <f t="shared" si="0"/>
        <v>13.0757455819239</v>
      </c>
      <c r="F45" s="7">
        <v>-3.7088</v>
      </c>
      <c r="G45" s="8">
        <v>1.79e-5</v>
      </c>
      <c r="H45" s="7">
        <v>0.00014031</v>
      </c>
      <c r="I45" s="8">
        <f t="shared" si="1"/>
        <v>3.85291137537183</v>
      </c>
      <c r="J45" s="7" t="b">
        <v>1</v>
      </c>
      <c r="K45" s="7" t="s">
        <v>90</v>
      </c>
      <c r="L45" s="7">
        <v>2133116</v>
      </c>
      <c r="M45" s="7">
        <v>2133874</v>
      </c>
      <c r="N45" s="7">
        <v>759</v>
      </c>
      <c r="O45" s="7" t="s">
        <v>91</v>
      </c>
      <c r="P45" s="7" t="s">
        <v>160</v>
      </c>
    </row>
    <row r="46" spans="1:16">
      <c r="A46" s="7">
        <v>43</v>
      </c>
      <c r="B46" s="7" t="s">
        <v>161</v>
      </c>
      <c r="C46" s="7">
        <v>5.48035676</v>
      </c>
      <c r="D46" s="7">
        <v>71.4524958</v>
      </c>
      <c r="E46" s="7">
        <f t="shared" si="0"/>
        <v>13.0379278081889</v>
      </c>
      <c r="F46" s="7">
        <v>-3.7046</v>
      </c>
      <c r="G46" s="8">
        <v>2.71e-6</v>
      </c>
      <c r="H46" s="8">
        <v>2.59e-5</v>
      </c>
      <c r="I46" s="8">
        <f t="shared" si="1"/>
        <v>4.58670023591875</v>
      </c>
      <c r="J46" s="7" t="b">
        <v>1</v>
      </c>
      <c r="K46" s="7" t="s">
        <v>90</v>
      </c>
      <c r="L46" s="7">
        <v>6017397</v>
      </c>
      <c r="M46" s="7">
        <v>6018887</v>
      </c>
      <c r="N46" s="7">
        <v>1491</v>
      </c>
      <c r="O46" s="7" t="s">
        <v>91</v>
      </c>
      <c r="P46" s="7" t="s">
        <v>162</v>
      </c>
    </row>
    <row r="47" spans="1:16">
      <c r="A47" s="7">
        <v>44</v>
      </c>
      <c r="B47" s="7" t="s">
        <v>163</v>
      </c>
      <c r="C47" s="7">
        <v>118.2412602</v>
      </c>
      <c r="D47" s="7">
        <v>1537.068653</v>
      </c>
      <c r="E47" s="7">
        <f t="shared" si="0"/>
        <v>12.9994271914906</v>
      </c>
      <c r="F47" s="7">
        <v>-3.7004</v>
      </c>
      <c r="G47" s="8">
        <v>8.98e-55</v>
      </c>
      <c r="H47" s="8">
        <v>4.74e-52</v>
      </c>
      <c r="I47" s="8">
        <f t="shared" si="1"/>
        <v>51.3242216583259</v>
      </c>
      <c r="J47" s="7" t="b">
        <v>1</v>
      </c>
      <c r="K47" s="7" t="s">
        <v>90</v>
      </c>
      <c r="L47" s="7">
        <v>1988141</v>
      </c>
      <c r="M47" s="7">
        <v>1990903</v>
      </c>
      <c r="N47" s="7">
        <v>2763</v>
      </c>
      <c r="O47" s="7" t="s">
        <v>91</v>
      </c>
      <c r="P47" s="7" t="s">
        <v>164</v>
      </c>
    </row>
    <row r="48" spans="1:16">
      <c r="A48" s="7">
        <v>45</v>
      </c>
      <c r="B48" s="7" t="s">
        <v>165</v>
      </c>
      <c r="C48" s="7">
        <v>42.58271886</v>
      </c>
      <c r="D48" s="7">
        <v>547.3410879</v>
      </c>
      <c r="E48" s="7">
        <f t="shared" si="0"/>
        <v>12.8535965422852</v>
      </c>
      <c r="F48" s="7">
        <v>-3.6841</v>
      </c>
      <c r="G48" s="8">
        <v>1.51e-5</v>
      </c>
      <c r="H48" s="7">
        <v>0.00012023</v>
      </c>
      <c r="I48" s="8">
        <f t="shared" si="1"/>
        <v>3.91998715289207</v>
      </c>
      <c r="J48" s="7" t="b">
        <v>1</v>
      </c>
      <c r="K48" s="7" t="s">
        <v>90</v>
      </c>
      <c r="L48" s="7">
        <v>5793898</v>
      </c>
      <c r="M48" s="7">
        <v>5794431</v>
      </c>
      <c r="N48" s="7">
        <v>534</v>
      </c>
      <c r="O48" s="7" t="s">
        <v>91</v>
      </c>
      <c r="P48" s="7" t="s">
        <v>96</v>
      </c>
    </row>
    <row r="49" spans="1:16">
      <c r="A49" s="7">
        <v>46</v>
      </c>
      <c r="B49" s="7" t="s">
        <v>166</v>
      </c>
      <c r="C49" s="7">
        <v>0.771524332</v>
      </c>
      <c r="D49" s="7">
        <v>9.905283935</v>
      </c>
      <c r="E49" s="7">
        <f t="shared" si="0"/>
        <v>12.8385891723244</v>
      </c>
      <c r="F49" s="7">
        <v>-3.6824</v>
      </c>
      <c r="G49" s="7">
        <v>0.038891</v>
      </c>
      <c r="H49" s="7">
        <v>0.10334</v>
      </c>
      <c r="I49" s="8">
        <f t="shared" si="1"/>
        <v>0.985731542790357</v>
      </c>
      <c r="J49" s="7" t="b">
        <v>1</v>
      </c>
      <c r="K49" s="7" t="s">
        <v>90</v>
      </c>
      <c r="L49" s="7">
        <v>3941567</v>
      </c>
      <c r="M49" s="7">
        <v>3942052</v>
      </c>
      <c r="N49" s="7">
        <v>486</v>
      </c>
      <c r="O49" s="7" t="s">
        <v>91</v>
      </c>
      <c r="P49" s="7" t="s">
        <v>96</v>
      </c>
    </row>
    <row r="50" spans="1:16">
      <c r="A50" s="7">
        <v>47</v>
      </c>
      <c r="B50" s="7" t="s">
        <v>167</v>
      </c>
      <c r="C50" s="7">
        <v>6.302635838</v>
      </c>
      <c r="D50" s="7">
        <v>80.39154799</v>
      </c>
      <c r="E50" s="7">
        <f t="shared" si="0"/>
        <v>12.7552265522468</v>
      </c>
      <c r="F50" s="7">
        <v>-3.673</v>
      </c>
      <c r="G50" s="8">
        <v>1.92e-15</v>
      </c>
      <c r="H50" s="8">
        <v>7.48e-14</v>
      </c>
      <c r="I50" s="8">
        <f t="shared" si="1"/>
        <v>13.1260984021355</v>
      </c>
      <c r="J50" s="7" t="b">
        <v>1</v>
      </c>
      <c r="K50" s="7" t="s">
        <v>90</v>
      </c>
      <c r="L50" s="7">
        <v>6019278</v>
      </c>
      <c r="M50" s="7">
        <v>6020018</v>
      </c>
      <c r="N50" s="7">
        <v>741</v>
      </c>
      <c r="O50" s="7" t="s">
        <v>91</v>
      </c>
      <c r="P50" s="7" t="s">
        <v>92</v>
      </c>
    </row>
    <row r="51" spans="1:16">
      <c r="A51" s="7">
        <v>48</v>
      </c>
      <c r="B51" s="7" t="s">
        <v>168</v>
      </c>
      <c r="C51" s="7">
        <v>298.4621626</v>
      </c>
      <c r="D51" s="7">
        <v>3806.732433</v>
      </c>
      <c r="E51" s="7">
        <f t="shared" si="0"/>
        <v>12.7544892117591</v>
      </c>
      <c r="F51" s="7">
        <v>-3.6729</v>
      </c>
      <c r="G51" s="8">
        <v>2.24e-58</v>
      </c>
      <c r="H51" s="8">
        <v>1.57e-55</v>
      </c>
      <c r="I51" s="8">
        <f t="shared" si="1"/>
        <v>54.8041003475908</v>
      </c>
      <c r="J51" s="7" t="b">
        <v>1</v>
      </c>
      <c r="K51" s="7" t="s">
        <v>90</v>
      </c>
      <c r="L51" s="7">
        <v>1800501</v>
      </c>
      <c r="M51" s="7">
        <v>1801760</v>
      </c>
      <c r="N51" s="7">
        <v>1260</v>
      </c>
      <c r="O51" s="7" t="s">
        <v>91</v>
      </c>
      <c r="P51" s="7" t="s">
        <v>169</v>
      </c>
    </row>
    <row r="52" spans="1:16">
      <c r="A52" s="7">
        <v>49</v>
      </c>
      <c r="B52" s="7" t="s">
        <v>170</v>
      </c>
      <c r="C52" s="7">
        <v>390.1728549</v>
      </c>
      <c r="D52" s="7">
        <v>4918.155586</v>
      </c>
      <c r="E52" s="7">
        <f t="shared" si="0"/>
        <v>12.6050685593197</v>
      </c>
      <c r="F52" s="7">
        <v>-3.6559</v>
      </c>
      <c r="G52" s="8">
        <v>3.43e-59</v>
      </c>
      <c r="H52" s="8">
        <v>2.71e-56</v>
      </c>
      <c r="I52" s="8">
        <f t="shared" si="1"/>
        <v>55.5670307091256</v>
      </c>
      <c r="J52" s="7" t="b">
        <v>1</v>
      </c>
      <c r="K52" s="7" t="s">
        <v>90</v>
      </c>
      <c r="L52" s="7">
        <v>1810196</v>
      </c>
      <c r="M52" s="7">
        <v>1810891</v>
      </c>
      <c r="N52" s="7">
        <v>696</v>
      </c>
      <c r="O52" s="7" t="s">
        <v>91</v>
      </c>
      <c r="P52" s="7" t="s">
        <v>171</v>
      </c>
    </row>
    <row r="53" spans="1:16">
      <c r="A53" s="7">
        <v>50</v>
      </c>
      <c r="B53" s="7" t="s">
        <v>172</v>
      </c>
      <c r="C53" s="7">
        <v>11.70571038</v>
      </c>
      <c r="D53" s="7">
        <v>144.9702471</v>
      </c>
      <c r="E53" s="7">
        <f t="shared" si="0"/>
        <v>12.384574912061</v>
      </c>
      <c r="F53" s="7">
        <v>-3.6305</v>
      </c>
      <c r="G53" s="8">
        <v>6.46e-14</v>
      </c>
      <c r="H53" s="8">
        <v>2.19e-12</v>
      </c>
      <c r="I53" s="8">
        <f t="shared" si="1"/>
        <v>11.6595558851599</v>
      </c>
      <c r="J53" s="7" t="b">
        <v>1</v>
      </c>
      <c r="K53" s="7" t="s">
        <v>90</v>
      </c>
      <c r="L53" s="7">
        <v>2779578</v>
      </c>
      <c r="M53" s="7">
        <v>2780315</v>
      </c>
      <c r="N53" s="7">
        <v>738</v>
      </c>
      <c r="O53" s="7" t="s">
        <v>91</v>
      </c>
      <c r="P53" s="7" t="s">
        <v>92</v>
      </c>
    </row>
    <row r="54" spans="1:16">
      <c r="A54" s="7">
        <v>51</v>
      </c>
      <c r="B54" s="7" t="s">
        <v>173</v>
      </c>
      <c r="C54" s="7">
        <v>5.597638217</v>
      </c>
      <c r="D54" s="7">
        <v>69.19946386</v>
      </c>
      <c r="E54" s="7">
        <f t="shared" si="0"/>
        <v>12.3622608638482</v>
      </c>
      <c r="F54" s="7">
        <v>-3.6279</v>
      </c>
      <c r="G54" s="8">
        <v>8.23e-6</v>
      </c>
      <c r="H54" s="8">
        <v>7.06e-5</v>
      </c>
      <c r="I54" s="8">
        <f t="shared" si="1"/>
        <v>4.1511952989482</v>
      </c>
      <c r="J54" s="7" t="b">
        <v>1</v>
      </c>
      <c r="K54" s="7" t="s">
        <v>90</v>
      </c>
      <c r="L54" s="7">
        <v>2138102</v>
      </c>
      <c r="M54" s="7">
        <v>2139433</v>
      </c>
      <c r="N54" s="7">
        <v>1332</v>
      </c>
      <c r="O54" s="7" t="s">
        <v>91</v>
      </c>
      <c r="P54" s="7" t="s">
        <v>174</v>
      </c>
    </row>
    <row r="55" spans="1:16">
      <c r="A55" s="7">
        <v>52</v>
      </c>
      <c r="B55" s="7" t="s">
        <v>175</v>
      </c>
      <c r="C55" s="7">
        <v>120.8020389</v>
      </c>
      <c r="D55" s="7">
        <v>1489.77405</v>
      </c>
      <c r="E55" s="7">
        <f t="shared" si="0"/>
        <v>12.3323584896877</v>
      </c>
      <c r="F55" s="7">
        <v>-3.6244</v>
      </c>
      <c r="G55" s="8">
        <v>5.98e-25</v>
      </c>
      <c r="H55" s="8">
        <v>5.19e-23</v>
      </c>
      <c r="I55" s="8">
        <f t="shared" si="1"/>
        <v>22.2848326421515</v>
      </c>
      <c r="J55" s="7" t="b">
        <v>1</v>
      </c>
      <c r="K55" s="7" t="s">
        <v>90</v>
      </c>
      <c r="L55" s="7">
        <v>1191772</v>
      </c>
      <c r="M55" s="7">
        <v>1192899</v>
      </c>
      <c r="N55" s="7">
        <v>1128</v>
      </c>
      <c r="O55" s="7" t="s">
        <v>91</v>
      </c>
      <c r="P55" s="7" t="s">
        <v>92</v>
      </c>
    </row>
    <row r="56" spans="1:16">
      <c r="A56" s="7">
        <v>53</v>
      </c>
      <c r="B56" s="7" t="s">
        <v>176</v>
      </c>
      <c r="C56" s="7">
        <v>11.062119</v>
      </c>
      <c r="D56" s="7">
        <v>134.7798894</v>
      </c>
      <c r="E56" s="7">
        <f t="shared" si="0"/>
        <v>12.1839124493237</v>
      </c>
      <c r="F56" s="7">
        <v>-3.6069</v>
      </c>
      <c r="G56" s="8">
        <v>1.28e-21</v>
      </c>
      <c r="H56" s="8">
        <v>8.33e-20</v>
      </c>
      <c r="I56" s="8">
        <f t="shared" si="1"/>
        <v>19.0793549985932</v>
      </c>
      <c r="J56" s="7" t="b">
        <v>1</v>
      </c>
      <c r="K56" s="7" t="s">
        <v>90</v>
      </c>
      <c r="L56" s="7">
        <v>3637429</v>
      </c>
      <c r="M56" s="7">
        <v>3637878</v>
      </c>
      <c r="N56" s="7">
        <v>450</v>
      </c>
      <c r="O56" s="7" t="s">
        <v>91</v>
      </c>
      <c r="P56" s="7" t="s">
        <v>177</v>
      </c>
    </row>
    <row r="57" spans="1:16">
      <c r="A57" s="7">
        <v>54</v>
      </c>
      <c r="B57" s="7" t="s">
        <v>178</v>
      </c>
      <c r="C57" s="7">
        <v>8.275911942</v>
      </c>
      <c r="D57" s="7">
        <v>100.3267789</v>
      </c>
      <c r="E57" s="7">
        <f t="shared" si="0"/>
        <v>12.1227460614757</v>
      </c>
      <c r="F57" s="7">
        <v>-3.5996</v>
      </c>
      <c r="G57" s="8">
        <v>1.06e-5</v>
      </c>
      <c r="H57" s="8">
        <v>8.77e-5</v>
      </c>
      <c r="I57" s="8">
        <f t="shared" si="1"/>
        <v>4.05700040663396</v>
      </c>
      <c r="J57" s="7" t="b">
        <v>1</v>
      </c>
      <c r="K57" s="7" t="s">
        <v>90</v>
      </c>
      <c r="L57" s="7">
        <v>4883097</v>
      </c>
      <c r="M57" s="7">
        <v>4883573</v>
      </c>
      <c r="N57" s="7">
        <v>477</v>
      </c>
      <c r="O57" s="7" t="s">
        <v>91</v>
      </c>
      <c r="P57" s="7" t="s">
        <v>96</v>
      </c>
    </row>
    <row r="58" spans="1:16">
      <c r="A58" s="7">
        <v>55</v>
      </c>
      <c r="B58" s="7" t="s">
        <v>179</v>
      </c>
      <c r="C58" s="7">
        <v>1.055330598</v>
      </c>
      <c r="D58" s="7">
        <v>12.76849738</v>
      </c>
      <c r="E58" s="7">
        <f t="shared" si="0"/>
        <v>12.0990497235635</v>
      </c>
      <c r="F58" s="7">
        <v>-3.5968</v>
      </c>
      <c r="G58" s="7">
        <v>0.0007466</v>
      </c>
      <c r="H58" s="7">
        <v>0.003667</v>
      </c>
      <c r="I58" s="8">
        <f t="shared" si="1"/>
        <v>2.4356890900394</v>
      </c>
      <c r="J58" s="7" t="b">
        <v>1</v>
      </c>
      <c r="K58" s="7" t="s">
        <v>90</v>
      </c>
      <c r="L58" s="7">
        <v>3786225</v>
      </c>
      <c r="M58" s="7">
        <v>3787038</v>
      </c>
      <c r="N58" s="7">
        <v>814</v>
      </c>
      <c r="O58" s="7" t="s">
        <v>91</v>
      </c>
      <c r="P58" s="7" t="s">
        <v>180</v>
      </c>
    </row>
    <row r="59" spans="1:16">
      <c r="A59" s="7">
        <v>56</v>
      </c>
      <c r="B59" s="7" t="s">
        <v>181</v>
      </c>
      <c r="C59" s="7">
        <v>585.282962</v>
      </c>
      <c r="D59" s="7">
        <v>7033.142621</v>
      </c>
      <c r="E59" s="7">
        <f t="shared" si="0"/>
        <v>12.0166536148032</v>
      </c>
      <c r="F59" s="7">
        <v>-3.587</v>
      </c>
      <c r="G59" s="8">
        <v>8.07e-30</v>
      </c>
      <c r="H59" s="8">
        <v>1.19e-27</v>
      </c>
      <c r="I59" s="8">
        <f t="shared" si="1"/>
        <v>26.9244530386075</v>
      </c>
      <c r="J59" s="7" t="b">
        <v>1</v>
      </c>
      <c r="K59" s="7" t="s">
        <v>90</v>
      </c>
      <c r="L59" s="7">
        <v>4291023</v>
      </c>
      <c r="M59" s="7">
        <v>4292567</v>
      </c>
      <c r="N59" s="7">
        <v>1545</v>
      </c>
      <c r="O59" s="7" t="s">
        <v>91</v>
      </c>
      <c r="P59" s="7" t="s">
        <v>182</v>
      </c>
    </row>
    <row r="60" spans="1:16">
      <c r="A60" s="7">
        <v>57</v>
      </c>
      <c r="B60" s="7" t="s">
        <v>183</v>
      </c>
      <c r="C60" s="7">
        <v>2.143924551</v>
      </c>
      <c r="D60" s="7">
        <v>25.7355126</v>
      </c>
      <c r="E60" s="7">
        <f t="shared" si="0"/>
        <v>12.0039264385475</v>
      </c>
      <c r="F60" s="7">
        <v>-3.5854</v>
      </c>
      <c r="G60" s="8">
        <v>1.07e-6</v>
      </c>
      <c r="H60" s="8">
        <v>1.12e-5</v>
      </c>
      <c r="I60" s="8">
        <f t="shared" si="1"/>
        <v>4.95078197732982</v>
      </c>
      <c r="J60" s="7" t="b">
        <v>1</v>
      </c>
      <c r="K60" s="7" t="s">
        <v>90</v>
      </c>
      <c r="L60" s="7">
        <v>2776054</v>
      </c>
      <c r="M60" s="7">
        <v>2776338</v>
      </c>
      <c r="N60" s="7">
        <v>285</v>
      </c>
      <c r="O60" s="7" t="s">
        <v>91</v>
      </c>
      <c r="P60" s="7" t="s">
        <v>184</v>
      </c>
    </row>
    <row r="61" spans="1:16">
      <c r="A61" s="7">
        <v>58</v>
      </c>
      <c r="B61" s="7" t="s">
        <v>185</v>
      </c>
      <c r="C61" s="7">
        <v>46.86686038</v>
      </c>
      <c r="D61" s="7">
        <v>559.1950768</v>
      </c>
      <c r="E61" s="7">
        <f t="shared" si="0"/>
        <v>11.9315668313603</v>
      </c>
      <c r="F61" s="7">
        <v>-3.5767</v>
      </c>
      <c r="G61" s="8">
        <v>8e-42</v>
      </c>
      <c r="H61" s="8">
        <v>2.3e-39</v>
      </c>
      <c r="I61" s="8">
        <f t="shared" si="1"/>
        <v>38.6382721639824</v>
      </c>
      <c r="J61" s="7" t="b">
        <v>1</v>
      </c>
      <c r="K61" s="7" t="s">
        <v>90</v>
      </c>
      <c r="L61" s="7">
        <v>2248470</v>
      </c>
      <c r="M61" s="7">
        <v>2249870</v>
      </c>
      <c r="N61" s="7">
        <v>1401</v>
      </c>
      <c r="O61" s="7" t="s">
        <v>91</v>
      </c>
      <c r="P61" s="7" t="s">
        <v>186</v>
      </c>
    </row>
    <row r="62" spans="1:16">
      <c r="A62" s="7">
        <v>59</v>
      </c>
      <c r="B62" s="7" t="s">
        <v>187</v>
      </c>
      <c r="C62" s="7">
        <v>19.87739657</v>
      </c>
      <c r="D62" s="7">
        <v>231.1843148</v>
      </c>
      <c r="E62" s="7">
        <f t="shared" si="0"/>
        <v>11.6305127779618</v>
      </c>
      <c r="F62" s="7">
        <v>-3.5398</v>
      </c>
      <c r="G62" s="8">
        <v>9.7e-29</v>
      </c>
      <c r="H62" s="8">
        <v>1.37e-26</v>
      </c>
      <c r="I62" s="8">
        <f t="shared" si="1"/>
        <v>25.8632794328436</v>
      </c>
      <c r="J62" s="7" t="b">
        <v>1</v>
      </c>
      <c r="K62" s="7" t="s">
        <v>90</v>
      </c>
      <c r="L62" s="7">
        <v>2774889</v>
      </c>
      <c r="M62" s="7">
        <v>2776013</v>
      </c>
      <c r="N62" s="7">
        <v>1125</v>
      </c>
      <c r="O62" s="7" t="s">
        <v>91</v>
      </c>
      <c r="P62" s="7" t="s">
        <v>188</v>
      </c>
    </row>
    <row r="63" spans="1:16">
      <c r="A63" s="7">
        <v>60</v>
      </c>
      <c r="B63" s="7" t="s">
        <v>189</v>
      </c>
      <c r="C63" s="7">
        <v>24.30926263</v>
      </c>
      <c r="D63" s="7">
        <v>281.966768</v>
      </c>
      <c r="E63" s="7">
        <f t="shared" si="0"/>
        <v>11.5991493568392</v>
      </c>
      <c r="F63" s="7">
        <v>-3.5359</v>
      </c>
      <c r="G63" s="8">
        <v>6.4e-5</v>
      </c>
      <c r="H63" s="7">
        <v>0.00043749</v>
      </c>
      <c r="I63" s="8">
        <f t="shared" si="1"/>
        <v>3.35903186948613</v>
      </c>
      <c r="J63" s="7" t="b">
        <v>1</v>
      </c>
      <c r="K63" s="7" t="s">
        <v>90</v>
      </c>
      <c r="L63" s="7">
        <v>495575</v>
      </c>
      <c r="M63" s="7">
        <v>496396</v>
      </c>
      <c r="N63" s="7">
        <v>822</v>
      </c>
      <c r="O63" s="7" t="s">
        <v>91</v>
      </c>
      <c r="P63" s="7" t="s">
        <v>182</v>
      </c>
    </row>
    <row r="64" spans="1:16">
      <c r="A64" s="7">
        <v>61</v>
      </c>
      <c r="B64" s="7" t="s">
        <v>190</v>
      </c>
      <c r="C64" s="7">
        <v>4.068061318</v>
      </c>
      <c r="D64" s="7">
        <v>46.89705926</v>
      </c>
      <c r="E64" s="7">
        <f t="shared" si="0"/>
        <v>11.5281102210761</v>
      </c>
      <c r="F64" s="7">
        <v>-3.5271</v>
      </c>
      <c r="G64" s="8">
        <v>4.43e-10</v>
      </c>
      <c r="H64" s="8">
        <v>8.91e-9</v>
      </c>
      <c r="I64" s="8">
        <f t="shared" si="1"/>
        <v>8.05012229596313</v>
      </c>
      <c r="J64" s="7" t="b">
        <v>1</v>
      </c>
      <c r="K64" s="7" t="s">
        <v>90</v>
      </c>
      <c r="L64" s="7">
        <v>2141556</v>
      </c>
      <c r="M64" s="7">
        <v>2142272</v>
      </c>
      <c r="N64" s="7">
        <v>717</v>
      </c>
      <c r="O64" s="7" t="s">
        <v>91</v>
      </c>
      <c r="P64" s="7" t="s">
        <v>191</v>
      </c>
    </row>
    <row r="65" spans="1:16">
      <c r="A65" s="7">
        <v>62</v>
      </c>
      <c r="B65" s="7" t="s">
        <v>192</v>
      </c>
      <c r="C65" s="7">
        <v>105.8056346</v>
      </c>
      <c r="D65" s="7">
        <v>1210.02257</v>
      </c>
      <c r="E65" s="7">
        <f t="shared" si="0"/>
        <v>11.4362772320634</v>
      </c>
      <c r="F65" s="7">
        <v>-3.5155</v>
      </c>
      <c r="G65" s="8">
        <v>7.99e-28</v>
      </c>
      <c r="H65" s="8">
        <v>9.38e-26</v>
      </c>
      <c r="I65" s="8">
        <f t="shared" si="1"/>
        <v>25.0277971616209</v>
      </c>
      <c r="J65" s="7" t="b">
        <v>1</v>
      </c>
      <c r="K65" s="7" t="s">
        <v>90</v>
      </c>
      <c r="L65" s="7">
        <v>1803499</v>
      </c>
      <c r="M65" s="7">
        <v>1804524</v>
      </c>
      <c r="N65" s="7">
        <v>1026</v>
      </c>
      <c r="O65" s="7" t="s">
        <v>91</v>
      </c>
      <c r="P65" s="7" t="s">
        <v>193</v>
      </c>
    </row>
    <row r="66" spans="1:16">
      <c r="A66" s="7">
        <v>63</v>
      </c>
      <c r="B66" s="7" t="s">
        <v>194</v>
      </c>
      <c r="C66" s="7">
        <v>44.39490268</v>
      </c>
      <c r="D66" s="7">
        <v>501.9827308</v>
      </c>
      <c r="E66" s="7">
        <f t="shared" si="0"/>
        <v>11.3072154796308</v>
      </c>
      <c r="F66" s="7">
        <v>-3.4992</v>
      </c>
      <c r="G66" s="8">
        <v>4.02e-21</v>
      </c>
      <c r="H66" s="8">
        <v>2.55e-19</v>
      </c>
      <c r="I66" s="8">
        <f t="shared" si="1"/>
        <v>18.593459819566</v>
      </c>
      <c r="J66" s="7" t="b">
        <v>1</v>
      </c>
      <c r="K66" s="7" t="s">
        <v>90</v>
      </c>
      <c r="L66" s="7">
        <v>3791172</v>
      </c>
      <c r="M66" s="7">
        <v>3792074</v>
      </c>
      <c r="N66" s="7">
        <v>903</v>
      </c>
      <c r="O66" s="7" t="s">
        <v>91</v>
      </c>
      <c r="P66" s="7" t="s">
        <v>195</v>
      </c>
    </row>
    <row r="67" spans="1:16">
      <c r="A67" s="7">
        <v>64</v>
      </c>
      <c r="B67" s="7" t="s">
        <v>196</v>
      </c>
      <c r="C67" s="7">
        <v>647.9302204</v>
      </c>
      <c r="D67" s="7">
        <v>7245.875452</v>
      </c>
      <c r="E67" s="7">
        <f t="shared" si="0"/>
        <v>11.1831108101838</v>
      </c>
      <c r="F67" s="7">
        <v>-3.4832</v>
      </c>
      <c r="G67" s="8">
        <v>5.81e-56</v>
      </c>
      <c r="H67" s="8">
        <v>3.35e-53</v>
      </c>
      <c r="I67" s="8">
        <f t="shared" si="1"/>
        <v>52.4749551929632</v>
      </c>
      <c r="J67" s="7" t="b">
        <v>1</v>
      </c>
      <c r="K67" s="7" t="s">
        <v>90</v>
      </c>
      <c r="L67" s="7">
        <v>1808508</v>
      </c>
      <c r="M67" s="7">
        <v>1810199</v>
      </c>
      <c r="N67" s="7">
        <v>1692</v>
      </c>
      <c r="O67" s="7" t="s">
        <v>91</v>
      </c>
      <c r="P67" s="7" t="s">
        <v>197</v>
      </c>
    </row>
    <row r="68" spans="1:16">
      <c r="A68" s="7">
        <v>65</v>
      </c>
      <c r="B68" s="7" t="s">
        <v>198</v>
      </c>
      <c r="C68" s="7">
        <v>124.2654183</v>
      </c>
      <c r="D68" s="7">
        <v>1389.369801</v>
      </c>
      <c r="E68" s="7">
        <f t="shared" ref="E68:E131" si="2">D68/C68</f>
        <v>11.1806632931923</v>
      </c>
      <c r="F68" s="7">
        <v>-3.4829</v>
      </c>
      <c r="G68" s="8">
        <v>2.78e-49</v>
      </c>
      <c r="H68" s="8">
        <v>9.8e-47</v>
      </c>
      <c r="I68" s="8">
        <f t="shared" ref="I68:I131" si="3">-LOG10(H68)</f>
        <v>46.0087739243075</v>
      </c>
      <c r="J68" s="7" t="b">
        <v>1</v>
      </c>
      <c r="K68" s="7" t="s">
        <v>90</v>
      </c>
      <c r="L68" s="7">
        <v>4292564</v>
      </c>
      <c r="M68" s="7">
        <v>4293100</v>
      </c>
      <c r="N68" s="7">
        <v>537</v>
      </c>
      <c r="O68" s="7" t="s">
        <v>91</v>
      </c>
      <c r="P68" s="7" t="s">
        <v>182</v>
      </c>
    </row>
    <row r="69" spans="1:16">
      <c r="A69" s="7">
        <v>66</v>
      </c>
      <c r="B69" s="7" t="s">
        <v>199</v>
      </c>
      <c r="C69" s="7">
        <v>1047.662031</v>
      </c>
      <c r="D69" s="7">
        <v>11489.73793</v>
      </c>
      <c r="E69" s="7">
        <f t="shared" si="2"/>
        <v>10.9670271423629</v>
      </c>
      <c r="F69" s="7">
        <v>-3.4551</v>
      </c>
      <c r="G69" s="8">
        <v>5.42e-16</v>
      </c>
      <c r="H69" s="8">
        <v>2.22e-14</v>
      </c>
      <c r="I69" s="8">
        <f t="shared" si="3"/>
        <v>13.6536470255494</v>
      </c>
      <c r="J69" s="7" t="b">
        <v>1</v>
      </c>
      <c r="K69" s="7" t="s">
        <v>90</v>
      </c>
      <c r="L69" s="7">
        <v>1797877</v>
      </c>
      <c r="M69" s="7">
        <v>1798974</v>
      </c>
      <c r="N69" s="7">
        <v>1098</v>
      </c>
      <c r="O69" s="7" t="s">
        <v>91</v>
      </c>
      <c r="P69" s="7" t="s">
        <v>200</v>
      </c>
    </row>
    <row r="70" spans="1:16">
      <c r="A70" s="7">
        <v>67</v>
      </c>
      <c r="B70" s="7" t="s">
        <v>201</v>
      </c>
      <c r="C70" s="7">
        <v>2.704905213</v>
      </c>
      <c r="D70" s="7">
        <v>29.59559786</v>
      </c>
      <c r="E70" s="7">
        <f t="shared" si="2"/>
        <v>10.9414547015404</v>
      </c>
      <c r="F70" s="7">
        <v>-3.4517</v>
      </c>
      <c r="G70" s="8">
        <v>2.22e-7</v>
      </c>
      <c r="H70" s="8">
        <v>2.72e-6</v>
      </c>
      <c r="I70" s="8">
        <f t="shared" si="3"/>
        <v>5.5654310959658</v>
      </c>
      <c r="J70" s="7" t="b">
        <v>1</v>
      </c>
      <c r="K70" s="7" t="s">
        <v>90</v>
      </c>
      <c r="L70" s="7">
        <v>5238618</v>
      </c>
      <c r="M70" s="7">
        <v>5239256</v>
      </c>
      <c r="N70" s="7">
        <v>639</v>
      </c>
      <c r="O70" s="7" t="s">
        <v>91</v>
      </c>
      <c r="P70" s="7" t="s">
        <v>202</v>
      </c>
    </row>
    <row r="71" spans="1:16">
      <c r="A71" s="7">
        <v>68</v>
      </c>
      <c r="B71" s="7" t="s">
        <v>203</v>
      </c>
      <c r="C71" s="7">
        <v>11.67646665</v>
      </c>
      <c r="D71" s="7">
        <v>126.8189414</v>
      </c>
      <c r="E71" s="7">
        <f t="shared" si="2"/>
        <v>10.861071692437</v>
      </c>
      <c r="F71" s="7">
        <v>-3.4411</v>
      </c>
      <c r="G71" s="8">
        <v>7.8e-20</v>
      </c>
      <c r="H71" s="8">
        <v>4.54e-18</v>
      </c>
      <c r="I71" s="8">
        <f t="shared" si="3"/>
        <v>17.3429441471429</v>
      </c>
      <c r="J71" s="7" t="b">
        <v>1</v>
      </c>
      <c r="K71" s="7" t="s">
        <v>90</v>
      </c>
      <c r="L71" s="7">
        <v>2129331</v>
      </c>
      <c r="M71" s="7">
        <v>2130920</v>
      </c>
      <c r="N71" s="7">
        <v>1590</v>
      </c>
      <c r="O71" s="7" t="s">
        <v>91</v>
      </c>
      <c r="P71" s="7" t="s">
        <v>204</v>
      </c>
    </row>
    <row r="72" spans="1:16">
      <c r="A72" s="7">
        <v>69</v>
      </c>
      <c r="B72" s="7" t="s">
        <v>205</v>
      </c>
      <c r="C72" s="7">
        <v>20.7847946</v>
      </c>
      <c r="D72" s="7">
        <v>224.6572111</v>
      </c>
      <c r="E72" s="7">
        <f t="shared" si="2"/>
        <v>10.808728949383</v>
      </c>
      <c r="F72" s="7">
        <v>-3.4341</v>
      </c>
      <c r="G72" s="8">
        <v>5.34e-5</v>
      </c>
      <c r="H72" s="7">
        <v>0.0003714</v>
      </c>
      <c r="I72" s="8">
        <f t="shared" si="3"/>
        <v>3.43015810059624</v>
      </c>
      <c r="J72" s="7" t="b">
        <v>1</v>
      </c>
      <c r="K72" s="7" t="s">
        <v>90</v>
      </c>
      <c r="L72" s="7">
        <v>6215883</v>
      </c>
      <c r="M72" s="7">
        <v>6216974</v>
      </c>
      <c r="N72" s="7">
        <v>1092</v>
      </c>
      <c r="O72" s="7" t="s">
        <v>91</v>
      </c>
      <c r="P72" s="7" t="s">
        <v>96</v>
      </c>
    </row>
    <row r="73" spans="1:16">
      <c r="A73" s="7">
        <v>70</v>
      </c>
      <c r="B73" s="7" t="s">
        <v>206</v>
      </c>
      <c r="C73" s="7">
        <v>663.9385227</v>
      </c>
      <c r="D73" s="7">
        <v>7155.716585</v>
      </c>
      <c r="E73" s="7">
        <f t="shared" si="2"/>
        <v>10.7776794693284</v>
      </c>
      <c r="F73" s="7">
        <v>-3.43</v>
      </c>
      <c r="G73" s="8">
        <v>8.7e-54</v>
      </c>
      <c r="H73" s="8">
        <v>3.94e-51</v>
      </c>
      <c r="I73" s="8">
        <f t="shared" si="3"/>
        <v>50.4045037781744</v>
      </c>
      <c r="J73" s="7" t="b">
        <v>1</v>
      </c>
      <c r="K73" s="7" t="s">
        <v>90</v>
      </c>
      <c r="L73" s="7">
        <v>4293097</v>
      </c>
      <c r="M73" s="7">
        <v>4294080</v>
      </c>
      <c r="N73" s="7">
        <v>984</v>
      </c>
      <c r="O73" s="7" t="s">
        <v>91</v>
      </c>
      <c r="P73" s="7" t="s">
        <v>207</v>
      </c>
    </row>
    <row r="74" spans="1:16">
      <c r="A74" s="7">
        <v>71</v>
      </c>
      <c r="B74" s="7" t="s">
        <v>208</v>
      </c>
      <c r="C74" s="7">
        <v>15.11561321</v>
      </c>
      <c r="D74" s="7">
        <v>162.5111182</v>
      </c>
      <c r="E74" s="7">
        <f t="shared" si="2"/>
        <v>10.7512090936865</v>
      </c>
      <c r="F74" s="7">
        <v>-3.4264</v>
      </c>
      <c r="G74" s="8">
        <v>5.79e-7</v>
      </c>
      <c r="H74" s="8">
        <v>6.49e-6</v>
      </c>
      <c r="I74" s="8">
        <f t="shared" si="3"/>
        <v>5.18775530319963</v>
      </c>
      <c r="J74" s="7" t="b">
        <v>1</v>
      </c>
      <c r="K74" s="7" t="s">
        <v>90</v>
      </c>
      <c r="L74" s="7">
        <v>1990913</v>
      </c>
      <c r="M74" s="7">
        <v>1991428</v>
      </c>
      <c r="N74" s="7">
        <v>516</v>
      </c>
      <c r="O74" s="7" t="s">
        <v>91</v>
      </c>
      <c r="P74" s="7" t="s">
        <v>209</v>
      </c>
    </row>
    <row r="75" spans="1:16">
      <c r="A75" s="7">
        <v>72</v>
      </c>
      <c r="B75" s="7" t="s">
        <v>210</v>
      </c>
      <c r="C75" s="7">
        <v>207.2878786</v>
      </c>
      <c r="D75" s="7">
        <v>2220.461599</v>
      </c>
      <c r="E75" s="7">
        <f t="shared" si="2"/>
        <v>10.7119702994539</v>
      </c>
      <c r="F75" s="7">
        <v>-3.4212</v>
      </c>
      <c r="G75" s="8">
        <v>1.07e-24</v>
      </c>
      <c r="H75" s="8">
        <v>9.03e-23</v>
      </c>
      <c r="I75" s="8">
        <f t="shared" si="3"/>
        <v>22.0443122496865</v>
      </c>
      <c r="J75" s="7" t="b">
        <v>1</v>
      </c>
      <c r="K75" s="7" t="s">
        <v>90</v>
      </c>
      <c r="L75" s="7">
        <v>2789863</v>
      </c>
      <c r="M75" s="7">
        <v>2790918</v>
      </c>
      <c r="N75" s="7">
        <v>1056</v>
      </c>
      <c r="O75" s="7" t="s">
        <v>91</v>
      </c>
      <c r="P75" s="7" t="s">
        <v>211</v>
      </c>
    </row>
    <row r="76" spans="1:16">
      <c r="A76" s="7">
        <v>73</v>
      </c>
      <c r="B76" s="7" t="s">
        <v>212</v>
      </c>
      <c r="C76" s="7">
        <v>2196.722561</v>
      </c>
      <c r="D76" s="7">
        <v>23332.42774</v>
      </c>
      <c r="E76" s="7">
        <f t="shared" si="2"/>
        <v>10.6214722579161</v>
      </c>
      <c r="F76" s="7">
        <v>-3.4089</v>
      </c>
      <c r="G76" s="8">
        <v>3.9e-54</v>
      </c>
      <c r="H76" s="8">
        <v>1.9e-51</v>
      </c>
      <c r="I76" s="8">
        <f t="shared" si="3"/>
        <v>50.7212463990472</v>
      </c>
      <c r="J76" s="7" t="b">
        <v>1</v>
      </c>
      <c r="K76" s="7" t="s">
        <v>90</v>
      </c>
      <c r="L76" s="7">
        <v>1641497</v>
      </c>
      <c r="M76" s="7">
        <v>1642909</v>
      </c>
      <c r="N76" s="7">
        <v>1413</v>
      </c>
      <c r="O76" s="7" t="s">
        <v>91</v>
      </c>
      <c r="P76" s="7" t="s">
        <v>213</v>
      </c>
    </row>
    <row r="77" spans="1:16">
      <c r="A77" s="7">
        <v>74</v>
      </c>
      <c r="B77" s="7" t="s">
        <v>214</v>
      </c>
      <c r="C77" s="7">
        <v>22.71054678</v>
      </c>
      <c r="D77" s="7">
        <v>241.1616568</v>
      </c>
      <c r="E77" s="7">
        <f t="shared" si="2"/>
        <v>10.6189278107729</v>
      </c>
      <c r="F77" s="7">
        <v>-3.4086</v>
      </c>
      <c r="G77" s="8">
        <v>6.74e-15</v>
      </c>
      <c r="H77" s="8">
        <v>2.48e-13</v>
      </c>
      <c r="I77" s="8">
        <f t="shared" si="3"/>
        <v>12.6055483191738</v>
      </c>
      <c r="J77" s="7" t="b">
        <v>1</v>
      </c>
      <c r="K77" s="7" t="s">
        <v>90</v>
      </c>
      <c r="L77" s="7">
        <v>3794904</v>
      </c>
      <c r="M77" s="7">
        <v>3796970</v>
      </c>
      <c r="N77" s="7">
        <v>2067</v>
      </c>
      <c r="O77" s="7" t="s">
        <v>91</v>
      </c>
      <c r="P77" s="7" t="s">
        <v>215</v>
      </c>
    </row>
    <row r="78" spans="1:16">
      <c r="A78" s="7">
        <v>75</v>
      </c>
      <c r="B78" s="7" t="s">
        <v>216</v>
      </c>
      <c r="C78" s="7">
        <v>0.711525474</v>
      </c>
      <c r="D78" s="7">
        <v>7.554934539</v>
      </c>
      <c r="E78" s="7">
        <f t="shared" si="2"/>
        <v>10.6179396452642</v>
      </c>
      <c r="F78" s="7">
        <v>-3.4084</v>
      </c>
      <c r="G78" s="7">
        <v>0.012901</v>
      </c>
      <c r="H78" s="7">
        <v>0.041831</v>
      </c>
      <c r="I78" s="8">
        <f t="shared" si="3"/>
        <v>1.37850175317479</v>
      </c>
      <c r="J78" s="7" t="b">
        <v>1</v>
      </c>
      <c r="K78" s="7" t="s">
        <v>90</v>
      </c>
      <c r="L78" s="7">
        <v>6762451</v>
      </c>
      <c r="M78" s="7">
        <v>6763068</v>
      </c>
      <c r="N78" s="7">
        <v>618</v>
      </c>
      <c r="O78" s="7" t="s">
        <v>91</v>
      </c>
      <c r="P78" s="7" t="s">
        <v>96</v>
      </c>
    </row>
    <row r="79" spans="1:16">
      <c r="A79" s="7">
        <v>76</v>
      </c>
      <c r="B79" s="7" t="s">
        <v>217</v>
      </c>
      <c r="C79" s="7">
        <v>58.30051684</v>
      </c>
      <c r="D79" s="7">
        <v>615.1775044</v>
      </c>
      <c r="E79" s="7">
        <f t="shared" si="2"/>
        <v>10.5518362056428</v>
      </c>
      <c r="F79" s="7">
        <v>-3.3994</v>
      </c>
      <c r="G79" s="8">
        <v>2.01e-39</v>
      </c>
      <c r="H79" s="8">
        <v>4.89e-37</v>
      </c>
      <c r="I79" s="8">
        <f t="shared" si="3"/>
        <v>36.3106911408764</v>
      </c>
      <c r="J79" s="7" t="b">
        <v>1</v>
      </c>
      <c r="K79" s="7" t="s">
        <v>90</v>
      </c>
      <c r="L79" s="7">
        <v>191746</v>
      </c>
      <c r="M79" s="7">
        <v>193149</v>
      </c>
      <c r="N79" s="7">
        <v>1404</v>
      </c>
      <c r="O79" s="7" t="s">
        <v>91</v>
      </c>
      <c r="P79" s="7" t="s">
        <v>218</v>
      </c>
    </row>
    <row r="80" spans="1:16">
      <c r="A80" s="7">
        <v>77</v>
      </c>
      <c r="B80" s="7" t="s">
        <v>219</v>
      </c>
      <c r="C80" s="7">
        <v>15.23529889</v>
      </c>
      <c r="D80" s="7">
        <v>156.9444036</v>
      </c>
      <c r="E80" s="7">
        <f t="shared" si="2"/>
        <v>10.3013668936297</v>
      </c>
      <c r="F80" s="7">
        <v>-3.3648</v>
      </c>
      <c r="G80" s="8">
        <v>5.03e-20</v>
      </c>
      <c r="H80" s="8">
        <v>2.95e-18</v>
      </c>
      <c r="I80" s="8">
        <f t="shared" si="3"/>
        <v>17.5301779840218</v>
      </c>
      <c r="J80" s="7" t="b">
        <v>1</v>
      </c>
      <c r="K80" s="7" t="s">
        <v>90</v>
      </c>
      <c r="L80" s="7">
        <v>3790446</v>
      </c>
      <c r="M80" s="7">
        <v>3791162</v>
      </c>
      <c r="N80" s="7">
        <v>717</v>
      </c>
      <c r="O80" s="7" t="s">
        <v>91</v>
      </c>
      <c r="P80" s="7" t="s">
        <v>220</v>
      </c>
    </row>
    <row r="81" spans="1:16">
      <c r="A81" s="7">
        <v>78</v>
      </c>
      <c r="B81" s="7" t="s">
        <v>221</v>
      </c>
      <c r="C81" s="7">
        <v>1726.718594</v>
      </c>
      <c r="D81" s="7">
        <v>17300.09805</v>
      </c>
      <c r="E81" s="7">
        <f t="shared" si="2"/>
        <v>10.0190604943471</v>
      </c>
      <c r="F81" s="7">
        <v>-3.3247</v>
      </c>
      <c r="G81" s="8">
        <v>1.54e-52</v>
      </c>
      <c r="H81" s="8">
        <v>6.09e-50</v>
      </c>
      <c r="I81" s="8">
        <f t="shared" si="3"/>
        <v>49.2153827073671</v>
      </c>
      <c r="J81" s="7" t="b">
        <v>1</v>
      </c>
      <c r="K81" s="7" t="s">
        <v>90</v>
      </c>
      <c r="L81" s="7">
        <v>1642906</v>
      </c>
      <c r="M81" s="7">
        <v>1644321</v>
      </c>
      <c r="N81" s="7">
        <v>1416</v>
      </c>
      <c r="O81" s="7" t="s">
        <v>91</v>
      </c>
      <c r="P81" s="7" t="s">
        <v>222</v>
      </c>
    </row>
    <row r="82" spans="1:16">
      <c r="A82" s="7">
        <v>79</v>
      </c>
      <c r="B82" s="7" t="s">
        <v>223</v>
      </c>
      <c r="C82" s="7">
        <v>7.741562768</v>
      </c>
      <c r="D82" s="7">
        <v>74.15488237</v>
      </c>
      <c r="E82" s="7">
        <f t="shared" si="2"/>
        <v>9.57880011985714</v>
      </c>
      <c r="F82" s="7">
        <v>-3.2598</v>
      </c>
      <c r="G82" s="8">
        <v>3.46e-11</v>
      </c>
      <c r="H82" s="8">
        <v>8.21e-10</v>
      </c>
      <c r="I82" s="8">
        <f t="shared" si="3"/>
        <v>9.08565684288056</v>
      </c>
      <c r="J82" s="7" t="b">
        <v>1</v>
      </c>
      <c r="K82" s="7" t="s">
        <v>90</v>
      </c>
      <c r="L82" s="7">
        <v>2139430</v>
      </c>
      <c r="M82" s="7">
        <v>2140167</v>
      </c>
      <c r="N82" s="7">
        <v>738</v>
      </c>
      <c r="O82" s="7" t="s">
        <v>91</v>
      </c>
      <c r="P82" s="7" t="s">
        <v>224</v>
      </c>
    </row>
    <row r="83" spans="1:16">
      <c r="A83" s="7">
        <v>80</v>
      </c>
      <c r="B83" s="7" t="s">
        <v>225</v>
      </c>
      <c r="C83" s="7">
        <v>5.507092263</v>
      </c>
      <c r="D83" s="7">
        <v>52.54272345</v>
      </c>
      <c r="E83" s="7">
        <f t="shared" si="2"/>
        <v>9.54091940732753</v>
      </c>
      <c r="F83" s="7">
        <v>-3.2541</v>
      </c>
      <c r="G83" s="8">
        <v>3.88e-10</v>
      </c>
      <c r="H83" s="8">
        <v>7.93e-9</v>
      </c>
      <c r="I83" s="8">
        <f t="shared" si="3"/>
        <v>8.1007268126824</v>
      </c>
      <c r="J83" s="7" t="b">
        <v>1</v>
      </c>
      <c r="K83" s="7" t="s">
        <v>90</v>
      </c>
      <c r="L83" s="7">
        <v>4970204</v>
      </c>
      <c r="M83" s="7">
        <v>4971292</v>
      </c>
      <c r="N83" s="7">
        <v>1089</v>
      </c>
      <c r="O83" s="7" t="s">
        <v>91</v>
      </c>
      <c r="P83" s="7" t="s">
        <v>226</v>
      </c>
    </row>
    <row r="84" spans="1:16">
      <c r="A84" s="7">
        <v>81</v>
      </c>
      <c r="B84" s="7" t="s">
        <v>227</v>
      </c>
      <c r="C84" s="7">
        <v>27.56178076</v>
      </c>
      <c r="D84" s="7">
        <v>261.9874938</v>
      </c>
      <c r="E84" s="7">
        <f t="shared" si="2"/>
        <v>9.50546323843554</v>
      </c>
      <c r="F84" s="7">
        <v>-3.2488</v>
      </c>
      <c r="G84" s="8">
        <v>1.99e-8</v>
      </c>
      <c r="H84" s="8">
        <v>2.95e-7</v>
      </c>
      <c r="I84" s="8">
        <f t="shared" si="3"/>
        <v>6.53017798402184</v>
      </c>
      <c r="J84" s="7" t="b">
        <v>1</v>
      </c>
      <c r="K84" s="7" t="s">
        <v>90</v>
      </c>
      <c r="L84" s="7">
        <v>1991430</v>
      </c>
      <c r="M84" s="7">
        <v>1992794</v>
      </c>
      <c r="N84" s="7">
        <v>1365</v>
      </c>
      <c r="O84" s="7" t="s">
        <v>91</v>
      </c>
      <c r="P84" s="7" t="s">
        <v>228</v>
      </c>
    </row>
    <row r="85" spans="1:16">
      <c r="A85" s="7">
        <v>82</v>
      </c>
      <c r="B85" s="7" t="s">
        <v>229</v>
      </c>
      <c r="C85" s="7">
        <v>456.9206059</v>
      </c>
      <c r="D85" s="7">
        <v>4318.864542</v>
      </c>
      <c r="E85" s="7">
        <f t="shared" si="2"/>
        <v>9.45211156212379</v>
      </c>
      <c r="F85" s="7">
        <v>-3.2406</v>
      </c>
      <c r="G85" s="8">
        <v>2.69e-12</v>
      </c>
      <c r="H85" s="8">
        <v>7.3e-11</v>
      </c>
      <c r="I85" s="8">
        <f t="shared" si="3"/>
        <v>10.1366771398795</v>
      </c>
      <c r="J85" s="7" t="b">
        <v>1</v>
      </c>
      <c r="K85" s="7" t="s">
        <v>90</v>
      </c>
      <c r="L85" s="7">
        <v>1644318</v>
      </c>
      <c r="M85" s="7">
        <v>1645094</v>
      </c>
      <c r="N85" s="7">
        <v>777</v>
      </c>
      <c r="O85" s="7" t="s">
        <v>91</v>
      </c>
      <c r="P85" s="7" t="s">
        <v>230</v>
      </c>
    </row>
    <row r="86" spans="1:16">
      <c r="A86" s="7">
        <v>83</v>
      </c>
      <c r="B86" s="7" t="s">
        <v>231</v>
      </c>
      <c r="C86" s="7">
        <v>840.2145326</v>
      </c>
      <c r="D86" s="7">
        <v>7631.003207</v>
      </c>
      <c r="E86" s="7">
        <f t="shared" si="2"/>
        <v>9.08220806820165</v>
      </c>
      <c r="F86" s="7">
        <v>-3.183</v>
      </c>
      <c r="G86" s="8">
        <v>3.77e-47</v>
      </c>
      <c r="H86" s="8">
        <v>1.26e-44</v>
      </c>
      <c r="I86" s="8">
        <f t="shared" si="3"/>
        <v>43.8996294548824</v>
      </c>
      <c r="J86" s="7" t="b">
        <v>1</v>
      </c>
      <c r="K86" s="7" t="s">
        <v>90</v>
      </c>
      <c r="L86" s="7">
        <v>1807122</v>
      </c>
      <c r="M86" s="7">
        <v>1808108</v>
      </c>
      <c r="N86" s="7">
        <v>987</v>
      </c>
      <c r="O86" s="7" t="s">
        <v>91</v>
      </c>
      <c r="P86" s="7" t="s">
        <v>232</v>
      </c>
    </row>
    <row r="87" spans="1:16">
      <c r="A87" s="7">
        <v>84</v>
      </c>
      <c r="B87" s="7" t="s">
        <v>233</v>
      </c>
      <c r="C87" s="7">
        <v>10.58385307</v>
      </c>
      <c r="D87" s="7">
        <v>93.51579314</v>
      </c>
      <c r="E87" s="7">
        <f t="shared" si="2"/>
        <v>8.83570402210808</v>
      </c>
      <c r="F87" s="7">
        <v>-3.1433</v>
      </c>
      <c r="G87" s="8">
        <v>4.9e-8</v>
      </c>
      <c r="H87" s="8">
        <v>6.73e-7</v>
      </c>
      <c r="I87" s="8">
        <f t="shared" si="3"/>
        <v>6.17198493577602</v>
      </c>
      <c r="J87" s="7" t="b">
        <v>1</v>
      </c>
      <c r="K87" s="7" t="s">
        <v>90</v>
      </c>
      <c r="L87" s="7">
        <v>5239253</v>
      </c>
      <c r="M87" s="7">
        <v>5240899</v>
      </c>
      <c r="N87" s="7">
        <v>1647</v>
      </c>
      <c r="O87" s="7" t="s">
        <v>91</v>
      </c>
      <c r="P87" s="7" t="s">
        <v>234</v>
      </c>
    </row>
    <row r="88" spans="1:16">
      <c r="A88" s="7">
        <v>85</v>
      </c>
      <c r="B88" s="7" t="s">
        <v>235</v>
      </c>
      <c r="C88" s="7">
        <v>15.43257882</v>
      </c>
      <c r="D88" s="7">
        <v>135.1603703</v>
      </c>
      <c r="E88" s="7">
        <f t="shared" si="2"/>
        <v>8.75811955192075</v>
      </c>
      <c r="F88" s="7">
        <v>-3.1306</v>
      </c>
      <c r="G88" s="8">
        <v>1.06e-18</v>
      </c>
      <c r="H88" s="8">
        <v>5.67e-17</v>
      </c>
      <c r="I88" s="8">
        <f t="shared" si="3"/>
        <v>16.2464169411071</v>
      </c>
      <c r="J88" s="7" t="b">
        <v>1</v>
      </c>
      <c r="K88" s="7" t="s">
        <v>90</v>
      </c>
      <c r="L88" s="7">
        <v>2135629</v>
      </c>
      <c r="M88" s="7">
        <v>2138013</v>
      </c>
      <c r="N88" s="7">
        <v>2385</v>
      </c>
      <c r="O88" s="7" t="s">
        <v>91</v>
      </c>
      <c r="P88" s="7" t="s">
        <v>236</v>
      </c>
    </row>
    <row r="89" spans="1:16">
      <c r="A89" s="7">
        <v>86</v>
      </c>
      <c r="B89" s="7" t="s">
        <v>237</v>
      </c>
      <c r="C89" s="7">
        <v>11.64581554</v>
      </c>
      <c r="D89" s="7">
        <v>101.9633742</v>
      </c>
      <c r="E89" s="7">
        <f t="shared" si="2"/>
        <v>8.75536572340386</v>
      </c>
      <c r="F89" s="7">
        <v>-3.1302</v>
      </c>
      <c r="G89" s="8">
        <v>2.06e-7</v>
      </c>
      <c r="H89" s="8">
        <v>2.56e-6</v>
      </c>
      <c r="I89" s="8">
        <f t="shared" si="3"/>
        <v>5.59176003468815</v>
      </c>
      <c r="J89" s="7" t="b">
        <v>1</v>
      </c>
      <c r="K89" s="7" t="s">
        <v>90</v>
      </c>
      <c r="L89" s="7">
        <v>2140228</v>
      </c>
      <c r="M89" s="7">
        <v>2141556</v>
      </c>
      <c r="N89" s="7">
        <v>1329</v>
      </c>
      <c r="O89" s="7" t="s">
        <v>91</v>
      </c>
      <c r="P89" s="7" t="s">
        <v>238</v>
      </c>
    </row>
    <row r="90" spans="1:16">
      <c r="A90" s="7">
        <v>87</v>
      </c>
      <c r="B90" s="7" t="s">
        <v>239</v>
      </c>
      <c r="C90" s="7">
        <v>2.59164338</v>
      </c>
      <c r="D90" s="7">
        <v>22.22331205</v>
      </c>
      <c r="E90" s="7">
        <f t="shared" si="2"/>
        <v>8.57498844999268</v>
      </c>
      <c r="F90" s="7">
        <v>-3.1001</v>
      </c>
      <c r="G90" s="7">
        <v>0.0018762</v>
      </c>
      <c r="H90" s="7">
        <v>0.0081311</v>
      </c>
      <c r="I90" s="8">
        <f t="shared" si="3"/>
        <v>2.08985069774976</v>
      </c>
      <c r="J90" s="7" t="b">
        <v>1</v>
      </c>
      <c r="K90" s="7" t="s">
        <v>90</v>
      </c>
      <c r="L90" s="7">
        <v>4447270</v>
      </c>
      <c r="M90" s="7">
        <v>4447512</v>
      </c>
      <c r="N90" s="7">
        <v>243</v>
      </c>
      <c r="O90" s="7" t="s">
        <v>91</v>
      </c>
      <c r="P90" s="7" t="s">
        <v>96</v>
      </c>
    </row>
    <row r="91" spans="1:16">
      <c r="A91" s="7">
        <v>88</v>
      </c>
      <c r="B91" s="7" t="s">
        <v>240</v>
      </c>
      <c r="C91" s="7">
        <v>36.29888329</v>
      </c>
      <c r="D91" s="7">
        <v>308.7967559</v>
      </c>
      <c r="E91" s="7">
        <f t="shared" si="2"/>
        <v>8.50705938893361</v>
      </c>
      <c r="F91" s="7">
        <v>-3.0887</v>
      </c>
      <c r="G91" s="8">
        <v>2.09e-5</v>
      </c>
      <c r="H91" s="7">
        <v>0.00016117</v>
      </c>
      <c r="I91" s="8">
        <f t="shared" si="3"/>
        <v>3.7927157940878</v>
      </c>
      <c r="J91" s="7" t="b">
        <v>1</v>
      </c>
      <c r="K91" s="7" t="s">
        <v>90</v>
      </c>
      <c r="L91" s="7">
        <v>230210</v>
      </c>
      <c r="M91" s="7">
        <v>232255</v>
      </c>
      <c r="N91" s="7">
        <v>2046</v>
      </c>
      <c r="O91" s="7" t="s">
        <v>91</v>
      </c>
      <c r="P91" s="7" t="s">
        <v>92</v>
      </c>
    </row>
    <row r="92" spans="1:16">
      <c r="A92" s="7">
        <v>89</v>
      </c>
      <c r="B92" s="7" t="s">
        <v>241</v>
      </c>
      <c r="C92" s="7">
        <v>35.62202855</v>
      </c>
      <c r="D92" s="7">
        <v>302.9729786</v>
      </c>
      <c r="E92" s="7">
        <f t="shared" si="2"/>
        <v>8.50521407490141</v>
      </c>
      <c r="F92" s="7">
        <v>-3.0883</v>
      </c>
      <c r="G92" s="8">
        <v>1.73e-26</v>
      </c>
      <c r="H92" s="8">
        <v>1.8e-24</v>
      </c>
      <c r="I92" s="8">
        <f t="shared" si="3"/>
        <v>23.7447274948967</v>
      </c>
      <c r="J92" s="7" t="b">
        <v>1</v>
      </c>
      <c r="K92" s="7" t="s">
        <v>90</v>
      </c>
      <c r="L92" s="7">
        <v>4831644</v>
      </c>
      <c r="M92" s="7">
        <v>4832453</v>
      </c>
      <c r="N92" s="7">
        <v>810</v>
      </c>
      <c r="O92" s="7" t="s">
        <v>91</v>
      </c>
      <c r="P92" s="7" t="s">
        <v>242</v>
      </c>
    </row>
    <row r="93" spans="1:16">
      <c r="A93" s="7">
        <v>90</v>
      </c>
      <c r="B93" s="7" t="s">
        <v>243</v>
      </c>
      <c r="C93" s="7">
        <v>6176.197255</v>
      </c>
      <c r="D93" s="7">
        <v>51581.61271</v>
      </c>
      <c r="E93" s="7">
        <f t="shared" si="2"/>
        <v>8.35167831925083</v>
      </c>
      <c r="F93" s="7">
        <v>-3.0621</v>
      </c>
      <c r="G93" s="8">
        <v>6.04e-9</v>
      </c>
      <c r="H93" s="8">
        <v>9.93e-8</v>
      </c>
      <c r="I93" s="8">
        <f t="shared" si="3"/>
        <v>7.00305075150462</v>
      </c>
      <c r="J93" s="7" t="b">
        <v>1</v>
      </c>
      <c r="K93" s="7" t="s">
        <v>90</v>
      </c>
      <c r="L93" s="7">
        <v>1259580</v>
      </c>
      <c r="M93" s="7">
        <v>1261274</v>
      </c>
      <c r="N93" s="7">
        <v>1695</v>
      </c>
      <c r="O93" s="7" t="s">
        <v>91</v>
      </c>
      <c r="P93" s="7" t="s">
        <v>244</v>
      </c>
    </row>
    <row r="94" spans="1:16">
      <c r="A94" s="7">
        <v>91</v>
      </c>
      <c r="B94" s="7" t="s">
        <v>245</v>
      </c>
      <c r="C94" s="7">
        <v>1.860118286</v>
      </c>
      <c r="D94" s="7">
        <v>15.33544653</v>
      </c>
      <c r="E94" s="7">
        <f t="shared" si="2"/>
        <v>8.2443394301431</v>
      </c>
      <c r="F94" s="7">
        <v>-3.0434</v>
      </c>
      <c r="G94" s="7">
        <v>0.00080222</v>
      </c>
      <c r="H94" s="7">
        <v>0.0039129</v>
      </c>
      <c r="I94" s="8">
        <f t="shared" si="3"/>
        <v>2.40750125100122</v>
      </c>
      <c r="J94" s="7" t="b">
        <v>1</v>
      </c>
      <c r="K94" s="7" t="s">
        <v>90</v>
      </c>
      <c r="L94" s="7">
        <v>2324005</v>
      </c>
      <c r="M94" s="7">
        <v>2325657</v>
      </c>
      <c r="N94" s="7">
        <v>1653</v>
      </c>
      <c r="O94" s="7" t="s">
        <v>91</v>
      </c>
      <c r="P94" s="7" t="s">
        <v>246</v>
      </c>
    </row>
    <row r="95" spans="1:16">
      <c r="A95" s="7">
        <v>92</v>
      </c>
      <c r="B95" s="7" t="s">
        <v>247</v>
      </c>
      <c r="C95" s="7">
        <v>186.999608</v>
      </c>
      <c r="D95" s="7">
        <v>1536.976359</v>
      </c>
      <c r="E95" s="7">
        <f t="shared" si="2"/>
        <v>8.21914214387016</v>
      </c>
      <c r="F95" s="7">
        <v>-3.039</v>
      </c>
      <c r="G95" s="8">
        <v>1.83e-28</v>
      </c>
      <c r="H95" s="8">
        <v>2.37e-26</v>
      </c>
      <c r="I95" s="8">
        <f t="shared" si="3"/>
        <v>25.6252516539899</v>
      </c>
      <c r="J95" s="7" t="b">
        <v>1</v>
      </c>
      <c r="K95" s="7" t="s">
        <v>90</v>
      </c>
      <c r="L95" s="7">
        <v>4829885</v>
      </c>
      <c r="M95" s="7">
        <v>4831618</v>
      </c>
      <c r="N95" s="7">
        <v>1734</v>
      </c>
      <c r="O95" s="7" t="s">
        <v>91</v>
      </c>
      <c r="P95" s="7" t="s">
        <v>248</v>
      </c>
    </row>
    <row r="96" spans="1:16">
      <c r="A96" s="7">
        <v>93</v>
      </c>
      <c r="B96" s="7" t="s">
        <v>249</v>
      </c>
      <c r="C96" s="7">
        <v>41.35815271</v>
      </c>
      <c r="D96" s="7">
        <v>339.0979094</v>
      </c>
      <c r="E96" s="7">
        <f t="shared" si="2"/>
        <v>8.19905840035281</v>
      </c>
      <c r="F96" s="7">
        <v>-3.0355</v>
      </c>
      <c r="G96" s="8">
        <v>1.52e-27</v>
      </c>
      <c r="H96" s="8">
        <v>1.72e-25</v>
      </c>
      <c r="I96" s="8">
        <f t="shared" si="3"/>
        <v>24.7644715530925</v>
      </c>
      <c r="J96" s="7" t="b">
        <v>1</v>
      </c>
      <c r="K96" s="7" t="s">
        <v>90</v>
      </c>
      <c r="L96" s="7">
        <v>3072435</v>
      </c>
      <c r="M96" s="7">
        <v>3073382</v>
      </c>
      <c r="N96" s="7">
        <v>948</v>
      </c>
      <c r="O96" s="7" t="s">
        <v>91</v>
      </c>
      <c r="P96" s="7" t="s">
        <v>250</v>
      </c>
    </row>
    <row r="97" spans="1:16">
      <c r="A97" s="7">
        <v>94</v>
      </c>
      <c r="B97" s="7" t="s">
        <v>251</v>
      </c>
      <c r="C97" s="7">
        <v>48.03263254</v>
      </c>
      <c r="D97" s="7">
        <v>387.6721533</v>
      </c>
      <c r="E97" s="7">
        <f t="shared" si="2"/>
        <v>8.07101615713358</v>
      </c>
      <c r="F97" s="7">
        <v>-3.0128</v>
      </c>
      <c r="G97" s="8">
        <v>1.94e-28</v>
      </c>
      <c r="H97" s="8">
        <v>2.41e-26</v>
      </c>
      <c r="I97" s="8">
        <f t="shared" si="3"/>
        <v>25.6179829574251</v>
      </c>
      <c r="J97" s="7" t="b">
        <v>1</v>
      </c>
      <c r="K97" s="7" t="s">
        <v>90</v>
      </c>
      <c r="L97" s="7">
        <v>4667078</v>
      </c>
      <c r="M97" s="7">
        <v>4668343</v>
      </c>
      <c r="N97" s="7">
        <v>1266</v>
      </c>
      <c r="O97" s="7" t="s">
        <v>91</v>
      </c>
      <c r="P97" s="7" t="s">
        <v>92</v>
      </c>
    </row>
    <row r="98" spans="1:16">
      <c r="A98" s="7">
        <v>95</v>
      </c>
      <c r="B98" s="7" t="s">
        <v>252</v>
      </c>
      <c r="C98" s="7">
        <v>52.13546861</v>
      </c>
      <c r="D98" s="7">
        <v>419.3519997</v>
      </c>
      <c r="E98" s="7">
        <f t="shared" si="2"/>
        <v>8.04350686548859</v>
      </c>
      <c r="F98" s="7">
        <v>-3.0078</v>
      </c>
      <c r="G98" s="8">
        <v>9.63e-5</v>
      </c>
      <c r="H98" s="7">
        <v>0.00063172</v>
      </c>
      <c r="I98" s="8">
        <f t="shared" si="3"/>
        <v>3.19947537330012</v>
      </c>
      <c r="J98" s="7" t="b">
        <v>1</v>
      </c>
      <c r="K98" s="7" t="s">
        <v>90</v>
      </c>
      <c r="L98" s="7">
        <v>5582007</v>
      </c>
      <c r="M98" s="7">
        <v>5584286</v>
      </c>
      <c r="N98" s="7">
        <v>2280</v>
      </c>
      <c r="O98" s="7" t="s">
        <v>91</v>
      </c>
      <c r="P98" s="7" t="s">
        <v>92</v>
      </c>
    </row>
    <row r="99" spans="1:16">
      <c r="A99" s="7">
        <v>96</v>
      </c>
      <c r="B99" s="7" t="s">
        <v>253</v>
      </c>
      <c r="C99" s="7">
        <v>437.5042195</v>
      </c>
      <c r="D99" s="7">
        <v>3497.349979</v>
      </c>
      <c r="E99" s="7">
        <f t="shared" si="2"/>
        <v>7.99386571173401</v>
      </c>
      <c r="F99" s="7">
        <v>-2.9989</v>
      </c>
      <c r="G99" s="8">
        <v>3.83e-42</v>
      </c>
      <c r="H99" s="8">
        <v>1.16e-39</v>
      </c>
      <c r="I99" s="8">
        <f t="shared" si="3"/>
        <v>38.9355420107731</v>
      </c>
      <c r="J99" s="7" t="b">
        <v>1</v>
      </c>
      <c r="K99" s="7" t="s">
        <v>90</v>
      </c>
      <c r="L99" s="7">
        <v>4473309</v>
      </c>
      <c r="M99" s="7">
        <v>4475720</v>
      </c>
      <c r="N99" s="7">
        <v>2412</v>
      </c>
      <c r="O99" s="7" t="s">
        <v>91</v>
      </c>
      <c r="P99" s="7" t="s">
        <v>254</v>
      </c>
    </row>
    <row r="100" spans="1:16">
      <c r="A100" s="7">
        <v>97</v>
      </c>
      <c r="B100" s="7" t="s">
        <v>255</v>
      </c>
      <c r="C100" s="7">
        <v>10.87408318</v>
      </c>
      <c r="D100" s="7">
        <v>86.40484896</v>
      </c>
      <c r="E100" s="7">
        <f t="shared" si="2"/>
        <v>7.94594335262387</v>
      </c>
      <c r="F100" s="7">
        <v>-2.9902</v>
      </c>
      <c r="G100" s="8">
        <v>8.52e-13</v>
      </c>
      <c r="H100" s="8">
        <v>2.52e-11</v>
      </c>
      <c r="I100" s="8">
        <f t="shared" si="3"/>
        <v>10.5985994592185</v>
      </c>
      <c r="J100" s="7" t="b">
        <v>1</v>
      </c>
      <c r="K100" s="7" t="s">
        <v>90</v>
      </c>
      <c r="L100" s="7">
        <v>4527310</v>
      </c>
      <c r="M100" s="7">
        <v>4528722</v>
      </c>
      <c r="N100" s="7">
        <v>1413</v>
      </c>
      <c r="O100" s="7" t="s">
        <v>91</v>
      </c>
      <c r="P100" s="7" t="s">
        <v>256</v>
      </c>
    </row>
    <row r="101" spans="1:16">
      <c r="A101" s="7">
        <v>98</v>
      </c>
      <c r="B101" s="7" t="s">
        <v>257</v>
      </c>
      <c r="C101" s="7">
        <v>1.035330978</v>
      </c>
      <c r="D101" s="7">
        <v>8.19922654</v>
      </c>
      <c r="E101" s="7">
        <f t="shared" si="2"/>
        <v>7.91942549216372</v>
      </c>
      <c r="F101" s="7">
        <v>-2.9854</v>
      </c>
      <c r="G101" s="7">
        <v>0.015906</v>
      </c>
      <c r="H101" s="7">
        <v>0.049718</v>
      </c>
      <c r="I101" s="8">
        <f t="shared" si="3"/>
        <v>1.30348634999085</v>
      </c>
      <c r="J101" s="7" t="b">
        <v>1</v>
      </c>
      <c r="K101" s="7" t="s">
        <v>90</v>
      </c>
      <c r="L101" s="7">
        <v>836866</v>
      </c>
      <c r="M101" s="7">
        <v>838059</v>
      </c>
      <c r="N101" s="7">
        <v>1194</v>
      </c>
      <c r="O101" s="7" t="s">
        <v>91</v>
      </c>
      <c r="P101" s="7" t="s">
        <v>96</v>
      </c>
    </row>
    <row r="102" spans="1:16">
      <c r="A102" s="7">
        <v>99</v>
      </c>
      <c r="B102" s="7" t="s">
        <v>258</v>
      </c>
      <c r="C102" s="7">
        <v>224.2860526</v>
      </c>
      <c r="D102" s="7">
        <v>1765.194439</v>
      </c>
      <c r="E102" s="7">
        <f t="shared" si="2"/>
        <v>7.87028180547683</v>
      </c>
      <c r="F102" s="7">
        <v>-2.9764</v>
      </c>
      <c r="G102" s="8">
        <v>2.43e-25</v>
      </c>
      <c r="H102" s="8">
        <v>2.23e-23</v>
      </c>
      <c r="I102" s="8">
        <f t="shared" si="3"/>
        <v>22.6516951369518</v>
      </c>
      <c r="J102" s="7" t="b">
        <v>1</v>
      </c>
      <c r="K102" s="7" t="s">
        <v>90</v>
      </c>
      <c r="L102" s="7">
        <v>1636280</v>
      </c>
      <c r="M102" s="7">
        <v>1636708</v>
      </c>
      <c r="N102" s="7">
        <v>429</v>
      </c>
      <c r="O102" s="7" t="s">
        <v>91</v>
      </c>
      <c r="P102" s="7" t="s">
        <v>259</v>
      </c>
    </row>
    <row r="103" spans="1:16">
      <c r="A103" s="7">
        <v>100</v>
      </c>
      <c r="B103" s="7" t="s">
        <v>260</v>
      </c>
      <c r="C103" s="7">
        <v>2.070661956</v>
      </c>
      <c r="D103" s="7">
        <v>16.25777791</v>
      </c>
      <c r="E103" s="7">
        <f t="shared" si="2"/>
        <v>7.85148819820206</v>
      </c>
      <c r="F103" s="7">
        <v>-2.973</v>
      </c>
      <c r="G103" s="7">
        <v>0.00062312</v>
      </c>
      <c r="H103" s="7">
        <v>0.0031534</v>
      </c>
      <c r="I103" s="8">
        <f t="shared" si="3"/>
        <v>2.50122093671341</v>
      </c>
      <c r="J103" s="7" t="b">
        <v>1</v>
      </c>
      <c r="K103" s="7" t="s">
        <v>90</v>
      </c>
      <c r="L103" s="7">
        <v>1887074</v>
      </c>
      <c r="M103" s="7">
        <v>1887283</v>
      </c>
      <c r="N103" s="7">
        <v>210</v>
      </c>
      <c r="O103" s="7" t="s">
        <v>91</v>
      </c>
      <c r="P103" s="7" t="s">
        <v>92</v>
      </c>
    </row>
    <row r="104" spans="1:16">
      <c r="A104" s="7">
        <v>101</v>
      </c>
      <c r="B104" s="7" t="s">
        <v>261</v>
      </c>
      <c r="C104" s="7">
        <v>184.2264953</v>
      </c>
      <c r="D104" s="7">
        <v>1421.728057</v>
      </c>
      <c r="E104" s="7">
        <f t="shared" si="2"/>
        <v>7.71728330761987</v>
      </c>
      <c r="F104" s="7">
        <v>-2.9481</v>
      </c>
      <c r="G104" s="8">
        <v>1.09e-13</v>
      </c>
      <c r="H104" s="8">
        <v>3.53e-12</v>
      </c>
      <c r="I104" s="8">
        <f t="shared" si="3"/>
        <v>11.4522252946122</v>
      </c>
      <c r="J104" s="7" t="b">
        <v>1</v>
      </c>
      <c r="K104" s="7" t="s">
        <v>90</v>
      </c>
      <c r="L104" s="7">
        <v>3998571</v>
      </c>
      <c r="M104" s="7">
        <v>3999386</v>
      </c>
      <c r="N104" s="7">
        <v>816</v>
      </c>
      <c r="O104" s="7" t="s">
        <v>91</v>
      </c>
      <c r="P104" s="7" t="s">
        <v>262</v>
      </c>
    </row>
    <row r="105" spans="1:16">
      <c r="A105" s="7">
        <v>102</v>
      </c>
      <c r="B105" s="7" t="s">
        <v>263</v>
      </c>
      <c r="C105" s="7">
        <v>30.74907553</v>
      </c>
      <c r="D105" s="7">
        <v>236.4010455</v>
      </c>
      <c r="E105" s="7">
        <f t="shared" si="2"/>
        <v>7.68807001268568</v>
      </c>
      <c r="F105" s="7">
        <v>-2.9426</v>
      </c>
      <c r="G105" s="8">
        <v>2.35e-22</v>
      </c>
      <c r="H105" s="8">
        <v>1.62e-20</v>
      </c>
      <c r="I105" s="8">
        <f t="shared" si="3"/>
        <v>19.7904849854574</v>
      </c>
      <c r="J105" s="7" t="b">
        <v>1</v>
      </c>
      <c r="K105" s="7" t="s">
        <v>90</v>
      </c>
      <c r="L105" s="7">
        <v>3797154</v>
      </c>
      <c r="M105" s="7">
        <v>3798542</v>
      </c>
      <c r="N105" s="7">
        <v>1389</v>
      </c>
      <c r="O105" s="7" t="s">
        <v>91</v>
      </c>
      <c r="P105" s="7" t="s">
        <v>264</v>
      </c>
    </row>
    <row r="106" spans="1:16">
      <c r="A106" s="7">
        <v>103</v>
      </c>
      <c r="B106" s="7" t="s">
        <v>265</v>
      </c>
      <c r="C106" s="7">
        <v>246.8050695</v>
      </c>
      <c r="D106" s="7">
        <v>1880.53374</v>
      </c>
      <c r="E106" s="7">
        <f t="shared" si="2"/>
        <v>7.61951018190086</v>
      </c>
      <c r="F106" s="7">
        <v>-2.9297</v>
      </c>
      <c r="G106" s="8">
        <v>2.4e-13</v>
      </c>
      <c r="H106" s="8">
        <v>7.46e-12</v>
      </c>
      <c r="I106" s="8">
        <f t="shared" si="3"/>
        <v>11.1272611725273</v>
      </c>
      <c r="J106" s="7" t="b">
        <v>1</v>
      </c>
      <c r="K106" s="7" t="s">
        <v>90</v>
      </c>
      <c r="L106" s="7">
        <v>2279195</v>
      </c>
      <c r="M106" s="7">
        <v>2279959</v>
      </c>
      <c r="N106" s="7">
        <v>765</v>
      </c>
      <c r="O106" s="7" t="s">
        <v>91</v>
      </c>
      <c r="P106" s="7" t="s">
        <v>96</v>
      </c>
    </row>
    <row r="107" spans="1:16">
      <c r="A107" s="7">
        <v>104</v>
      </c>
      <c r="B107" s="7" t="s">
        <v>266</v>
      </c>
      <c r="C107" s="7">
        <v>10.65168315</v>
      </c>
      <c r="D107" s="7">
        <v>81.08706077</v>
      </c>
      <c r="E107" s="7">
        <f t="shared" si="2"/>
        <v>7.61260540969058</v>
      </c>
      <c r="F107" s="7">
        <v>-2.9284</v>
      </c>
      <c r="G107" s="8">
        <v>1.16e-11</v>
      </c>
      <c r="H107" s="8">
        <v>2.96e-10</v>
      </c>
      <c r="I107" s="8">
        <f t="shared" si="3"/>
        <v>9.52870828894106</v>
      </c>
      <c r="J107" s="7" t="b">
        <v>1</v>
      </c>
      <c r="K107" s="7" t="s">
        <v>90</v>
      </c>
      <c r="L107" s="7">
        <v>3789058</v>
      </c>
      <c r="M107" s="7">
        <v>3790188</v>
      </c>
      <c r="N107" s="7">
        <v>1131</v>
      </c>
      <c r="O107" s="7" t="s">
        <v>91</v>
      </c>
      <c r="P107" s="7" t="s">
        <v>267</v>
      </c>
    </row>
    <row r="108" spans="1:16">
      <c r="A108" s="7">
        <v>105</v>
      </c>
      <c r="B108" s="7" t="s">
        <v>268</v>
      </c>
      <c r="C108" s="7">
        <v>3.77751917</v>
      </c>
      <c r="D108" s="7">
        <v>28.71317024</v>
      </c>
      <c r="E108" s="7">
        <f t="shared" si="2"/>
        <v>7.60106539446099</v>
      </c>
      <c r="F108" s="7">
        <v>-2.9262</v>
      </c>
      <c r="G108" s="8">
        <v>9.62e-6</v>
      </c>
      <c r="H108" s="8">
        <v>8.04e-5</v>
      </c>
      <c r="I108" s="8">
        <f t="shared" si="3"/>
        <v>4.09474395125155</v>
      </c>
      <c r="J108" s="7" t="b">
        <v>1</v>
      </c>
      <c r="K108" s="7" t="s">
        <v>90</v>
      </c>
      <c r="L108" s="7">
        <v>2134406</v>
      </c>
      <c r="M108" s="7">
        <v>2135632</v>
      </c>
      <c r="N108" s="7">
        <v>1227</v>
      </c>
      <c r="O108" s="7" t="s">
        <v>91</v>
      </c>
      <c r="P108" s="7" t="s">
        <v>269</v>
      </c>
    </row>
    <row r="109" spans="1:16">
      <c r="A109" s="7">
        <v>106</v>
      </c>
      <c r="B109" s="7" t="s">
        <v>270</v>
      </c>
      <c r="C109" s="7">
        <v>540.5562753</v>
      </c>
      <c r="D109" s="7">
        <v>4040.553247</v>
      </c>
      <c r="E109" s="7">
        <f t="shared" si="2"/>
        <v>7.47480592054464</v>
      </c>
      <c r="F109" s="7">
        <v>-2.902</v>
      </c>
      <c r="G109" s="8">
        <v>1.44e-23</v>
      </c>
      <c r="H109" s="8">
        <v>1.09e-21</v>
      </c>
      <c r="I109" s="8">
        <f t="shared" si="3"/>
        <v>20.9625735020594</v>
      </c>
      <c r="J109" s="7" t="b">
        <v>1</v>
      </c>
      <c r="K109" s="7" t="s">
        <v>90</v>
      </c>
      <c r="L109" s="7">
        <v>657676</v>
      </c>
      <c r="M109" s="7">
        <v>659022</v>
      </c>
      <c r="N109" s="7">
        <v>1347</v>
      </c>
      <c r="O109" s="7" t="s">
        <v>91</v>
      </c>
      <c r="P109" s="7" t="s">
        <v>271</v>
      </c>
    </row>
    <row r="110" spans="1:16">
      <c r="A110" s="7">
        <v>107</v>
      </c>
      <c r="B110" s="7" t="s">
        <v>272</v>
      </c>
      <c r="C110" s="7">
        <v>2478.891136</v>
      </c>
      <c r="D110" s="7">
        <v>18517.48945</v>
      </c>
      <c r="E110" s="7">
        <f t="shared" si="2"/>
        <v>7.47006965375667</v>
      </c>
      <c r="F110" s="7">
        <v>-2.9011</v>
      </c>
      <c r="G110" s="8">
        <v>1.42e-34</v>
      </c>
      <c r="H110" s="8">
        <v>2.64e-32</v>
      </c>
      <c r="I110" s="8">
        <f t="shared" si="3"/>
        <v>31.5783960731302</v>
      </c>
      <c r="J110" s="7" t="b">
        <v>1</v>
      </c>
      <c r="K110" s="7" t="s">
        <v>90</v>
      </c>
      <c r="L110" s="7">
        <v>1633314</v>
      </c>
      <c r="M110" s="7">
        <v>1634858</v>
      </c>
      <c r="N110" s="7">
        <v>1545</v>
      </c>
      <c r="O110" s="7" t="s">
        <v>91</v>
      </c>
      <c r="P110" s="7" t="s">
        <v>273</v>
      </c>
    </row>
    <row r="111" spans="1:16">
      <c r="A111" s="7">
        <v>108</v>
      </c>
      <c r="B111" s="7" t="s">
        <v>274</v>
      </c>
      <c r="C111" s="7">
        <v>5.283180841</v>
      </c>
      <c r="D111" s="7">
        <v>38.49917188</v>
      </c>
      <c r="E111" s="7">
        <f t="shared" si="2"/>
        <v>7.28711983152802</v>
      </c>
      <c r="F111" s="7">
        <v>-2.8653</v>
      </c>
      <c r="G111" s="8">
        <v>1.03e-6</v>
      </c>
      <c r="H111" s="8">
        <v>1.08e-5</v>
      </c>
      <c r="I111" s="8">
        <f t="shared" si="3"/>
        <v>4.96657624451305</v>
      </c>
      <c r="J111" s="7" t="b">
        <v>1</v>
      </c>
      <c r="K111" s="7" t="s">
        <v>90</v>
      </c>
      <c r="L111" s="7">
        <v>4498464</v>
      </c>
      <c r="M111" s="7">
        <v>4499063</v>
      </c>
      <c r="N111" s="7">
        <v>600</v>
      </c>
      <c r="O111" s="7" t="s">
        <v>91</v>
      </c>
      <c r="P111" s="7" t="s">
        <v>275</v>
      </c>
    </row>
    <row r="112" spans="1:16">
      <c r="A112" s="7">
        <v>109</v>
      </c>
      <c r="B112" s="7" t="s">
        <v>276</v>
      </c>
      <c r="C112" s="7">
        <v>13.65104612</v>
      </c>
      <c r="D112" s="7">
        <v>99.33982347</v>
      </c>
      <c r="E112" s="7">
        <f t="shared" si="2"/>
        <v>7.27708503778757</v>
      </c>
      <c r="F112" s="7">
        <v>-2.8634</v>
      </c>
      <c r="G112" s="8">
        <v>4.88e-13</v>
      </c>
      <c r="H112" s="8">
        <v>1.49e-11</v>
      </c>
      <c r="I112" s="8">
        <f t="shared" si="3"/>
        <v>10.8268137315877</v>
      </c>
      <c r="J112" s="7" t="b">
        <v>1</v>
      </c>
      <c r="K112" s="7" t="s">
        <v>90</v>
      </c>
      <c r="L112" s="7">
        <v>2130914</v>
      </c>
      <c r="M112" s="7">
        <v>2132803</v>
      </c>
      <c r="N112" s="7">
        <v>1890</v>
      </c>
      <c r="O112" s="7" t="s">
        <v>91</v>
      </c>
      <c r="P112" s="7" t="s">
        <v>277</v>
      </c>
    </row>
    <row r="113" spans="1:16">
      <c r="A113" s="7">
        <v>110</v>
      </c>
      <c r="B113" s="7" t="s">
        <v>278</v>
      </c>
      <c r="C113" s="7">
        <v>5.988074447</v>
      </c>
      <c r="D113" s="7">
        <v>43.24211375</v>
      </c>
      <c r="E113" s="7">
        <f t="shared" si="2"/>
        <v>7.22137210095377</v>
      </c>
      <c r="F113" s="7">
        <v>-2.8523</v>
      </c>
      <c r="G113" s="8">
        <v>1.46e-7</v>
      </c>
      <c r="H113" s="8">
        <v>1.87e-6</v>
      </c>
      <c r="I113" s="8">
        <f t="shared" si="3"/>
        <v>5.7281583934635</v>
      </c>
      <c r="J113" s="7" t="b">
        <v>1</v>
      </c>
      <c r="K113" s="7" t="s">
        <v>90</v>
      </c>
      <c r="L113" s="7">
        <v>3772431</v>
      </c>
      <c r="M113" s="7">
        <v>3773042</v>
      </c>
      <c r="N113" s="7">
        <v>612</v>
      </c>
      <c r="O113" s="7" t="s">
        <v>91</v>
      </c>
      <c r="P113" s="7" t="s">
        <v>96</v>
      </c>
    </row>
    <row r="114" spans="1:16">
      <c r="A114" s="7">
        <v>111</v>
      </c>
      <c r="B114" s="7" t="s">
        <v>279</v>
      </c>
      <c r="C114" s="7">
        <v>2408.710433</v>
      </c>
      <c r="D114" s="7">
        <v>17392.36326</v>
      </c>
      <c r="E114" s="7">
        <f t="shared" si="2"/>
        <v>7.22061191819482</v>
      </c>
      <c r="F114" s="7">
        <v>-2.8521</v>
      </c>
      <c r="G114" s="8">
        <v>6.38e-5</v>
      </c>
      <c r="H114" s="7">
        <v>0.00043708</v>
      </c>
      <c r="I114" s="8">
        <f t="shared" si="3"/>
        <v>3.35943906559536</v>
      </c>
      <c r="J114" s="7" t="b">
        <v>1</v>
      </c>
      <c r="K114" s="7" t="s">
        <v>90</v>
      </c>
      <c r="L114" s="7">
        <v>1337844</v>
      </c>
      <c r="M114" s="7">
        <v>1342847</v>
      </c>
      <c r="N114" s="7">
        <v>5004</v>
      </c>
      <c r="O114" s="7" t="s">
        <v>91</v>
      </c>
      <c r="P114" s="7" t="s">
        <v>280</v>
      </c>
    </row>
    <row r="115" spans="1:16">
      <c r="A115" s="7">
        <v>112</v>
      </c>
      <c r="B115" s="7" t="s">
        <v>281</v>
      </c>
      <c r="C115" s="7">
        <v>6.766230648</v>
      </c>
      <c r="D115" s="7">
        <v>48.48977061</v>
      </c>
      <c r="E115" s="7">
        <f t="shared" si="2"/>
        <v>7.1664377306341</v>
      </c>
      <c r="F115" s="7">
        <v>-2.8413</v>
      </c>
      <c r="G115" s="8">
        <v>1.91e-8</v>
      </c>
      <c r="H115" s="8">
        <v>2.84e-7</v>
      </c>
      <c r="I115" s="8">
        <f t="shared" si="3"/>
        <v>6.54668165995296</v>
      </c>
      <c r="J115" s="7" t="b">
        <v>1</v>
      </c>
      <c r="K115" s="7" t="s">
        <v>90</v>
      </c>
      <c r="L115" s="7">
        <v>2955143</v>
      </c>
      <c r="M115" s="7">
        <v>2956324</v>
      </c>
      <c r="N115" s="7">
        <v>1182</v>
      </c>
      <c r="O115" s="7" t="s">
        <v>91</v>
      </c>
      <c r="P115" s="7" t="s">
        <v>282</v>
      </c>
    </row>
    <row r="116" spans="1:16">
      <c r="A116" s="7">
        <v>113</v>
      </c>
      <c r="B116" s="7" t="s">
        <v>283</v>
      </c>
      <c r="C116" s="7">
        <v>35.4620316</v>
      </c>
      <c r="D116" s="7">
        <v>252.7318331</v>
      </c>
      <c r="E116" s="7">
        <f t="shared" si="2"/>
        <v>7.12682894061828</v>
      </c>
      <c r="F116" s="7">
        <v>-2.8333</v>
      </c>
      <c r="G116" s="8">
        <v>6.77e-9</v>
      </c>
      <c r="H116" s="8">
        <v>1.1e-7</v>
      </c>
      <c r="I116" s="8">
        <f t="shared" si="3"/>
        <v>6.95860731484177</v>
      </c>
      <c r="J116" s="7" t="b">
        <v>1</v>
      </c>
      <c r="K116" s="7" t="s">
        <v>90</v>
      </c>
      <c r="L116" s="7">
        <v>3076326</v>
      </c>
      <c r="M116" s="7">
        <v>3078044</v>
      </c>
      <c r="N116" s="7">
        <v>1719</v>
      </c>
      <c r="O116" s="7" t="s">
        <v>91</v>
      </c>
      <c r="P116" s="7" t="s">
        <v>284</v>
      </c>
    </row>
    <row r="117" spans="1:16">
      <c r="A117" s="7">
        <v>114</v>
      </c>
      <c r="B117" s="7" t="s">
        <v>285</v>
      </c>
      <c r="C117" s="7">
        <v>364.5552657</v>
      </c>
      <c r="D117" s="7">
        <v>2596.645697</v>
      </c>
      <c r="E117" s="7">
        <f t="shared" si="2"/>
        <v>7.12277654806071</v>
      </c>
      <c r="F117" s="7">
        <v>-2.8324</v>
      </c>
      <c r="G117" s="8">
        <v>1.74e-37</v>
      </c>
      <c r="H117" s="8">
        <v>3.62e-35</v>
      </c>
      <c r="I117" s="8">
        <f t="shared" si="3"/>
        <v>34.4412914294668</v>
      </c>
      <c r="J117" s="7" t="b">
        <v>1</v>
      </c>
      <c r="K117" s="7" t="s">
        <v>90</v>
      </c>
      <c r="L117" s="7">
        <v>3406973</v>
      </c>
      <c r="M117" s="7">
        <v>3407374</v>
      </c>
      <c r="N117" s="7">
        <v>402</v>
      </c>
      <c r="O117" s="7" t="s">
        <v>91</v>
      </c>
      <c r="P117" s="7" t="s">
        <v>92</v>
      </c>
    </row>
    <row r="118" spans="1:16">
      <c r="A118" s="7">
        <v>115</v>
      </c>
      <c r="B118" s="7" t="s">
        <v>286</v>
      </c>
      <c r="C118" s="7">
        <v>11.9227819</v>
      </c>
      <c r="D118" s="7">
        <v>83.25463491</v>
      </c>
      <c r="E118" s="7">
        <f t="shared" si="2"/>
        <v>6.98281958088993</v>
      </c>
      <c r="F118" s="7">
        <v>-2.8038</v>
      </c>
      <c r="G118" s="7">
        <v>0.018234</v>
      </c>
      <c r="H118" s="7">
        <v>0.05549</v>
      </c>
      <c r="I118" s="8">
        <f t="shared" si="3"/>
        <v>1.25578527518583</v>
      </c>
      <c r="J118" s="7" t="b">
        <v>1</v>
      </c>
      <c r="K118" s="7" t="s">
        <v>90</v>
      </c>
      <c r="L118" s="7">
        <v>1995965</v>
      </c>
      <c r="M118" s="7">
        <v>1996249</v>
      </c>
      <c r="N118" s="7">
        <v>285</v>
      </c>
      <c r="O118" s="7" t="s">
        <v>91</v>
      </c>
      <c r="P118" s="7" t="s">
        <v>287</v>
      </c>
    </row>
    <row r="119" spans="1:16">
      <c r="A119" s="7">
        <v>116</v>
      </c>
      <c r="B119" s="7" t="s">
        <v>288</v>
      </c>
      <c r="C119" s="7">
        <v>91.43570303</v>
      </c>
      <c r="D119" s="7">
        <v>635.6758815</v>
      </c>
      <c r="E119" s="7">
        <f t="shared" si="2"/>
        <v>6.9521626720739</v>
      </c>
      <c r="F119" s="7">
        <v>-2.7975</v>
      </c>
      <c r="G119" s="8">
        <v>1.13e-14</v>
      </c>
      <c r="H119" s="8">
        <v>4.08e-13</v>
      </c>
      <c r="I119" s="8">
        <f t="shared" si="3"/>
        <v>12.3893398369101</v>
      </c>
      <c r="J119" s="7" t="b">
        <v>1</v>
      </c>
      <c r="K119" s="7" t="s">
        <v>90</v>
      </c>
      <c r="L119" s="7">
        <v>3638039</v>
      </c>
      <c r="M119" s="7">
        <v>3640156</v>
      </c>
      <c r="N119" s="7">
        <v>2118</v>
      </c>
      <c r="O119" s="7" t="s">
        <v>91</v>
      </c>
      <c r="P119" s="7" t="s">
        <v>289</v>
      </c>
    </row>
    <row r="120" spans="1:16">
      <c r="A120" s="7">
        <v>117</v>
      </c>
      <c r="B120" s="7" t="s">
        <v>290</v>
      </c>
      <c r="C120" s="7">
        <v>813.0972666</v>
      </c>
      <c r="D120" s="7">
        <v>5641.988592</v>
      </c>
      <c r="E120" s="7">
        <f t="shared" si="2"/>
        <v>6.93888520323308</v>
      </c>
      <c r="F120" s="7">
        <v>-2.7947</v>
      </c>
      <c r="G120" s="8">
        <v>3.33e-38</v>
      </c>
      <c r="H120" s="8">
        <v>7.28e-36</v>
      </c>
      <c r="I120" s="8">
        <f t="shared" si="3"/>
        <v>35.137868620687</v>
      </c>
      <c r="J120" s="7" t="b">
        <v>1</v>
      </c>
      <c r="K120" s="7" t="s">
        <v>90</v>
      </c>
      <c r="L120" s="7">
        <v>2277027</v>
      </c>
      <c r="M120" s="7">
        <v>2279198</v>
      </c>
      <c r="N120" s="7">
        <v>2172</v>
      </c>
      <c r="O120" s="7" t="s">
        <v>91</v>
      </c>
      <c r="P120" s="7" t="s">
        <v>291</v>
      </c>
    </row>
    <row r="121" spans="1:16">
      <c r="A121" s="7">
        <v>118</v>
      </c>
      <c r="B121" s="7" t="s">
        <v>292</v>
      </c>
      <c r="C121" s="7">
        <v>19.13422315</v>
      </c>
      <c r="D121" s="7">
        <v>130.8268958</v>
      </c>
      <c r="E121" s="7">
        <f t="shared" si="2"/>
        <v>6.83732466034295</v>
      </c>
      <c r="F121" s="7">
        <v>-2.7734</v>
      </c>
      <c r="G121" s="8">
        <v>3.37e-15</v>
      </c>
      <c r="H121" s="8">
        <v>1.29e-13</v>
      </c>
      <c r="I121" s="8">
        <f t="shared" si="3"/>
        <v>12.8894102897008</v>
      </c>
      <c r="J121" s="7" t="b">
        <v>1</v>
      </c>
      <c r="K121" s="7" t="s">
        <v>90</v>
      </c>
      <c r="L121" s="7">
        <v>3620574</v>
      </c>
      <c r="M121" s="7">
        <v>3621500</v>
      </c>
      <c r="N121" s="7">
        <v>927</v>
      </c>
      <c r="O121" s="7" t="s">
        <v>91</v>
      </c>
      <c r="P121" s="7" t="s">
        <v>293</v>
      </c>
    </row>
    <row r="122" spans="1:16">
      <c r="A122" s="7">
        <v>119</v>
      </c>
      <c r="B122" s="7" t="s">
        <v>294</v>
      </c>
      <c r="C122" s="7">
        <v>96.43841795</v>
      </c>
      <c r="D122" s="7">
        <v>642.277489</v>
      </c>
      <c r="E122" s="7">
        <f t="shared" si="2"/>
        <v>6.65997537758239</v>
      </c>
      <c r="F122" s="7">
        <v>-2.7355</v>
      </c>
      <c r="G122" s="8">
        <v>5.29e-13</v>
      </c>
      <c r="H122" s="8">
        <v>1.6e-11</v>
      </c>
      <c r="I122" s="8">
        <f t="shared" si="3"/>
        <v>10.7958800173441</v>
      </c>
      <c r="J122" s="7" t="b">
        <v>1</v>
      </c>
      <c r="K122" s="7" t="s">
        <v>90</v>
      </c>
      <c r="L122" s="7">
        <v>2682163</v>
      </c>
      <c r="M122" s="7">
        <v>2682897</v>
      </c>
      <c r="N122" s="7">
        <v>735</v>
      </c>
      <c r="O122" s="7" t="s">
        <v>91</v>
      </c>
      <c r="P122" s="7" t="s">
        <v>295</v>
      </c>
    </row>
    <row r="123" spans="1:16">
      <c r="A123" s="7">
        <v>120</v>
      </c>
      <c r="B123" s="7" t="s">
        <v>296</v>
      </c>
      <c r="C123" s="7">
        <v>1.272506136</v>
      </c>
      <c r="D123" s="7">
        <v>8.436263999</v>
      </c>
      <c r="E123" s="7">
        <f t="shared" si="2"/>
        <v>6.62964504479215</v>
      </c>
      <c r="F123" s="7">
        <v>-2.7289</v>
      </c>
      <c r="G123" s="7">
        <v>0.037791</v>
      </c>
      <c r="H123" s="7">
        <v>0.10103</v>
      </c>
      <c r="I123" s="8">
        <f t="shared" si="3"/>
        <v>0.995549647010776</v>
      </c>
      <c r="J123" s="7" t="b">
        <v>1</v>
      </c>
      <c r="K123" s="7" t="s">
        <v>90</v>
      </c>
      <c r="L123" s="7">
        <v>3440359</v>
      </c>
      <c r="M123" s="7">
        <v>3441657</v>
      </c>
      <c r="N123" s="7">
        <v>1299</v>
      </c>
      <c r="O123" s="7" t="s">
        <v>91</v>
      </c>
      <c r="P123" s="7" t="s">
        <v>297</v>
      </c>
    </row>
    <row r="124" spans="1:16">
      <c r="A124" s="7">
        <v>121</v>
      </c>
      <c r="B124" s="7" t="s">
        <v>298</v>
      </c>
      <c r="C124" s="7">
        <v>4.695568692</v>
      </c>
      <c r="D124" s="7">
        <v>30.88418186</v>
      </c>
      <c r="E124" s="7">
        <f t="shared" si="2"/>
        <v>6.57730381255383</v>
      </c>
      <c r="F124" s="7">
        <v>-2.7175</v>
      </c>
      <c r="G124" s="8">
        <v>9.07e-6</v>
      </c>
      <c r="H124" s="8">
        <v>7.67e-5</v>
      </c>
      <c r="I124" s="8">
        <f t="shared" si="3"/>
        <v>4.11520463605102</v>
      </c>
      <c r="J124" s="7" t="b">
        <v>1</v>
      </c>
      <c r="K124" s="7" t="s">
        <v>90</v>
      </c>
      <c r="L124" s="7">
        <v>5237887</v>
      </c>
      <c r="M124" s="7">
        <v>5238618</v>
      </c>
      <c r="N124" s="7">
        <v>732</v>
      </c>
      <c r="O124" s="7" t="s">
        <v>91</v>
      </c>
      <c r="P124" s="7" t="s">
        <v>299</v>
      </c>
    </row>
    <row r="125" spans="1:16">
      <c r="A125" s="7">
        <v>122</v>
      </c>
      <c r="B125" s="7" t="s">
        <v>300</v>
      </c>
      <c r="C125" s="7">
        <v>143.1085571</v>
      </c>
      <c r="D125" s="7">
        <v>939.4348154</v>
      </c>
      <c r="E125" s="7">
        <f t="shared" si="2"/>
        <v>6.56449086230078</v>
      </c>
      <c r="F125" s="7">
        <v>-2.7147</v>
      </c>
      <c r="G125" s="8">
        <v>1.48e-8</v>
      </c>
      <c r="H125" s="8">
        <v>2.24e-7</v>
      </c>
      <c r="I125" s="8">
        <f t="shared" si="3"/>
        <v>6.64975198166584</v>
      </c>
      <c r="J125" s="7" t="b">
        <v>1</v>
      </c>
      <c r="K125" s="7" t="s">
        <v>90</v>
      </c>
      <c r="L125" s="7">
        <v>3997812</v>
      </c>
      <c r="M125" s="7">
        <v>3998570</v>
      </c>
      <c r="N125" s="7">
        <v>759</v>
      </c>
      <c r="O125" s="7" t="s">
        <v>91</v>
      </c>
      <c r="P125" s="7" t="s">
        <v>301</v>
      </c>
    </row>
    <row r="126" spans="1:16">
      <c r="A126" s="7">
        <v>123</v>
      </c>
      <c r="B126" s="7" t="s">
        <v>302</v>
      </c>
      <c r="C126" s="7">
        <v>3.684256956</v>
      </c>
      <c r="D126" s="7">
        <v>24.1324394</v>
      </c>
      <c r="E126" s="7">
        <f t="shared" si="2"/>
        <v>6.55015100417985</v>
      </c>
      <c r="F126" s="7">
        <v>-2.7115</v>
      </c>
      <c r="G126" s="7">
        <v>0.00012961</v>
      </c>
      <c r="H126" s="7">
        <v>0.00081387</v>
      </c>
      <c r="I126" s="8">
        <f t="shared" si="3"/>
        <v>3.08944495971948</v>
      </c>
      <c r="J126" s="7" t="b">
        <v>1</v>
      </c>
      <c r="K126" s="7" t="s">
        <v>90</v>
      </c>
      <c r="L126" s="7">
        <v>4497720</v>
      </c>
      <c r="M126" s="7">
        <v>4498460</v>
      </c>
      <c r="N126" s="7">
        <v>741</v>
      </c>
      <c r="O126" s="7" t="s">
        <v>91</v>
      </c>
      <c r="P126" s="7" t="s">
        <v>303</v>
      </c>
    </row>
    <row r="127" spans="1:16">
      <c r="A127" s="7">
        <v>124</v>
      </c>
      <c r="B127" s="7" t="s">
        <v>304</v>
      </c>
      <c r="C127" s="7">
        <v>45.00261846</v>
      </c>
      <c r="D127" s="7">
        <v>294.1109327</v>
      </c>
      <c r="E127" s="7">
        <f t="shared" si="2"/>
        <v>6.53541822152897</v>
      </c>
      <c r="F127" s="7">
        <v>-2.7083</v>
      </c>
      <c r="G127" s="8">
        <v>2.99e-22</v>
      </c>
      <c r="H127" s="8">
        <v>2.02e-20</v>
      </c>
      <c r="I127" s="8">
        <f t="shared" si="3"/>
        <v>19.6946486305534</v>
      </c>
      <c r="J127" s="7" t="b">
        <v>1</v>
      </c>
      <c r="K127" s="7" t="s">
        <v>90</v>
      </c>
      <c r="L127" s="7">
        <v>5240896</v>
      </c>
      <c r="M127" s="7">
        <v>5244570</v>
      </c>
      <c r="N127" s="7">
        <v>3675</v>
      </c>
      <c r="O127" s="7" t="s">
        <v>91</v>
      </c>
      <c r="P127" s="7" t="s">
        <v>305</v>
      </c>
    </row>
    <row r="128" spans="1:16">
      <c r="A128" s="7">
        <v>125</v>
      </c>
      <c r="B128" s="7" t="s">
        <v>306</v>
      </c>
      <c r="C128" s="7">
        <v>768.3702449</v>
      </c>
      <c r="D128" s="7">
        <v>5005.85022</v>
      </c>
      <c r="E128" s="7">
        <f t="shared" si="2"/>
        <v>6.51489337754287</v>
      </c>
      <c r="F128" s="7">
        <v>-2.7037</v>
      </c>
      <c r="G128" s="8">
        <v>8.61e-36</v>
      </c>
      <c r="H128" s="8">
        <v>1.65e-33</v>
      </c>
      <c r="I128" s="8">
        <f t="shared" si="3"/>
        <v>32.7825160557861</v>
      </c>
      <c r="J128" s="7" t="b">
        <v>1</v>
      </c>
      <c r="K128" s="7" t="s">
        <v>90</v>
      </c>
      <c r="L128" s="7">
        <v>4014443</v>
      </c>
      <c r="M128" s="7">
        <v>4015264</v>
      </c>
      <c r="N128" s="7">
        <v>822</v>
      </c>
      <c r="O128" s="7" t="s">
        <v>91</v>
      </c>
      <c r="P128" s="7" t="s">
        <v>158</v>
      </c>
    </row>
    <row r="129" spans="1:16">
      <c r="A129" s="7">
        <v>126</v>
      </c>
      <c r="B129" s="7" t="s">
        <v>307</v>
      </c>
      <c r="C129" s="7">
        <v>47.47828375</v>
      </c>
      <c r="D129" s="7">
        <v>308.672905</v>
      </c>
      <c r="E129" s="7">
        <f t="shared" si="2"/>
        <v>6.50134926159794</v>
      </c>
      <c r="F129" s="7">
        <v>-2.7007</v>
      </c>
      <c r="G129" s="8">
        <v>3.35e-9</v>
      </c>
      <c r="H129" s="8">
        <v>6e-8</v>
      </c>
      <c r="I129" s="8">
        <f t="shared" si="3"/>
        <v>7.22184874961636</v>
      </c>
      <c r="J129" s="7" t="b">
        <v>1</v>
      </c>
      <c r="K129" s="7" t="s">
        <v>90</v>
      </c>
      <c r="L129" s="7">
        <v>5793234</v>
      </c>
      <c r="M129" s="7">
        <v>5793848</v>
      </c>
      <c r="N129" s="7">
        <v>615</v>
      </c>
      <c r="O129" s="7" t="s">
        <v>91</v>
      </c>
      <c r="P129" s="7" t="s">
        <v>92</v>
      </c>
    </row>
    <row r="130" spans="1:16">
      <c r="A130" s="7">
        <v>127</v>
      </c>
      <c r="B130" s="7" t="s">
        <v>308</v>
      </c>
      <c r="C130" s="7">
        <v>18.63574958</v>
      </c>
      <c r="D130" s="7">
        <v>120.9021622</v>
      </c>
      <c r="E130" s="7">
        <f t="shared" si="2"/>
        <v>6.48764685750837</v>
      </c>
      <c r="F130" s="7">
        <v>-2.6977</v>
      </c>
      <c r="G130" s="7">
        <v>0.000288</v>
      </c>
      <c r="H130" s="7">
        <v>0.0016366</v>
      </c>
      <c r="I130" s="8">
        <f t="shared" si="3"/>
        <v>2.78605745315992</v>
      </c>
      <c r="J130" s="7" t="b">
        <v>1</v>
      </c>
      <c r="K130" s="7" t="s">
        <v>90</v>
      </c>
      <c r="L130" s="7">
        <v>4251653</v>
      </c>
      <c r="M130" s="7">
        <v>4252771</v>
      </c>
      <c r="N130" s="7">
        <v>1119</v>
      </c>
      <c r="O130" s="7" t="s">
        <v>91</v>
      </c>
      <c r="P130" s="7" t="s">
        <v>309</v>
      </c>
    </row>
    <row r="131" spans="1:16">
      <c r="A131" s="7">
        <v>128</v>
      </c>
      <c r="B131" s="7" t="s">
        <v>310</v>
      </c>
      <c r="C131" s="7">
        <v>254.8609911</v>
      </c>
      <c r="D131" s="7">
        <v>1631.534473</v>
      </c>
      <c r="E131" s="7">
        <f t="shared" si="2"/>
        <v>6.40166416193459</v>
      </c>
      <c r="F131" s="7">
        <v>-2.6784</v>
      </c>
      <c r="G131" s="8">
        <v>4.41e-33</v>
      </c>
      <c r="H131" s="8">
        <v>7.76e-31</v>
      </c>
      <c r="I131" s="8">
        <f t="shared" si="3"/>
        <v>30.1101382787418</v>
      </c>
      <c r="J131" s="7" t="b">
        <v>1</v>
      </c>
      <c r="K131" s="7" t="s">
        <v>90</v>
      </c>
      <c r="L131" s="7">
        <v>5527410</v>
      </c>
      <c r="M131" s="7">
        <v>5528603</v>
      </c>
      <c r="N131" s="7">
        <v>1194</v>
      </c>
      <c r="O131" s="7" t="s">
        <v>91</v>
      </c>
      <c r="P131" s="7" t="s">
        <v>311</v>
      </c>
    </row>
    <row r="132" spans="1:16">
      <c r="A132" s="7">
        <v>129</v>
      </c>
      <c r="B132" s="7" t="s">
        <v>312</v>
      </c>
      <c r="C132" s="7">
        <v>70.8386322</v>
      </c>
      <c r="D132" s="7">
        <v>446.3659673</v>
      </c>
      <c r="E132" s="7">
        <f t="shared" ref="E132:E195" si="4">D132/C132</f>
        <v>6.30116581076505</v>
      </c>
      <c r="F132" s="7">
        <v>-2.6556</v>
      </c>
      <c r="G132" s="8">
        <v>1.11e-23</v>
      </c>
      <c r="H132" s="8">
        <v>8.45e-22</v>
      </c>
      <c r="I132" s="8">
        <f t="shared" ref="I132:I195" si="5">-LOG10(H132)</f>
        <v>21.0731432910503</v>
      </c>
      <c r="J132" s="7" t="b">
        <v>1</v>
      </c>
      <c r="K132" s="7" t="s">
        <v>90</v>
      </c>
      <c r="L132" s="7">
        <v>4828501</v>
      </c>
      <c r="M132" s="7">
        <v>4829868</v>
      </c>
      <c r="N132" s="7">
        <v>1368</v>
      </c>
      <c r="O132" s="7" t="s">
        <v>91</v>
      </c>
      <c r="P132" s="7" t="s">
        <v>96</v>
      </c>
    </row>
    <row r="133" spans="1:16">
      <c r="A133" s="7">
        <v>130</v>
      </c>
      <c r="B133" s="7" t="s">
        <v>313</v>
      </c>
      <c r="C133" s="7">
        <v>123.054658</v>
      </c>
      <c r="D133" s="7">
        <v>773.0364093</v>
      </c>
      <c r="E133" s="7">
        <f t="shared" si="4"/>
        <v>6.28205727328095</v>
      </c>
      <c r="F133" s="7">
        <v>-2.6512</v>
      </c>
      <c r="G133" s="8">
        <v>4.52e-8</v>
      </c>
      <c r="H133" s="8">
        <v>6.26e-7</v>
      </c>
      <c r="I133" s="8">
        <f t="shared" si="5"/>
        <v>6.20342566678957</v>
      </c>
      <c r="J133" s="7" t="b">
        <v>1</v>
      </c>
      <c r="K133" s="7" t="s">
        <v>90</v>
      </c>
      <c r="L133" s="7">
        <v>3996523</v>
      </c>
      <c r="M133" s="7">
        <v>3997815</v>
      </c>
      <c r="N133" s="7">
        <v>1293</v>
      </c>
      <c r="O133" s="7" t="s">
        <v>91</v>
      </c>
      <c r="P133" s="7" t="s">
        <v>314</v>
      </c>
    </row>
    <row r="134" spans="1:16">
      <c r="A134" s="7">
        <v>131</v>
      </c>
      <c r="B134" s="7" t="s">
        <v>315</v>
      </c>
      <c r="C134" s="7">
        <v>815.7802006</v>
      </c>
      <c r="D134" s="7">
        <v>5089.796601</v>
      </c>
      <c r="E134" s="7">
        <f t="shared" si="4"/>
        <v>6.23917643166198</v>
      </c>
      <c r="F134" s="7">
        <v>-2.6414</v>
      </c>
      <c r="G134" s="8">
        <v>1.04e-26</v>
      </c>
      <c r="H134" s="8">
        <v>1.11e-24</v>
      </c>
      <c r="I134" s="8">
        <f t="shared" si="5"/>
        <v>23.9546770212133</v>
      </c>
      <c r="J134" s="7" t="b">
        <v>1</v>
      </c>
      <c r="K134" s="7" t="s">
        <v>90</v>
      </c>
      <c r="L134" s="7">
        <v>2679970</v>
      </c>
      <c r="M134" s="7">
        <v>2681325</v>
      </c>
      <c r="N134" s="7">
        <v>1356</v>
      </c>
      <c r="O134" s="7" t="s">
        <v>91</v>
      </c>
      <c r="P134" s="7" t="s">
        <v>316</v>
      </c>
    </row>
    <row r="135" spans="1:16">
      <c r="A135" s="7">
        <v>132</v>
      </c>
      <c r="B135" s="7" t="s">
        <v>317</v>
      </c>
      <c r="C135" s="7">
        <v>87.0375219</v>
      </c>
      <c r="D135" s="7">
        <v>539.8555295</v>
      </c>
      <c r="E135" s="7">
        <f t="shared" si="4"/>
        <v>6.20256089230408</v>
      </c>
      <c r="F135" s="7">
        <v>-2.6329</v>
      </c>
      <c r="G135" s="8">
        <v>2.09e-26</v>
      </c>
      <c r="H135" s="8">
        <v>2.11e-24</v>
      </c>
      <c r="I135" s="8">
        <f t="shared" si="5"/>
        <v>23.6757175447023</v>
      </c>
      <c r="J135" s="7" t="b">
        <v>1</v>
      </c>
      <c r="K135" s="7" t="s">
        <v>90</v>
      </c>
      <c r="L135" s="7">
        <v>3074647</v>
      </c>
      <c r="M135" s="7">
        <v>3076152</v>
      </c>
      <c r="N135" s="7">
        <v>1506</v>
      </c>
      <c r="O135" s="7" t="s">
        <v>91</v>
      </c>
      <c r="P135" s="7" t="s">
        <v>318</v>
      </c>
    </row>
    <row r="136" spans="1:16">
      <c r="A136" s="7">
        <v>133</v>
      </c>
      <c r="B136" s="7" t="s">
        <v>319</v>
      </c>
      <c r="C136" s="7">
        <v>251.6362818</v>
      </c>
      <c r="D136" s="7">
        <v>1543.673876</v>
      </c>
      <c r="E136" s="7">
        <f t="shared" si="4"/>
        <v>6.13454413233982</v>
      </c>
      <c r="F136" s="7">
        <v>-2.617</v>
      </c>
      <c r="G136" s="8">
        <v>1.13e-30</v>
      </c>
      <c r="H136" s="8">
        <v>1.7e-28</v>
      </c>
      <c r="I136" s="8">
        <f t="shared" si="5"/>
        <v>27.7695510786217</v>
      </c>
      <c r="J136" s="7" t="b">
        <v>1</v>
      </c>
      <c r="K136" s="7" t="s">
        <v>90</v>
      </c>
      <c r="L136" s="7">
        <v>4825597</v>
      </c>
      <c r="M136" s="7">
        <v>4827039</v>
      </c>
      <c r="N136" s="7">
        <v>1443</v>
      </c>
      <c r="O136" s="7" t="s">
        <v>91</v>
      </c>
      <c r="P136" s="7" t="s">
        <v>320</v>
      </c>
    </row>
    <row r="137" spans="1:16">
      <c r="A137" s="7">
        <v>134</v>
      </c>
      <c r="B137" s="7" t="s">
        <v>321</v>
      </c>
      <c r="C137" s="7">
        <v>69.51850916</v>
      </c>
      <c r="D137" s="7">
        <v>423.4409203</v>
      </c>
      <c r="E137" s="7">
        <f t="shared" si="4"/>
        <v>6.09105295001985</v>
      </c>
      <c r="F137" s="7">
        <v>-2.6067</v>
      </c>
      <c r="G137" s="8">
        <v>2.49e-24</v>
      </c>
      <c r="H137" s="8">
        <v>2.05e-22</v>
      </c>
      <c r="I137" s="8">
        <f t="shared" si="5"/>
        <v>21.6882461389442</v>
      </c>
      <c r="J137" s="7" t="b">
        <v>1</v>
      </c>
      <c r="K137" s="7" t="s">
        <v>90</v>
      </c>
      <c r="L137" s="7">
        <v>4738388</v>
      </c>
      <c r="M137" s="7">
        <v>4739257</v>
      </c>
      <c r="N137" s="7">
        <v>870</v>
      </c>
      <c r="O137" s="7" t="s">
        <v>91</v>
      </c>
      <c r="P137" s="7" t="s">
        <v>322</v>
      </c>
    </row>
    <row r="138" spans="1:16">
      <c r="A138" s="7">
        <v>135</v>
      </c>
      <c r="B138" s="7" t="s">
        <v>323</v>
      </c>
      <c r="C138" s="7">
        <v>149.3914179</v>
      </c>
      <c r="D138" s="7">
        <v>909.4929077</v>
      </c>
      <c r="E138" s="7">
        <f t="shared" si="4"/>
        <v>6.0879863146409</v>
      </c>
      <c r="F138" s="7">
        <v>-2.606</v>
      </c>
      <c r="G138" s="8">
        <v>3.1e-28</v>
      </c>
      <c r="H138" s="8">
        <v>3.7e-26</v>
      </c>
      <c r="I138" s="8">
        <f t="shared" si="5"/>
        <v>25.431798275933</v>
      </c>
      <c r="J138" s="7" t="b">
        <v>1</v>
      </c>
      <c r="K138" s="7" t="s">
        <v>90</v>
      </c>
      <c r="L138" s="7">
        <v>2086952</v>
      </c>
      <c r="M138" s="7">
        <v>2087875</v>
      </c>
      <c r="N138" s="7">
        <v>924</v>
      </c>
      <c r="O138" s="7" t="s">
        <v>91</v>
      </c>
      <c r="P138" s="7" t="s">
        <v>324</v>
      </c>
    </row>
    <row r="139" spans="1:16">
      <c r="A139" s="7">
        <v>136</v>
      </c>
      <c r="B139" s="7" t="s">
        <v>325</v>
      </c>
      <c r="C139" s="7">
        <v>62.64271874</v>
      </c>
      <c r="D139" s="7">
        <v>379.7886901</v>
      </c>
      <c r="E139" s="7">
        <f t="shared" si="4"/>
        <v>6.06277469655047</v>
      </c>
      <c r="F139" s="7">
        <v>-2.6</v>
      </c>
      <c r="G139" s="8">
        <v>1.23e-9</v>
      </c>
      <c r="H139" s="8">
        <v>2.36e-8</v>
      </c>
      <c r="I139" s="8">
        <f t="shared" si="5"/>
        <v>7.62708799702989</v>
      </c>
      <c r="J139" s="7" t="b">
        <v>1</v>
      </c>
      <c r="K139" s="7" t="s">
        <v>90</v>
      </c>
      <c r="L139" s="7">
        <v>3778220</v>
      </c>
      <c r="M139" s="7">
        <v>3785944</v>
      </c>
      <c r="N139" s="7">
        <v>7725</v>
      </c>
      <c r="O139" s="7" t="s">
        <v>91</v>
      </c>
      <c r="P139" s="7" t="s">
        <v>326</v>
      </c>
    </row>
    <row r="140" spans="1:16">
      <c r="A140" s="7">
        <v>137</v>
      </c>
      <c r="B140" s="7" t="s">
        <v>327</v>
      </c>
      <c r="C140" s="7">
        <v>45.20271867</v>
      </c>
      <c r="D140" s="7">
        <v>271.9027105</v>
      </c>
      <c r="E140" s="7">
        <f t="shared" si="4"/>
        <v>6.01518489374524</v>
      </c>
      <c r="F140" s="7">
        <v>-2.5886</v>
      </c>
      <c r="G140" s="8">
        <v>4.73e-7</v>
      </c>
      <c r="H140" s="8">
        <v>5.37e-6</v>
      </c>
      <c r="I140" s="8">
        <f t="shared" si="5"/>
        <v>5.27002571430044</v>
      </c>
      <c r="J140" s="7" t="b">
        <v>1</v>
      </c>
      <c r="K140" s="7" t="s">
        <v>90</v>
      </c>
      <c r="L140" s="7">
        <v>5735881</v>
      </c>
      <c r="M140" s="7">
        <v>5736054</v>
      </c>
      <c r="N140" s="7">
        <v>174</v>
      </c>
      <c r="O140" s="7" t="s">
        <v>91</v>
      </c>
      <c r="P140" s="7" t="s">
        <v>96</v>
      </c>
    </row>
    <row r="141" spans="1:16">
      <c r="A141" s="7">
        <v>138</v>
      </c>
      <c r="B141" s="7" t="s">
        <v>328</v>
      </c>
      <c r="C141" s="7">
        <v>28.58646024</v>
      </c>
      <c r="D141" s="7">
        <v>170.6574374</v>
      </c>
      <c r="E141" s="7">
        <f t="shared" si="4"/>
        <v>5.96986951050362</v>
      </c>
      <c r="F141" s="7">
        <v>-2.5777</v>
      </c>
      <c r="G141" s="8">
        <v>3.07e-16</v>
      </c>
      <c r="H141" s="8">
        <v>1.32e-14</v>
      </c>
      <c r="I141" s="8">
        <f t="shared" si="5"/>
        <v>13.8794260687941</v>
      </c>
      <c r="J141" s="7" t="b">
        <v>1</v>
      </c>
      <c r="K141" s="7" t="s">
        <v>90</v>
      </c>
      <c r="L141" s="7">
        <v>6084175</v>
      </c>
      <c r="M141" s="7">
        <v>6084954</v>
      </c>
      <c r="N141" s="7">
        <v>780</v>
      </c>
      <c r="O141" s="7" t="s">
        <v>91</v>
      </c>
      <c r="P141" s="7" t="s">
        <v>329</v>
      </c>
    </row>
    <row r="142" spans="1:16">
      <c r="A142" s="7">
        <v>139</v>
      </c>
      <c r="B142" s="7" t="s">
        <v>330</v>
      </c>
      <c r="C142" s="7">
        <v>10.59027691</v>
      </c>
      <c r="D142" s="7">
        <v>63.09823565</v>
      </c>
      <c r="E142" s="7">
        <f t="shared" si="4"/>
        <v>5.95812896926413</v>
      </c>
      <c r="F142" s="7">
        <v>-2.5749</v>
      </c>
      <c r="G142" s="8">
        <v>7.89e-9</v>
      </c>
      <c r="H142" s="8">
        <v>1.26e-7</v>
      </c>
      <c r="I142" s="8">
        <f t="shared" si="5"/>
        <v>6.89962945488244</v>
      </c>
      <c r="J142" s="7" t="b">
        <v>1</v>
      </c>
      <c r="K142" s="7" t="s">
        <v>90</v>
      </c>
      <c r="L142" s="7">
        <v>193685</v>
      </c>
      <c r="M142" s="7">
        <v>194971</v>
      </c>
      <c r="N142" s="7">
        <v>1287</v>
      </c>
      <c r="O142" s="7" t="s">
        <v>91</v>
      </c>
      <c r="P142" s="7" t="s">
        <v>331</v>
      </c>
    </row>
    <row r="143" spans="1:16">
      <c r="A143" s="7">
        <v>140</v>
      </c>
      <c r="B143" s="7" t="s">
        <v>332</v>
      </c>
      <c r="C143" s="7">
        <v>1.319137243</v>
      </c>
      <c r="D143" s="7">
        <v>7.843049774</v>
      </c>
      <c r="E143" s="7">
        <f t="shared" si="4"/>
        <v>5.9455904346717</v>
      </c>
      <c r="F143" s="7">
        <v>-2.5718</v>
      </c>
      <c r="G143" s="7">
        <v>0.026125</v>
      </c>
      <c r="H143" s="7">
        <v>0.075137</v>
      </c>
      <c r="I143" s="8">
        <f t="shared" si="5"/>
        <v>1.12414614903116</v>
      </c>
      <c r="J143" s="7" t="b">
        <v>1</v>
      </c>
      <c r="K143" s="7" t="s">
        <v>90</v>
      </c>
      <c r="L143" s="7">
        <v>2617653</v>
      </c>
      <c r="M143" s="7">
        <v>2618345</v>
      </c>
      <c r="N143" s="7">
        <v>693</v>
      </c>
      <c r="O143" s="7" t="s">
        <v>91</v>
      </c>
      <c r="P143" s="7" t="s">
        <v>333</v>
      </c>
    </row>
    <row r="144" spans="1:16">
      <c r="A144" s="7">
        <v>141</v>
      </c>
      <c r="B144" s="7" t="s">
        <v>334</v>
      </c>
      <c r="C144" s="7">
        <v>9.6883114</v>
      </c>
      <c r="D144" s="7">
        <v>57.35468201</v>
      </c>
      <c r="E144" s="7">
        <f t="shared" si="4"/>
        <v>5.91998746138569</v>
      </c>
      <c r="F144" s="7">
        <v>-2.5656</v>
      </c>
      <c r="G144" s="8">
        <v>6.91e-8</v>
      </c>
      <c r="H144" s="8">
        <v>9.34e-7</v>
      </c>
      <c r="I144" s="8">
        <f t="shared" si="5"/>
        <v>6.02965312376991</v>
      </c>
      <c r="J144" s="7" t="b">
        <v>1</v>
      </c>
      <c r="K144" s="7" t="s">
        <v>90</v>
      </c>
      <c r="L144" s="7">
        <v>4250602</v>
      </c>
      <c r="M144" s="7">
        <v>4251639</v>
      </c>
      <c r="N144" s="7">
        <v>1038</v>
      </c>
      <c r="O144" s="7" t="s">
        <v>91</v>
      </c>
      <c r="P144" s="7" t="s">
        <v>143</v>
      </c>
    </row>
    <row r="145" spans="1:16">
      <c r="A145" s="7">
        <v>142</v>
      </c>
      <c r="B145" s="7" t="s">
        <v>335</v>
      </c>
      <c r="C145" s="7">
        <v>77.29333528</v>
      </c>
      <c r="D145" s="7">
        <v>457.3486693</v>
      </c>
      <c r="E145" s="7">
        <f t="shared" si="4"/>
        <v>5.91705180845445</v>
      </c>
      <c r="F145" s="7">
        <v>-2.5649</v>
      </c>
      <c r="G145" s="7">
        <v>0.001337</v>
      </c>
      <c r="H145" s="7">
        <v>0.0060536</v>
      </c>
      <c r="I145" s="8">
        <f t="shared" si="5"/>
        <v>2.21798627904049</v>
      </c>
      <c r="J145" s="7" t="b">
        <v>1</v>
      </c>
      <c r="K145" s="7" t="s">
        <v>90</v>
      </c>
      <c r="L145" s="7">
        <v>4036264</v>
      </c>
      <c r="M145" s="7">
        <v>4036668</v>
      </c>
      <c r="N145" s="7">
        <v>405</v>
      </c>
      <c r="O145" s="7" t="s">
        <v>91</v>
      </c>
      <c r="P145" s="7" t="s">
        <v>92</v>
      </c>
    </row>
    <row r="146" spans="1:16">
      <c r="A146" s="7">
        <v>143</v>
      </c>
      <c r="B146" s="7" t="s">
        <v>336</v>
      </c>
      <c r="C146" s="7">
        <v>75.18758101</v>
      </c>
      <c r="D146" s="7">
        <v>439.2001632</v>
      </c>
      <c r="E146" s="7">
        <f t="shared" si="4"/>
        <v>5.84139238555349</v>
      </c>
      <c r="F146" s="7">
        <v>-2.5463</v>
      </c>
      <c r="G146" s="8">
        <v>7.4e-11</v>
      </c>
      <c r="H146" s="8">
        <v>1.68e-9</v>
      </c>
      <c r="I146" s="8">
        <f t="shared" si="5"/>
        <v>8.77469071827414</v>
      </c>
      <c r="J146" s="7" t="b">
        <v>1</v>
      </c>
      <c r="K146" s="7" t="s">
        <v>90</v>
      </c>
      <c r="L146" s="7">
        <v>493585</v>
      </c>
      <c r="M146" s="7">
        <v>495492</v>
      </c>
      <c r="N146" s="7">
        <v>1908</v>
      </c>
      <c r="O146" s="7" t="s">
        <v>91</v>
      </c>
      <c r="P146" s="7" t="s">
        <v>337</v>
      </c>
    </row>
    <row r="147" spans="1:16">
      <c r="A147" s="7">
        <v>144</v>
      </c>
      <c r="B147" s="7" t="s">
        <v>338</v>
      </c>
      <c r="C147" s="7">
        <v>101.03889</v>
      </c>
      <c r="D147" s="7">
        <v>588.815415</v>
      </c>
      <c r="E147" s="7">
        <f t="shared" si="4"/>
        <v>5.82761167506888</v>
      </c>
      <c r="F147" s="7">
        <v>-2.5429</v>
      </c>
      <c r="G147" s="8">
        <v>6.06e-11</v>
      </c>
      <c r="H147" s="8">
        <v>1.41e-9</v>
      </c>
      <c r="I147" s="8">
        <f t="shared" si="5"/>
        <v>8.85078088734462</v>
      </c>
      <c r="J147" s="7" t="b">
        <v>1</v>
      </c>
      <c r="K147" s="7" t="s">
        <v>90</v>
      </c>
      <c r="L147" s="7">
        <v>5660234</v>
      </c>
      <c r="M147" s="7">
        <v>5661112</v>
      </c>
      <c r="N147" s="7">
        <v>879</v>
      </c>
      <c r="O147" s="7" t="s">
        <v>91</v>
      </c>
      <c r="P147" s="7" t="s">
        <v>339</v>
      </c>
    </row>
    <row r="148" spans="1:16">
      <c r="A148" s="7">
        <v>145</v>
      </c>
      <c r="B148" s="7" t="s">
        <v>340</v>
      </c>
      <c r="C148" s="7">
        <v>1274.635179</v>
      </c>
      <c r="D148" s="7">
        <v>7417.665098</v>
      </c>
      <c r="E148" s="7">
        <f t="shared" si="4"/>
        <v>5.81944168826365</v>
      </c>
      <c r="F148" s="7">
        <v>-2.5409</v>
      </c>
      <c r="G148" s="8">
        <v>5.23e-33</v>
      </c>
      <c r="H148" s="8">
        <v>8.95e-31</v>
      </c>
      <c r="I148" s="8">
        <f t="shared" si="5"/>
        <v>30.0481769646841</v>
      </c>
      <c r="J148" s="7" t="b">
        <v>1</v>
      </c>
      <c r="K148" s="7" t="s">
        <v>90</v>
      </c>
      <c r="L148" s="7">
        <v>1636718</v>
      </c>
      <c r="M148" s="7">
        <v>1638430</v>
      </c>
      <c r="N148" s="7">
        <v>1713</v>
      </c>
      <c r="O148" s="7" t="s">
        <v>91</v>
      </c>
      <c r="P148" s="7" t="s">
        <v>341</v>
      </c>
    </row>
    <row r="149" spans="1:16">
      <c r="A149" s="7">
        <v>146</v>
      </c>
      <c r="B149" s="7" t="s">
        <v>342</v>
      </c>
      <c r="C149" s="7">
        <v>7.533631342</v>
      </c>
      <c r="D149" s="7">
        <v>43.80274462</v>
      </c>
      <c r="E149" s="7">
        <f t="shared" si="4"/>
        <v>5.81429361638652</v>
      </c>
      <c r="F149" s="7">
        <v>-2.5396</v>
      </c>
      <c r="G149" s="7">
        <v>0.00027287</v>
      </c>
      <c r="H149" s="7">
        <v>0.0015646</v>
      </c>
      <c r="I149" s="8">
        <f t="shared" si="5"/>
        <v>2.80559667408999</v>
      </c>
      <c r="J149" s="7" t="b">
        <v>1</v>
      </c>
      <c r="K149" s="7" t="s">
        <v>90</v>
      </c>
      <c r="L149" s="7">
        <v>1586745</v>
      </c>
      <c r="M149" s="7">
        <v>1587569</v>
      </c>
      <c r="N149" s="7">
        <v>825</v>
      </c>
      <c r="O149" s="7" t="s">
        <v>91</v>
      </c>
      <c r="P149" s="7" t="s">
        <v>343</v>
      </c>
    </row>
    <row r="150" spans="1:16">
      <c r="A150" s="7">
        <v>147</v>
      </c>
      <c r="B150" s="7" t="s">
        <v>344</v>
      </c>
      <c r="C150" s="7">
        <v>221.9988888</v>
      </c>
      <c r="D150" s="7">
        <v>1287.276231</v>
      </c>
      <c r="E150" s="7">
        <f t="shared" si="4"/>
        <v>5.79857060527773</v>
      </c>
      <c r="F150" s="7">
        <v>-2.5357</v>
      </c>
      <c r="G150" s="8">
        <v>1.63e-28</v>
      </c>
      <c r="H150" s="8">
        <v>2.23e-26</v>
      </c>
      <c r="I150" s="8">
        <f t="shared" si="5"/>
        <v>25.6516951369518</v>
      </c>
      <c r="J150" s="7" t="b">
        <v>1</v>
      </c>
      <c r="K150" s="7" t="s">
        <v>90</v>
      </c>
      <c r="L150" s="7">
        <v>5659133</v>
      </c>
      <c r="M150" s="7">
        <v>5660218</v>
      </c>
      <c r="N150" s="7">
        <v>1086</v>
      </c>
      <c r="O150" s="7" t="s">
        <v>91</v>
      </c>
      <c r="P150" s="7" t="s">
        <v>345</v>
      </c>
    </row>
    <row r="151" spans="1:16">
      <c r="A151" s="7">
        <v>148</v>
      </c>
      <c r="B151" s="7" t="s">
        <v>346</v>
      </c>
      <c r="C151" s="7">
        <v>292.3030402</v>
      </c>
      <c r="D151" s="7">
        <v>1690.768343</v>
      </c>
      <c r="E151" s="7">
        <f t="shared" si="4"/>
        <v>5.78429954694669</v>
      </c>
      <c r="F151" s="7">
        <v>-2.5321</v>
      </c>
      <c r="G151" s="8">
        <v>8.51e-30</v>
      </c>
      <c r="H151" s="8">
        <v>1.23e-27</v>
      </c>
      <c r="I151" s="8">
        <f t="shared" si="5"/>
        <v>26.9100948885606</v>
      </c>
      <c r="J151" s="7" t="b">
        <v>1</v>
      </c>
      <c r="K151" s="7" t="s">
        <v>90</v>
      </c>
      <c r="L151" s="7">
        <v>986441</v>
      </c>
      <c r="M151" s="7">
        <v>987964</v>
      </c>
      <c r="N151" s="7">
        <v>1524</v>
      </c>
      <c r="O151" s="7" t="s">
        <v>91</v>
      </c>
      <c r="P151" s="7" t="s">
        <v>273</v>
      </c>
    </row>
    <row r="152" spans="1:16">
      <c r="A152" s="7">
        <v>149</v>
      </c>
      <c r="B152" s="7" t="s">
        <v>347</v>
      </c>
      <c r="C152" s="7">
        <v>231.9895601</v>
      </c>
      <c r="D152" s="7">
        <v>1340.139365</v>
      </c>
      <c r="E152" s="7">
        <f t="shared" si="4"/>
        <v>5.77672273020531</v>
      </c>
      <c r="F152" s="7">
        <v>-2.5303</v>
      </c>
      <c r="G152" s="8">
        <v>2.58e-7</v>
      </c>
      <c r="H152" s="8">
        <v>3.14e-6</v>
      </c>
      <c r="I152" s="8">
        <f t="shared" si="5"/>
        <v>5.50307035192678</v>
      </c>
      <c r="J152" s="7" t="b">
        <v>1</v>
      </c>
      <c r="K152" s="7" t="s">
        <v>90</v>
      </c>
      <c r="L152" s="7">
        <v>3993256</v>
      </c>
      <c r="M152" s="7">
        <v>3996024</v>
      </c>
      <c r="N152" s="7">
        <v>2769</v>
      </c>
      <c r="O152" s="7" t="s">
        <v>91</v>
      </c>
      <c r="P152" s="7" t="s">
        <v>348</v>
      </c>
    </row>
    <row r="153" spans="1:16">
      <c r="A153" s="7">
        <v>150</v>
      </c>
      <c r="B153" s="7" t="s">
        <v>349</v>
      </c>
      <c r="C153" s="7">
        <v>118.9740886</v>
      </c>
      <c r="D153" s="7">
        <v>682.981673</v>
      </c>
      <c r="E153" s="7">
        <f t="shared" si="4"/>
        <v>5.74059176276808</v>
      </c>
      <c r="F153" s="7">
        <v>-2.5212</v>
      </c>
      <c r="G153" s="8">
        <v>1.03e-25</v>
      </c>
      <c r="H153" s="8">
        <v>9.7e-24</v>
      </c>
      <c r="I153" s="8">
        <f t="shared" si="5"/>
        <v>23.0132282657338</v>
      </c>
      <c r="J153" s="7" t="b">
        <v>1</v>
      </c>
      <c r="K153" s="7" t="s">
        <v>90</v>
      </c>
      <c r="L153" s="7">
        <v>6082847</v>
      </c>
      <c r="M153" s="7">
        <v>6084166</v>
      </c>
      <c r="N153" s="7">
        <v>1320</v>
      </c>
      <c r="O153" s="7" t="s">
        <v>91</v>
      </c>
      <c r="P153" s="7" t="s">
        <v>169</v>
      </c>
    </row>
    <row r="154" spans="1:16">
      <c r="A154" s="7">
        <v>151</v>
      </c>
      <c r="B154" s="7" t="s">
        <v>350</v>
      </c>
      <c r="C154" s="7">
        <v>52.10440144</v>
      </c>
      <c r="D154" s="7">
        <v>298.4506331</v>
      </c>
      <c r="E154" s="7">
        <f t="shared" si="4"/>
        <v>5.72793516193975</v>
      </c>
      <c r="F154" s="7">
        <v>-2.518</v>
      </c>
      <c r="G154" s="8">
        <v>1.23e-12</v>
      </c>
      <c r="H154" s="8">
        <v>3.5e-11</v>
      </c>
      <c r="I154" s="8">
        <f t="shared" si="5"/>
        <v>10.4559319556497</v>
      </c>
      <c r="J154" s="7" t="b">
        <v>1</v>
      </c>
      <c r="K154" s="7" t="s">
        <v>90</v>
      </c>
      <c r="L154" s="7">
        <v>6391470</v>
      </c>
      <c r="M154" s="7">
        <v>6393257</v>
      </c>
      <c r="N154" s="7">
        <v>1788</v>
      </c>
      <c r="O154" s="7" t="s">
        <v>91</v>
      </c>
      <c r="P154" s="7" t="s">
        <v>351</v>
      </c>
    </row>
    <row r="155" spans="1:16">
      <c r="A155" s="7">
        <v>152</v>
      </c>
      <c r="B155" s="7" t="s">
        <v>352</v>
      </c>
      <c r="C155" s="7">
        <v>201.882143</v>
      </c>
      <c r="D155" s="7">
        <v>1156.298883</v>
      </c>
      <c r="E155" s="7">
        <f t="shared" si="4"/>
        <v>5.72759366339795</v>
      </c>
      <c r="F155" s="7">
        <v>-2.5179</v>
      </c>
      <c r="G155" s="8">
        <v>1.9e-28</v>
      </c>
      <c r="H155" s="8">
        <v>2.41e-26</v>
      </c>
      <c r="I155" s="8">
        <f t="shared" si="5"/>
        <v>25.6179829574251</v>
      </c>
      <c r="J155" s="7" t="b">
        <v>1</v>
      </c>
      <c r="K155" s="7" t="s">
        <v>90</v>
      </c>
      <c r="L155" s="7">
        <v>6592036</v>
      </c>
      <c r="M155" s="7">
        <v>6594231</v>
      </c>
      <c r="N155" s="7">
        <v>2196</v>
      </c>
      <c r="O155" s="7" t="s">
        <v>91</v>
      </c>
      <c r="P155" s="7" t="s">
        <v>353</v>
      </c>
    </row>
    <row r="156" spans="1:16">
      <c r="A156" s="7">
        <v>153</v>
      </c>
      <c r="B156" s="7" t="s">
        <v>354</v>
      </c>
      <c r="C156" s="7">
        <v>2.992731101</v>
      </c>
      <c r="D156" s="7">
        <v>16.89861596</v>
      </c>
      <c r="E156" s="7">
        <f t="shared" si="4"/>
        <v>5.64655339544319</v>
      </c>
      <c r="F156" s="7">
        <v>-2.4974</v>
      </c>
      <c r="G156" s="7">
        <v>0.0021314</v>
      </c>
      <c r="H156" s="7">
        <v>0.0091064</v>
      </c>
      <c r="I156" s="8">
        <f t="shared" si="5"/>
        <v>2.04065327715792</v>
      </c>
      <c r="J156" s="7" t="b">
        <v>1</v>
      </c>
      <c r="K156" s="7" t="s">
        <v>90</v>
      </c>
      <c r="L156" s="7">
        <v>935059</v>
      </c>
      <c r="M156" s="7">
        <v>936345</v>
      </c>
      <c r="N156" s="7">
        <v>1287</v>
      </c>
      <c r="O156" s="7" t="s">
        <v>91</v>
      </c>
      <c r="P156" s="7" t="s">
        <v>355</v>
      </c>
    </row>
    <row r="157" spans="1:16">
      <c r="A157" s="7">
        <v>154</v>
      </c>
      <c r="B157" s="7" t="s">
        <v>356</v>
      </c>
      <c r="C157" s="7">
        <v>197.7278619</v>
      </c>
      <c r="D157" s="7">
        <v>1110.12028</v>
      </c>
      <c r="E157" s="7">
        <f t="shared" si="4"/>
        <v>5.61438468677438</v>
      </c>
      <c r="F157" s="7">
        <v>-2.4891</v>
      </c>
      <c r="G157" s="8">
        <v>3.46e-16</v>
      </c>
      <c r="H157" s="8">
        <v>1.45e-14</v>
      </c>
      <c r="I157" s="8">
        <f t="shared" si="5"/>
        <v>13.838631997765</v>
      </c>
      <c r="J157" s="7" t="b">
        <v>1</v>
      </c>
      <c r="K157" s="7" t="s">
        <v>90</v>
      </c>
      <c r="L157" s="7">
        <v>832120</v>
      </c>
      <c r="M157" s="7">
        <v>834519</v>
      </c>
      <c r="N157" s="7">
        <v>2400</v>
      </c>
      <c r="O157" s="7" t="s">
        <v>91</v>
      </c>
      <c r="P157" s="7" t="s">
        <v>357</v>
      </c>
    </row>
    <row r="158" spans="1:16">
      <c r="A158" s="7">
        <v>155</v>
      </c>
      <c r="B158" s="7" t="s">
        <v>358</v>
      </c>
      <c r="C158" s="7">
        <v>4.822198276</v>
      </c>
      <c r="D158" s="7">
        <v>27.06357138</v>
      </c>
      <c r="E158" s="7">
        <f t="shared" si="4"/>
        <v>5.61228921562494</v>
      </c>
      <c r="F158" s="7">
        <v>-2.4886</v>
      </c>
      <c r="G158" s="7">
        <v>0.007017</v>
      </c>
      <c r="H158" s="7">
        <v>0.02509</v>
      </c>
      <c r="I158" s="8">
        <f t="shared" si="5"/>
        <v>1.60049933868539</v>
      </c>
      <c r="J158" s="7" t="b">
        <v>1</v>
      </c>
      <c r="K158" s="7" t="s">
        <v>90</v>
      </c>
      <c r="L158" s="7">
        <v>6760497</v>
      </c>
      <c r="M158" s="7">
        <v>6761582</v>
      </c>
      <c r="N158" s="7">
        <v>1086</v>
      </c>
      <c r="O158" s="7" t="s">
        <v>91</v>
      </c>
      <c r="P158" s="7" t="s">
        <v>359</v>
      </c>
    </row>
    <row r="159" spans="1:16">
      <c r="A159" s="7">
        <v>156</v>
      </c>
      <c r="B159" s="7" t="s">
        <v>360</v>
      </c>
      <c r="C159" s="7">
        <v>10.10939874</v>
      </c>
      <c r="D159" s="7">
        <v>56.57552459</v>
      </c>
      <c r="E159" s="7">
        <f t="shared" si="4"/>
        <v>5.5963293213618</v>
      </c>
      <c r="F159" s="7">
        <v>-2.4845</v>
      </c>
      <c r="G159" s="8">
        <v>2.99e-7</v>
      </c>
      <c r="H159" s="8">
        <v>3.54e-6</v>
      </c>
      <c r="I159" s="8">
        <f t="shared" si="5"/>
        <v>5.45099673797421</v>
      </c>
      <c r="J159" s="7" t="b">
        <v>1</v>
      </c>
      <c r="K159" s="7" t="s">
        <v>90</v>
      </c>
      <c r="L159" s="7">
        <v>4248367</v>
      </c>
      <c r="M159" s="7">
        <v>4249077</v>
      </c>
      <c r="N159" s="7">
        <v>711</v>
      </c>
      <c r="O159" s="7" t="s">
        <v>91</v>
      </c>
      <c r="P159" s="7" t="s">
        <v>361</v>
      </c>
    </row>
    <row r="160" spans="1:16">
      <c r="A160" s="7">
        <v>157</v>
      </c>
      <c r="B160" s="7" t="s">
        <v>362</v>
      </c>
      <c r="C160" s="7">
        <v>1057.451046</v>
      </c>
      <c r="D160" s="7">
        <v>5886.670901</v>
      </c>
      <c r="E160" s="7">
        <f t="shared" si="4"/>
        <v>5.5668495702637</v>
      </c>
      <c r="F160" s="7">
        <v>-2.4769</v>
      </c>
      <c r="G160" s="8">
        <v>1.89e-31</v>
      </c>
      <c r="H160" s="8">
        <v>2.99e-29</v>
      </c>
      <c r="I160" s="8">
        <f t="shared" si="5"/>
        <v>28.5243288116756</v>
      </c>
      <c r="J160" s="7" t="b">
        <v>1</v>
      </c>
      <c r="K160" s="7" t="s">
        <v>90</v>
      </c>
      <c r="L160" s="7">
        <v>2679224</v>
      </c>
      <c r="M160" s="7">
        <v>2679973</v>
      </c>
      <c r="N160" s="7">
        <v>750</v>
      </c>
      <c r="O160" s="7" t="s">
        <v>91</v>
      </c>
      <c r="P160" s="7" t="s">
        <v>363</v>
      </c>
    </row>
    <row r="161" spans="1:16">
      <c r="A161" s="7">
        <v>158</v>
      </c>
      <c r="B161" s="7" t="s">
        <v>364</v>
      </c>
      <c r="C161" s="7">
        <v>94.04165581</v>
      </c>
      <c r="D161" s="7">
        <v>523.4211858</v>
      </c>
      <c r="E161" s="7">
        <f t="shared" si="4"/>
        <v>5.56584400063638</v>
      </c>
      <c r="F161" s="7">
        <v>-2.4766</v>
      </c>
      <c r="G161" s="8">
        <v>2.17e-23</v>
      </c>
      <c r="H161" s="8">
        <v>1.6e-21</v>
      </c>
      <c r="I161" s="8">
        <f t="shared" si="5"/>
        <v>20.7958800173441</v>
      </c>
      <c r="J161" s="7" t="b">
        <v>1</v>
      </c>
      <c r="K161" s="7" t="s">
        <v>90</v>
      </c>
      <c r="L161" s="7">
        <v>1850826</v>
      </c>
      <c r="M161" s="7">
        <v>1852142</v>
      </c>
      <c r="N161" s="7">
        <v>1317</v>
      </c>
      <c r="O161" s="7" t="s">
        <v>91</v>
      </c>
      <c r="P161" s="7" t="s">
        <v>182</v>
      </c>
    </row>
    <row r="162" spans="1:16">
      <c r="A162" s="7">
        <v>159</v>
      </c>
      <c r="B162" s="7" t="s">
        <v>365</v>
      </c>
      <c r="C162" s="7">
        <v>749.5875715</v>
      </c>
      <c r="D162" s="7">
        <v>4163.332405</v>
      </c>
      <c r="E162" s="7">
        <f t="shared" si="4"/>
        <v>5.55416413411011</v>
      </c>
      <c r="F162" s="7">
        <v>-2.4736</v>
      </c>
      <c r="G162" s="7">
        <v>0.0084361</v>
      </c>
      <c r="H162" s="7">
        <v>0.029417</v>
      </c>
      <c r="I162" s="8">
        <f t="shared" si="5"/>
        <v>1.53140161950375</v>
      </c>
      <c r="J162" s="7" t="b">
        <v>1</v>
      </c>
      <c r="K162" s="7" t="s">
        <v>90</v>
      </c>
      <c r="L162" s="7">
        <v>3404121</v>
      </c>
      <c r="M162" s="7">
        <v>3404624</v>
      </c>
      <c r="N162" s="7">
        <v>504</v>
      </c>
      <c r="O162" s="7" t="s">
        <v>91</v>
      </c>
      <c r="P162" s="7" t="s">
        <v>96</v>
      </c>
    </row>
    <row r="163" spans="1:16">
      <c r="A163" s="7">
        <v>160</v>
      </c>
      <c r="B163" s="7" t="s">
        <v>366</v>
      </c>
      <c r="C163" s="7">
        <v>2.334468602</v>
      </c>
      <c r="D163" s="7">
        <v>12.9192484</v>
      </c>
      <c r="E163" s="7">
        <f t="shared" si="4"/>
        <v>5.53412814759288</v>
      </c>
      <c r="F163" s="7">
        <v>-2.4684</v>
      </c>
      <c r="G163" s="7">
        <v>0.0091787</v>
      </c>
      <c r="H163" s="7">
        <v>0.031504</v>
      </c>
      <c r="I163" s="8">
        <f t="shared" si="5"/>
        <v>1.50163430120596</v>
      </c>
      <c r="J163" s="7" t="b">
        <v>1</v>
      </c>
      <c r="K163" s="7" t="s">
        <v>90</v>
      </c>
      <c r="L163" s="7">
        <v>2791028</v>
      </c>
      <c r="M163" s="7">
        <v>2791807</v>
      </c>
      <c r="N163" s="7">
        <v>780</v>
      </c>
      <c r="O163" s="7" t="s">
        <v>91</v>
      </c>
      <c r="P163" s="7" t="s">
        <v>367</v>
      </c>
    </row>
    <row r="164" spans="1:16">
      <c r="A164" s="7">
        <v>161</v>
      </c>
      <c r="B164" s="7" t="s">
        <v>368</v>
      </c>
      <c r="C164" s="7">
        <v>141.0699592</v>
      </c>
      <c r="D164" s="7">
        <v>773.9589937</v>
      </c>
      <c r="E164" s="7">
        <f t="shared" si="4"/>
        <v>5.48634874560877</v>
      </c>
      <c r="F164" s="7">
        <v>-2.4558</v>
      </c>
      <c r="G164" s="8">
        <v>6.69e-24</v>
      </c>
      <c r="H164" s="8">
        <v>5.23e-22</v>
      </c>
      <c r="I164" s="8">
        <f t="shared" si="5"/>
        <v>21.2814983111327</v>
      </c>
      <c r="J164" s="7" t="b">
        <v>1</v>
      </c>
      <c r="K164" s="7" t="s">
        <v>90</v>
      </c>
      <c r="L164" s="7">
        <v>4005847</v>
      </c>
      <c r="M164" s="7">
        <v>4006746</v>
      </c>
      <c r="N164" s="7">
        <v>900</v>
      </c>
      <c r="O164" s="7" t="s">
        <v>91</v>
      </c>
      <c r="P164" s="7" t="s">
        <v>158</v>
      </c>
    </row>
    <row r="165" spans="1:16">
      <c r="A165" s="7">
        <v>162</v>
      </c>
      <c r="B165" s="7" t="s">
        <v>369</v>
      </c>
      <c r="C165" s="7">
        <v>252.7639987</v>
      </c>
      <c r="D165" s="7">
        <v>1376.566825</v>
      </c>
      <c r="E165" s="7">
        <f t="shared" si="4"/>
        <v>5.44605573610116</v>
      </c>
      <c r="F165" s="7">
        <v>-2.4452</v>
      </c>
      <c r="G165" s="8">
        <v>1.4e-11</v>
      </c>
      <c r="H165" s="8">
        <v>3.49e-10</v>
      </c>
      <c r="I165" s="8">
        <f t="shared" si="5"/>
        <v>9.45717457304082</v>
      </c>
      <c r="J165" s="7" t="b">
        <v>1</v>
      </c>
      <c r="K165" s="7" t="s">
        <v>90</v>
      </c>
      <c r="L165" s="7">
        <v>5737445</v>
      </c>
      <c r="M165" s="7">
        <v>5739058</v>
      </c>
      <c r="N165" s="7">
        <v>1614</v>
      </c>
      <c r="O165" s="7" t="s">
        <v>91</v>
      </c>
      <c r="P165" s="7" t="s">
        <v>248</v>
      </c>
    </row>
    <row r="166" spans="1:16">
      <c r="A166" s="7">
        <v>163</v>
      </c>
      <c r="B166" s="7" t="s">
        <v>370</v>
      </c>
      <c r="C166" s="7">
        <v>1.392399838</v>
      </c>
      <c r="D166" s="7">
        <v>7.49709186</v>
      </c>
      <c r="E166" s="7">
        <f t="shared" si="4"/>
        <v>5.38429526878471</v>
      </c>
      <c r="F166" s="7">
        <v>-2.4288</v>
      </c>
      <c r="G166" s="7">
        <v>0.042146</v>
      </c>
      <c r="H166" s="7">
        <v>0.1103</v>
      </c>
      <c r="I166" s="8">
        <f t="shared" si="5"/>
        <v>0.957424487559809</v>
      </c>
      <c r="J166" s="7" t="b">
        <v>1</v>
      </c>
      <c r="K166" s="7" t="s">
        <v>90</v>
      </c>
      <c r="L166" s="7">
        <v>4117738</v>
      </c>
      <c r="M166" s="7">
        <v>4118019</v>
      </c>
      <c r="N166" s="7">
        <v>282</v>
      </c>
      <c r="O166" s="7" t="s">
        <v>91</v>
      </c>
      <c r="P166" s="7" t="s">
        <v>371</v>
      </c>
    </row>
    <row r="167" spans="1:16">
      <c r="A167" s="7">
        <v>164</v>
      </c>
      <c r="B167" s="7" t="s">
        <v>372</v>
      </c>
      <c r="C167" s="7">
        <v>105.5978127</v>
      </c>
      <c r="D167" s="7">
        <v>564.7628932</v>
      </c>
      <c r="E167" s="7">
        <f t="shared" si="4"/>
        <v>5.34824423688086</v>
      </c>
      <c r="F167" s="7">
        <v>-2.4191</v>
      </c>
      <c r="G167" s="8">
        <v>9.73e-23</v>
      </c>
      <c r="H167" s="8">
        <v>6.93e-21</v>
      </c>
      <c r="I167" s="8">
        <f t="shared" si="5"/>
        <v>20.1592667653882</v>
      </c>
      <c r="J167" s="7" t="b">
        <v>1</v>
      </c>
      <c r="K167" s="7" t="s">
        <v>90</v>
      </c>
      <c r="L167" s="7">
        <v>6084958</v>
      </c>
      <c r="M167" s="7">
        <v>6086037</v>
      </c>
      <c r="N167" s="7">
        <v>1080</v>
      </c>
      <c r="O167" s="7" t="s">
        <v>91</v>
      </c>
      <c r="P167" s="7" t="s">
        <v>373</v>
      </c>
    </row>
    <row r="168" spans="1:16">
      <c r="A168" s="7">
        <v>165</v>
      </c>
      <c r="B168" s="7" t="s">
        <v>374</v>
      </c>
      <c r="C168" s="7">
        <v>1536.329262</v>
      </c>
      <c r="D168" s="7">
        <v>8184.901753</v>
      </c>
      <c r="E168" s="7">
        <f t="shared" si="4"/>
        <v>5.32757004338045</v>
      </c>
      <c r="F168" s="7">
        <v>-2.4135</v>
      </c>
      <c r="G168" s="8">
        <v>2.6e-25</v>
      </c>
      <c r="H168" s="8">
        <v>2.35e-23</v>
      </c>
      <c r="I168" s="8">
        <f t="shared" si="5"/>
        <v>22.6289321377283</v>
      </c>
      <c r="J168" s="7" t="b">
        <v>1</v>
      </c>
      <c r="K168" s="7" t="s">
        <v>90</v>
      </c>
      <c r="L168" s="7">
        <v>4386689</v>
      </c>
      <c r="M168" s="7">
        <v>4387552</v>
      </c>
      <c r="N168" s="7">
        <v>864</v>
      </c>
      <c r="O168" s="7" t="s">
        <v>91</v>
      </c>
      <c r="P168" s="7" t="s">
        <v>375</v>
      </c>
    </row>
    <row r="169" spans="1:16">
      <c r="A169" s="7">
        <v>166</v>
      </c>
      <c r="B169" s="7" t="s">
        <v>376</v>
      </c>
      <c r="C169" s="7">
        <v>110.8137387</v>
      </c>
      <c r="D169" s="7">
        <v>590.2861364</v>
      </c>
      <c r="E169" s="7">
        <f t="shared" si="4"/>
        <v>5.32683170268309</v>
      </c>
      <c r="F169" s="7">
        <v>-2.4133</v>
      </c>
      <c r="G169" s="8">
        <v>4.23e-10</v>
      </c>
      <c r="H169" s="8">
        <v>8.54e-9</v>
      </c>
      <c r="I169" s="8">
        <f t="shared" si="5"/>
        <v>8.06854212931099</v>
      </c>
      <c r="J169" s="7" t="b">
        <v>1</v>
      </c>
      <c r="K169" s="7" t="s">
        <v>90</v>
      </c>
      <c r="L169" s="7">
        <v>6633239</v>
      </c>
      <c r="M169" s="7">
        <v>6633637</v>
      </c>
      <c r="N169" s="7">
        <v>399</v>
      </c>
      <c r="O169" s="7" t="s">
        <v>91</v>
      </c>
      <c r="P169" s="7" t="s">
        <v>96</v>
      </c>
    </row>
    <row r="170" spans="1:16">
      <c r="A170" s="7">
        <v>167</v>
      </c>
      <c r="B170" s="7" t="s">
        <v>377</v>
      </c>
      <c r="C170" s="7">
        <v>17.66704933</v>
      </c>
      <c r="D170" s="7">
        <v>93.4346308</v>
      </c>
      <c r="E170" s="7">
        <f t="shared" si="4"/>
        <v>5.28863813389262</v>
      </c>
      <c r="F170" s="7">
        <v>-2.4029</v>
      </c>
      <c r="G170" s="8">
        <v>2.88e-10</v>
      </c>
      <c r="H170" s="8">
        <v>6e-9</v>
      </c>
      <c r="I170" s="8">
        <f t="shared" si="5"/>
        <v>8.22184874961636</v>
      </c>
      <c r="J170" s="7" t="b">
        <v>1</v>
      </c>
      <c r="K170" s="7" t="s">
        <v>90</v>
      </c>
      <c r="L170" s="7">
        <v>1635013</v>
      </c>
      <c r="M170" s="7">
        <v>1635411</v>
      </c>
      <c r="N170" s="7">
        <v>399</v>
      </c>
      <c r="O170" s="7" t="s">
        <v>91</v>
      </c>
      <c r="P170" s="7" t="s">
        <v>378</v>
      </c>
    </row>
    <row r="171" spans="1:16">
      <c r="A171" s="7">
        <v>168</v>
      </c>
      <c r="B171" s="7" t="s">
        <v>379</v>
      </c>
      <c r="C171" s="7">
        <v>910.1351696</v>
      </c>
      <c r="D171" s="7">
        <v>4812.799744</v>
      </c>
      <c r="E171" s="7">
        <f t="shared" si="4"/>
        <v>5.28800545760165</v>
      </c>
      <c r="F171" s="7">
        <v>-2.4027</v>
      </c>
      <c r="G171" s="8">
        <v>6.68e-5</v>
      </c>
      <c r="H171" s="7">
        <v>0.00045521</v>
      </c>
      <c r="I171" s="8">
        <f t="shared" si="5"/>
        <v>3.34178820597784</v>
      </c>
      <c r="J171" s="7" t="b">
        <v>1</v>
      </c>
      <c r="K171" s="7" t="s">
        <v>90</v>
      </c>
      <c r="L171" s="7">
        <v>1334462</v>
      </c>
      <c r="M171" s="7">
        <v>1337860</v>
      </c>
      <c r="N171" s="7">
        <v>3399</v>
      </c>
      <c r="O171" s="7" t="s">
        <v>91</v>
      </c>
      <c r="P171" s="7" t="s">
        <v>96</v>
      </c>
    </row>
    <row r="172" spans="1:16">
      <c r="A172" s="7">
        <v>169</v>
      </c>
      <c r="B172" s="7" t="s">
        <v>380</v>
      </c>
      <c r="C172" s="7">
        <v>85.66934933</v>
      </c>
      <c r="D172" s="7">
        <v>452.5832934</v>
      </c>
      <c r="E172" s="7">
        <f t="shared" si="4"/>
        <v>5.28290802882884</v>
      </c>
      <c r="F172" s="7">
        <v>-2.4013</v>
      </c>
      <c r="G172" s="8">
        <v>2.26e-12</v>
      </c>
      <c r="H172" s="8">
        <v>6.26e-11</v>
      </c>
      <c r="I172" s="8">
        <f t="shared" si="5"/>
        <v>10.2034256667896</v>
      </c>
      <c r="J172" s="7" t="b">
        <v>1</v>
      </c>
      <c r="K172" s="7" t="s">
        <v>90</v>
      </c>
      <c r="L172" s="7">
        <v>4737384</v>
      </c>
      <c r="M172" s="7">
        <v>4738391</v>
      </c>
      <c r="N172" s="7">
        <v>1008</v>
      </c>
      <c r="O172" s="7" t="s">
        <v>91</v>
      </c>
      <c r="P172" s="7" t="s">
        <v>381</v>
      </c>
    </row>
    <row r="173" spans="1:16">
      <c r="A173" s="7">
        <v>170</v>
      </c>
      <c r="B173" s="7" t="s">
        <v>382</v>
      </c>
      <c r="C173" s="7">
        <v>43.39685468</v>
      </c>
      <c r="D173" s="7">
        <v>227.4432258</v>
      </c>
      <c r="E173" s="7">
        <f t="shared" si="4"/>
        <v>5.24100715310182</v>
      </c>
      <c r="F173" s="7">
        <v>-2.3898</v>
      </c>
      <c r="G173" s="8">
        <v>3.16e-16</v>
      </c>
      <c r="H173" s="8">
        <v>1.34e-14</v>
      </c>
      <c r="I173" s="8">
        <f t="shared" si="5"/>
        <v>13.8728952016352</v>
      </c>
      <c r="J173" s="7" t="b">
        <v>1</v>
      </c>
      <c r="K173" s="7" t="s">
        <v>90</v>
      </c>
      <c r="L173" s="7">
        <v>5409749</v>
      </c>
      <c r="M173" s="7">
        <v>5411089</v>
      </c>
      <c r="N173" s="7">
        <v>1341</v>
      </c>
      <c r="O173" s="7" t="s">
        <v>91</v>
      </c>
      <c r="P173" s="7" t="s">
        <v>92</v>
      </c>
    </row>
    <row r="174" spans="1:16">
      <c r="A174" s="7">
        <v>171</v>
      </c>
      <c r="B174" s="7" t="s">
        <v>383</v>
      </c>
      <c r="C174" s="7">
        <v>168.5202196</v>
      </c>
      <c r="D174" s="7">
        <v>882.5318108</v>
      </c>
      <c r="E174" s="7">
        <f t="shared" si="4"/>
        <v>5.23694909070721</v>
      </c>
      <c r="F174" s="7">
        <v>-2.3887</v>
      </c>
      <c r="G174" s="8">
        <v>8.24e-17</v>
      </c>
      <c r="H174" s="8">
        <v>3.9e-15</v>
      </c>
      <c r="I174" s="8">
        <f t="shared" si="5"/>
        <v>14.4089353929735</v>
      </c>
      <c r="J174" s="7" t="b">
        <v>1</v>
      </c>
      <c r="K174" s="7" t="s">
        <v>90</v>
      </c>
      <c r="L174" s="7">
        <v>3073373</v>
      </c>
      <c r="M174" s="7">
        <v>3074650</v>
      </c>
      <c r="N174" s="7">
        <v>1278</v>
      </c>
      <c r="O174" s="7" t="s">
        <v>91</v>
      </c>
      <c r="P174" s="7" t="s">
        <v>384</v>
      </c>
    </row>
    <row r="175" spans="1:16">
      <c r="A175" s="7">
        <v>172</v>
      </c>
      <c r="B175" s="7" t="s">
        <v>385</v>
      </c>
      <c r="C175" s="7">
        <v>854.0986735</v>
      </c>
      <c r="D175" s="7">
        <v>4472.441442</v>
      </c>
      <c r="E175" s="7">
        <f t="shared" si="4"/>
        <v>5.23644583555251</v>
      </c>
      <c r="F175" s="7">
        <v>-2.3886</v>
      </c>
      <c r="G175" s="8">
        <v>3.05e-28</v>
      </c>
      <c r="H175" s="8">
        <v>3.7e-26</v>
      </c>
      <c r="I175" s="8">
        <f t="shared" si="5"/>
        <v>25.431798275933</v>
      </c>
      <c r="J175" s="7" t="b">
        <v>1</v>
      </c>
      <c r="K175" s="7" t="s">
        <v>90</v>
      </c>
      <c r="L175" s="7">
        <v>4003514</v>
      </c>
      <c r="M175" s="7">
        <v>4004869</v>
      </c>
      <c r="N175" s="7">
        <v>1356</v>
      </c>
      <c r="O175" s="7" t="s">
        <v>91</v>
      </c>
      <c r="P175" s="7" t="s">
        <v>96</v>
      </c>
    </row>
    <row r="176" spans="1:16">
      <c r="A176" s="7">
        <v>173</v>
      </c>
      <c r="B176" s="7" t="s">
        <v>386</v>
      </c>
      <c r="C176" s="7">
        <v>612.1755057</v>
      </c>
      <c r="D176" s="7">
        <v>3204.455648</v>
      </c>
      <c r="E176" s="7">
        <f t="shared" si="4"/>
        <v>5.23453751116001</v>
      </c>
      <c r="F176" s="7">
        <v>-2.3881</v>
      </c>
      <c r="G176" s="8">
        <v>1.4e-27</v>
      </c>
      <c r="H176" s="8">
        <v>1.61e-25</v>
      </c>
      <c r="I176" s="8">
        <f t="shared" si="5"/>
        <v>24.7931741239682</v>
      </c>
      <c r="J176" s="7" t="b">
        <v>1</v>
      </c>
      <c r="K176" s="7" t="s">
        <v>90</v>
      </c>
      <c r="L176" s="7">
        <v>3999400</v>
      </c>
      <c r="M176" s="7">
        <v>4000485</v>
      </c>
      <c r="N176" s="7">
        <v>1086</v>
      </c>
      <c r="O176" s="7" t="s">
        <v>91</v>
      </c>
      <c r="P176" s="7" t="s">
        <v>387</v>
      </c>
    </row>
    <row r="177" spans="1:16">
      <c r="A177" s="7">
        <v>174</v>
      </c>
      <c r="B177" s="7" t="s">
        <v>388</v>
      </c>
      <c r="C177" s="7">
        <v>7.868192353</v>
      </c>
      <c r="D177" s="7">
        <v>41.07993683</v>
      </c>
      <c r="E177" s="7">
        <f t="shared" si="4"/>
        <v>5.221013288311</v>
      </c>
      <c r="F177" s="7">
        <v>-2.3843</v>
      </c>
      <c r="G177" s="7">
        <v>0.025727</v>
      </c>
      <c r="H177" s="7">
        <v>0.074194</v>
      </c>
      <c r="I177" s="8">
        <f t="shared" si="5"/>
        <v>1.1296312142931</v>
      </c>
      <c r="J177" s="7" t="b">
        <v>1</v>
      </c>
      <c r="K177" s="7" t="s">
        <v>90</v>
      </c>
      <c r="L177" s="7">
        <v>5109397</v>
      </c>
      <c r="M177" s="7">
        <v>5109594</v>
      </c>
      <c r="N177" s="7">
        <v>198</v>
      </c>
      <c r="O177" s="7" t="s">
        <v>91</v>
      </c>
      <c r="P177" s="7" t="s">
        <v>92</v>
      </c>
    </row>
    <row r="178" spans="1:16">
      <c r="A178" s="7">
        <v>175</v>
      </c>
      <c r="B178" s="7" t="s">
        <v>389</v>
      </c>
      <c r="C178" s="7">
        <v>11.08734311</v>
      </c>
      <c r="D178" s="7">
        <v>57.62707113</v>
      </c>
      <c r="E178" s="7">
        <f t="shared" si="4"/>
        <v>5.19755459520545</v>
      </c>
      <c r="F178" s="7">
        <v>-2.3778</v>
      </c>
      <c r="G178" s="8">
        <v>2.17e-7</v>
      </c>
      <c r="H178" s="8">
        <v>2.66e-6</v>
      </c>
      <c r="I178" s="8">
        <f t="shared" si="5"/>
        <v>5.57511836336893</v>
      </c>
      <c r="J178" s="7" t="b">
        <v>1</v>
      </c>
      <c r="K178" s="7" t="s">
        <v>90</v>
      </c>
      <c r="L178" s="7">
        <v>5590921</v>
      </c>
      <c r="M178" s="7">
        <v>5592249</v>
      </c>
      <c r="N178" s="7">
        <v>1329</v>
      </c>
      <c r="O178" s="7" t="s">
        <v>91</v>
      </c>
      <c r="P178" s="7" t="s">
        <v>92</v>
      </c>
    </row>
    <row r="179" spans="1:16">
      <c r="A179" s="7">
        <v>176</v>
      </c>
      <c r="B179" s="7" t="s">
        <v>390</v>
      </c>
      <c r="C179" s="7">
        <v>3.469693662</v>
      </c>
      <c r="D179" s="7">
        <v>18.00690703</v>
      </c>
      <c r="E179" s="7">
        <f t="shared" si="4"/>
        <v>5.18976854562442</v>
      </c>
      <c r="F179" s="7">
        <v>-2.3757</v>
      </c>
      <c r="G179" s="7">
        <v>0.017652</v>
      </c>
      <c r="H179" s="7">
        <v>0.054082</v>
      </c>
      <c r="I179" s="8">
        <f t="shared" si="5"/>
        <v>1.26694725617694</v>
      </c>
      <c r="J179" s="7" t="b">
        <v>1</v>
      </c>
      <c r="K179" s="7" t="s">
        <v>90</v>
      </c>
      <c r="L179" s="7">
        <v>5426007</v>
      </c>
      <c r="M179" s="7">
        <v>5427203</v>
      </c>
      <c r="N179" s="7">
        <v>1197</v>
      </c>
      <c r="O179" s="7" t="s">
        <v>91</v>
      </c>
      <c r="P179" s="7" t="s">
        <v>391</v>
      </c>
    </row>
    <row r="180" spans="1:16">
      <c r="A180" s="7">
        <v>177</v>
      </c>
      <c r="B180" s="7" t="s">
        <v>392</v>
      </c>
      <c r="C180" s="7">
        <v>2.281205627</v>
      </c>
      <c r="D180" s="7">
        <v>11.83594714</v>
      </c>
      <c r="E180" s="7">
        <f t="shared" si="4"/>
        <v>5.18846131182194</v>
      </c>
      <c r="F180" s="7">
        <v>-2.3753</v>
      </c>
      <c r="G180" s="7">
        <v>0.012221</v>
      </c>
      <c r="H180" s="7">
        <v>0.039894</v>
      </c>
      <c r="I180" s="8">
        <f t="shared" si="5"/>
        <v>1.39909241666497</v>
      </c>
      <c r="J180" s="7" t="b">
        <v>1</v>
      </c>
      <c r="K180" s="7" t="s">
        <v>90</v>
      </c>
      <c r="L180" s="7">
        <v>4895343</v>
      </c>
      <c r="M180" s="7">
        <v>4896191</v>
      </c>
      <c r="N180" s="7">
        <v>849</v>
      </c>
      <c r="O180" s="7" t="s">
        <v>91</v>
      </c>
      <c r="P180" s="7" t="s">
        <v>393</v>
      </c>
    </row>
    <row r="181" spans="1:16">
      <c r="A181" s="7">
        <v>178</v>
      </c>
      <c r="B181" s="7" t="s">
        <v>394</v>
      </c>
      <c r="C181" s="7">
        <v>20.73716666</v>
      </c>
      <c r="D181" s="7">
        <v>107.4621538</v>
      </c>
      <c r="E181" s="7">
        <f t="shared" si="4"/>
        <v>5.18210397601154</v>
      </c>
      <c r="F181" s="7">
        <v>-2.3735</v>
      </c>
      <c r="G181" s="8">
        <v>2.53e-9</v>
      </c>
      <c r="H181" s="8">
        <v>4.59e-8</v>
      </c>
      <c r="I181" s="8">
        <f t="shared" si="5"/>
        <v>7.33818731446274</v>
      </c>
      <c r="J181" s="7" t="b">
        <v>1</v>
      </c>
      <c r="K181" s="7" t="s">
        <v>90</v>
      </c>
      <c r="L181" s="7">
        <v>2127764</v>
      </c>
      <c r="M181" s="7">
        <v>2129329</v>
      </c>
      <c r="N181" s="7">
        <v>1566</v>
      </c>
      <c r="O181" s="7" t="s">
        <v>91</v>
      </c>
      <c r="P181" s="7" t="s">
        <v>395</v>
      </c>
    </row>
    <row r="182" spans="1:16">
      <c r="A182" s="7">
        <v>179</v>
      </c>
      <c r="B182" s="7" t="s">
        <v>396</v>
      </c>
      <c r="C182" s="7">
        <v>89.07219872</v>
      </c>
      <c r="D182" s="7">
        <v>461.4443713</v>
      </c>
      <c r="E182" s="7">
        <f t="shared" si="4"/>
        <v>5.18056563025415</v>
      </c>
      <c r="F182" s="7">
        <v>-2.3731</v>
      </c>
      <c r="G182" s="8">
        <v>1.04e-20</v>
      </c>
      <c r="H182" s="8">
        <v>6.49e-19</v>
      </c>
      <c r="I182" s="8">
        <f t="shared" si="5"/>
        <v>18.1877553031996</v>
      </c>
      <c r="J182" s="7" t="b">
        <v>1</v>
      </c>
      <c r="K182" s="7" t="s">
        <v>90</v>
      </c>
      <c r="L182" s="7">
        <v>195185</v>
      </c>
      <c r="M182" s="7">
        <v>196567</v>
      </c>
      <c r="N182" s="7">
        <v>1383</v>
      </c>
      <c r="O182" s="7" t="s">
        <v>91</v>
      </c>
      <c r="P182" s="7" t="s">
        <v>218</v>
      </c>
    </row>
    <row r="183" spans="1:16">
      <c r="A183" s="7">
        <v>180</v>
      </c>
      <c r="B183" s="7" t="s">
        <v>397</v>
      </c>
      <c r="C183" s="7">
        <v>17.11954043</v>
      </c>
      <c r="D183" s="7">
        <v>88.48156808</v>
      </c>
      <c r="E183" s="7">
        <f t="shared" si="4"/>
        <v>5.16845463473694</v>
      </c>
      <c r="F183" s="7">
        <v>-2.3697</v>
      </c>
      <c r="G183" s="8">
        <v>2.21e-7</v>
      </c>
      <c r="H183" s="8">
        <v>2.71e-6</v>
      </c>
      <c r="I183" s="8">
        <f t="shared" si="5"/>
        <v>5.56703070912559</v>
      </c>
      <c r="J183" s="7" t="b">
        <v>1</v>
      </c>
      <c r="K183" s="7" t="s">
        <v>90</v>
      </c>
      <c r="L183" s="7">
        <v>4646256</v>
      </c>
      <c r="M183" s="7">
        <v>4646960</v>
      </c>
      <c r="N183" s="7">
        <v>705</v>
      </c>
      <c r="O183" s="7" t="s">
        <v>91</v>
      </c>
      <c r="P183" s="7" t="s">
        <v>398</v>
      </c>
    </row>
    <row r="184" spans="1:16">
      <c r="A184" s="7">
        <v>181</v>
      </c>
      <c r="B184" s="7" t="s">
        <v>399</v>
      </c>
      <c r="C184" s="7">
        <v>41.11846933</v>
      </c>
      <c r="D184" s="7">
        <v>212.2666793</v>
      </c>
      <c r="E184" s="7">
        <f t="shared" si="4"/>
        <v>5.16231957946767</v>
      </c>
      <c r="F184" s="7">
        <v>-2.368</v>
      </c>
      <c r="G184" s="8">
        <v>1.09e-15</v>
      </c>
      <c r="H184" s="8">
        <v>4.37e-14</v>
      </c>
      <c r="I184" s="8">
        <f t="shared" si="5"/>
        <v>13.3595185630296</v>
      </c>
      <c r="J184" s="7" t="b">
        <v>1</v>
      </c>
      <c r="K184" s="7" t="s">
        <v>90</v>
      </c>
      <c r="L184" s="7">
        <v>4120239</v>
      </c>
      <c r="M184" s="7">
        <v>4121222</v>
      </c>
      <c r="N184" s="7">
        <v>984</v>
      </c>
      <c r="O184" s="7" t="s">
        <v>91</v>
      </c>
      <c r="P184" s="7" t="s">
        <v>400</v>
      </c>
    </row>
    <row r="185" spans="1:16">
      <c r="A185" s="7">
        <v>182</v>
      </c>
      <c r="B185" s="7" t="s">
        <v>401</v>
      </c>
      <c r="C185" s="7">
        <v>125.7589115</v>
      </c>
      <c r="D185" s="7">
        <v>634.7854478</v>
      </c>
      <c r="E185" s="7">
        <f t="shared" si="4"/>
        <v>5.04763789880608</v>
      </c>
      <c r="F185" s="7">
        <v>-2.3356</v>
      </c>
      <c r="G185" s="8">
        <v>8.51e-10</v>
      </c>
      <c r="H185" s="8">
        <v>1.66e-8</v>
      </c>
      <c r="I185" s="8">
        <f t="shared" si="5"/>
        <v>7.77989191195995</v>
      </c>
      <c r="J185" s="7" t="b">
        <v>1</v>
      </c>
      <c r="K185" s="7" t="s">
        <v>90</v>
      </c>
      <c r="L185" s="7">
        <v>2068955</v>
      </c>
      <c r="M185" s="7">
        <v>2070055</v>
      </c>
      <c r="N185" s="7">
        <v>1101</v>
      </c>
      <c r="O185" s="7" t="s">
        <v>91</v>
      </c>
      <c r="P185" s="7" t="s">
        <v>402</v>
      </c>
    </row>
    <row r="186" spans="1:16">
      <c r="A186" s="7">
        <v>183</v>
      </c>
      <c r="B186" s="7" t="s">
        <v>403</v>
      </c>
      <c r="C186" s="7">
        <v>8.700914892</v>
      </c>
      <c r="D186" s="7">
        <v>43.77196155</v>
      </c>
      <c r="E186" s="7">
        <f t="shared" si="4"/>
        <v>5.03073091661267</v>
      </c>
      <c r="F186" s="7">
        <v>-2.3308</v>
      </c>
      <c r="G186" s="8">
        <v>7.28e-6</v>
      </c>
      <c r="H186" s="8">
        <v>6.32e-5</v>
      </c>
      <c r="I186" s="8">
        <f t="shared" si="5"/>
        <v>4.19928292171762</v>
      </c>
      <c r="J186" s="7" t="b">
        <v>1</v>
      </c>
      <c r="K186" s="7" t="s">
        <v>90</v>
      </c>
      <c r="L186" s="7">
        <v>3996059</v>
      </c>
      <c r="M186" s="7">
        <v>3996526</v>
      </c>
      <c r="N186" s="7">
        <v>468</v>
      </c>
      <c r="O186" s="7" t="s">
        <v>91</v>
      </c>
      <c r="P186" s="7" t="s">
        <v>119</v>
      </c>
    </row>
    <row r="187" spans="1:16">
      <c r="A187" s="7">
        <v>184</v>
      </c>
      <c r="B187" s="7" t="s">
        <v>404</v>
      </c>
      <c r="C187" s="7">
        <v>423.7897403</v>
      </c>
      <c r="D187" s="7">
        <v>2127.735085</v>
      </c>
      <c r="E187" s="7">
        <f t="shared" si="4"/>
        <v>5.02073288393858</v>
      </c>
      <c r="F187" s="7">
        <v>-2.3279</v>
      </c>
      <c r="G187" s="8">
        <v>1.28e-26</v>
      </c>
      <c r="H187" s="8">
        <v>1.36e-24</v>
      </c>
      <c r="I187" s="8">
        <f t="shared" si="5"/>
        <v>23.8664610916298</v>
      </c>
      <c r="J187" s="7" t="b">
        <v>1</v>
      </c>
      <c r="K187" s="7" t="s">
        <v>90</v>
      </c>
      <c r="L187" s="7">
        <v>2681364</v>
      </c>
      <c r="M187" s="7">
        <v>2682137</v>
      </c>
      <c r="N187" s="7">
        <v>774</v>
      </c>
      <c r="O187" s="7" t="s">
        <v>91</v>
      </c>
      <c r="P187" s="7" t="s">
        <v>293</v>
      </c>
    </row>
    <row r="188" spans="1:16">
      <c r="A188" s="7">
        <v>185</v>
      </c>
      <c r="B188" s="7" t="s">
        <v>405</v>
      </c>
      <c r="C188" s="7">
        <v>2660.39815</v>
      </c>
      <c r="D188" s="7">
        <v>13353.6453</v>
      </c>
      <c r="E188" s="7">
        <f t="shared" si="4"/>
        <v>5.01941609754916</v>
      </c>
      <c r="F188" s="7">
        <v>-2.3275</v>
      </c>
      <c r="G188" s="8">
        <v>1.65e-28</v>
      </c>
      <c r="H188" s="8">
        <v>2.23e-26</v>
      </c>
      <c r="I188" s="8">
        <f t="shared" si="5"/>
        <v>25.6516951369518</v>
      </c>
      <c r="J188" s="7" t="b">
        <v>1</v>
      </c>
      <c r="K188" s="7" t="s">
        <v>90</v>
      </c>
      <c r="L188" s="7">
        <v>5521390</v>
      </c>
      <c r="M188" s="7">
        <v>5522283</v>
      </c>
      <c r="N188" s="7">
        <v>894</v>
      </c>
      <c r="O188" s="7" t="s">
        <v>91</v>
      </c>
      <c r="P188" s="7" t="s">
        <v>406</v>
      </c>
    </row>
    <row r="189" spans="1:16">
      <c r="A189" s="7">
        <v>186</v>
      </c>
      <c r="B189" s="7" t="s">
        <v>407</v>
      </c>
      <c r="C189" s="7">
        <v>6.429161408</v>
      </c>
      <c r="D189" s="7">
        <v>32.25698251</v>
      </c>
      <c r="E189" s="7">
        <f t="shared" si="4"/>
        <v>5.01729237499959</v>
      </c>
      <c r="F189" s="7">
        <v>-2.3269</v>
      </c>
      <c r="G189" s="8">
        <v>5.05e-5</v>
      </c>
      <c r="H189" s="7">
        <v>0.00035365</v>
      </c>
      <c r="I189" s="8">
        <f t="shared" si="5"/>
        <v>3.45142633758153</v>
      </c>
      <c r="J189" s="7" t="b">
        <v>1</v>
      </c>
      <c r="K189" s="7" t="s">
        <v>90</v>
      </c>
      <c r="L189" s="7">
        <v>1718346</v>
      </c>
      <c r="M189" s="7">
        <v>1719197</v>
      </c>
      <c r="N189" s="7">
        <v>852</v>
      </c>
      <c r="O189" s="7" t="s">
        <v>91</v>
      </c>
      <c r="P189" s="7" t="s">
        <v>408</v>
      </c>
    </row>
    <row r="190" spans="1:16">
      <c r="A190" s="7">
        <v>187</v>
      </c>
      <c r="B190" s="7" t="s">
        <v>409</v>
      </c>
      <c r="C190" s="7">
        <v>56.92821512</v>
      </c>
      <c r="D190" s="7">
        <v>284.7342554</v>
      </c>
      <c r="E190" s="7">
        <f t="shared" si="4"/>
        <v>5.00163679468614</v>
      </c>
      <c r="F190" s="7">
        <v>-2.3224</v>
      </c>
      <c r="G190" s="8">
        <v>3.6e-17</v>
      </c>
      <c r="H190" s="8">
        <v>1.77e-15</v>
      </c>
      <c r="I190" s="8">
        <f t="shared" si="5"/>
        <v>14.7520267336382</v>
      </c>
      <c r="J190" s="7" t="b">
        <v>1</v>
      </c>
      <c r="K190" s="7" t="s">
        <v>90</v>
      </c>
      <c r="L190" s="7">
        <v>4752923</v>
      </c>
      <c r="M190" s="7">
        <v>4753960</v>
      </c>
      <c r="N190" s="7">
        <v>1038</v>
      </c>
      <c r="O190" s="7" t="s">
        <v>91</v>
      </c>
      <c r="P190" s="7" t="s">
        <v>410</v>
      </c>
    </row>
    <row r="191" spans="1:16">
      <c r="A191" s="7">
        <v>188</v>
      </c>
      <c r="B191" s="7" t="s">
        <v>411</v>
      </c>
      <c r="C191" s="7">
        <v>257.5964324</v>
      </c>
      <c r="D191" s="7">
        <v>1282.924376</v>
      </c>
      <c r="E191" s="7">
        <f t="shared" si="4"/>
        <v>4.98036546565153</v>
      </c>
      <c r="F191" s="7">
        <v>-2.3163</v>
      </c>
      <c r="G191" s="8">
        <v>1.51e-24</v>
      </c>
      <c r="H191" s="8">
        <v>1.26e-22</v>
      </c>
      <c r="I191" s="8">
        <f t="shared" si="5"/>
        <v>21.8996294548824</v>
      </c>
      <c r="J191" s="7" t="b">
        <v>1</v>
      </c>
      <c r="K191" s="7" t="s">
        <v>90</v>
      </c>
      <c r="L191" s="7">
        <v>1993927</v>
      </c>
      <c r="M191" s="7">
        <v>1995030</v>
      </c>
      <c r="N191" s="7">
        <v>1104</v>
      </c>
      <c r="O191" s="7" t="s">
        <v>91</v>
      </c>
      <c r="P191" s="7" t="s">
        <v>412</v>
      </c>
    </row>
    <row r="192" spans="1:16">
      <c r="A192" s="7">
        <v>189</v>
      </c>
      <c r="B192" s="7" t="s">
        <v>413</v>
      </c>
      <c r="C192" s="7">
        <v>6.165354762</v>
      </c>
      <c r="D192" s="7">
        <v>30.62796434</v>
      </c>
      <c r="E192" s="7">
        <f t="shared" si="4"/>
        <v>4.96775376638091</v>
      </c>
      <c r="F192" s="7">
        <v>-2.3126</v>
      </c>
      <c r="G192" s="7">
        <v>0.001495</v>
      </c>
      <c r="H192" s="7">
        <v>0.0066472</v>
      </c>
      <c r="I192" s="8">
        <f t="shared" si="5"/>
        <v>2.17736125403921</v>
      </c>
      <c r="J192" s="7" t="b">
        <v>1</v>
      </c>
      <c r="K192" s="7" t="s">
        <v>90</v>
      </c>
      <c r="L192" s="7">
        <v>1293051</v>
      </c>
      <c r="M192" s="7">
        <v>1293362</v>
      </c>
      <c r="N192" s="7">
        <v>312</v>
      </c>
      <c r="O192" s="7" t="s">
        <v>91</v>
      </c>
      <c r="P192" s="7" t="s">
        <v>92</v>
      </c>
    </row>
    <row r="193" spans="1:16">
      <c r="A193" s="7">
        <v>190</v>
      </c>
      <c r="B193" s="7" t="s">
        <v>414</v>
      </c>
      <c r="C193" s="7">
        <v>15.35247633</v>
      </c>
      <c r="D193" s="7">
        <v>76.07172978</v>
      </c>
      <c r="E193" s="7">
        <f t="shared" si="4"/>
        <v>4.95501365023111</v>
      </c>
      <c r="F193" s="7">
        <v>-2.3089</v>
      </c>
      <c r="G193" s="8">
        <v>7.86e-9</v>
      </c>
      <c r="H193" s="8">
        <v>1.26e-7</v>
      </c>
      <c r="I193" s="8">
        <f t="shared" si="5"/>
        <v>6.89962945488244</v>
      </c>
      <c r="J193" s="7" t="b">
        <v>1</v>
      </c>
      <c r="K193" s="7" t="s">
        <v>90</v>
      </c>
      <c r="L193" s="7">
        <v>836174</v>
      </c>
      <c r="M193" s="7">
        <v>836869</v>
      </c>
      <c r="N193" s="7">
        <v>696</v>
      </c>
      <c r="O193" s="7" t="s">
        <v>91</v>
      </c>
      <c r="P193" s="7" t="s">
        <v>415</v>
      </c>
    </row>
    <row r="194" spans="1:16">
      <c r="A194" s="7">
        <v>191</v>
      </c>
      <c r="B194" s="7" t="s">
        <v>416</v>
      </c>
      <c r="C194" s="7">
        <v>27.91675745</v>
      </c>
      <c r="D194" s="7">
        <v>138.2792458</v>
      </c>
      <c r="E194" s="7">
        <f t="shared" si="4"/>
        <v>4.95327030897709</v>
      </c>
      <c r="F194" s="7">
        <v>-2.3084</v>
      </c>
      <c r="G194" s="8">
        <v>4.99e-11</v>
      </c>
      <c r="H194" s="8">
        <v>1.17e-9</v>
      </c>
      <c r="I194" s="8">
        <f t="shared" si="5"/>
        <v>8.93181413825384</v>
      </c>
      <c r="J194" s="7" t="b">
        <v>1</v>
      </c>
      <c r="K194" s="7" t="s">
        <v>90</v>
      </c>
      <c r="L194" s="7">
        <v>2245536</v>
      </c>
      <c r="M194" s="7">
        <v>2247044</v>
      </c>
      <c r="N194" s="7">
        <v>1509</v>
      </c>
      <c r="O194" s="7" t="s">
        <v>91</v>
      </c>
      <c r="P194" s="7" t="s">
        <v>417</v>
      </c>
    </row>
    <row r="195" spans="1:16">
      <c r="A195" s="7">
        <v>192</v>
      </c>
      <c r="B195" s="7" t="s">
        <v>418</v>
      </c>
      <c r="C195" s="7">
        <v>190.1048784</v>
      </c>
      <c r="D195" s="7">
        <v>935.8058461</v>
      </c>
      <c r="E195" s="7">
        <f t="shared" si="4"/>
        <v>4.9225767059537</v>
      </c>
      <c r="F195" s="7">
        <v>-2.2994</v>
      </c>
      <c r="G195" s="8">
        <v>1.02e-20</v>
      </c>
      <c r="H195" s="8">
        <v>6.38e-19</v>
      </c>
      <c r="I195" s="8">
        <f t="shared" si="5"/>
        <v>18.1951793212788</v>
      </c>
      <c r="J195" s="7" t="b">
        <v>1</v>
      </c>
      <c r="K195" s="7" t="s">
        <v>90</v>
      </c>
      <c r="L195" s="7">
        <v>1802474</v>
      </c>
      <c r="M195" s="7">
        <v>1803478</v>
      </c>
      <c r="N195" s="7">
        <v>1005</v>
      </c>
      <c r="O195" s="7" t="s">
        <v>91</v>
      </c>
      <c r="P195" s="7" t="s">
        <v>419</v>
      </c>
    </row>
    <row r="196" spans="1:16">
      <c r="A196" s="7">
        <v>193</v>
      </c>
      <c r="B196" s="7" t="s">
        <v>420</v>
      </c>
      <c r="C196" s="7">
        <v>18.55193951</v>
      </c>
      <c r="D196" s="7">
        <v>91.2950879</v>
      </c>
      <c r="E196" s="7">
        <f t="shared" ref="E196:E259" si="6">D196/C196</f>
        <v>4.921053556195</v>
      </c>
      <c r="F196" s="7">
        <v>-2.299</v>
      </c>
      <c r="G196" s="8">
        <v>1.55e-9</v>
      </c>
      <c r="H196" s="8">
        <v>2.95e-8</v>
      </c>
      <c r="I196" s="8">
        <f t="shared" ref="I196:I259" si="7">-LOG10(H196)</f>
        <v>7.53017798402184</v>
      </c>
      <c r="J196" s="7" t="b">
        <v>1</v>
      </c>
      <c r="K196" s="7" t="s">
        <v>90</v>
      </c>
      <c r="L196" s="7">
        <v>1715737</v>
      </c>
      <c r="M196" s="7">
        <v>1717305</v>
      </c>
      <c r="N196" s="7">
        <v>1569</v>
      </c>
      <c r="O196" s="7" t="s">
        <v>91</v>
      </c>
      <c r="P196" s="7" t="s">
        <v>421</v>
      </c>
    </row>
    <row r="197" spans="1:16">
      <c r="A197" s="7">
        <v>194</v>
      </c>
      <c r="B197" s="7" t="s">
        <v>422</v>
      </c>
      <c r="C197" s="7">
        <v>40.23378717</v>
      </c>
      <c r="D197" s="7">
        <v>197.3157103</v>
      </c>
      <c r="E197" s="7">
        <f t="shared" si="6"/>
        <v>4.9042291113755</v>
      </c>
      <c r="F197" s="7">
        <v>-2.294</v>
      </c>
      <c r="G197" s="8">
        <v>2.1e-14</v>
      </c>
      <c r="H197" s="8">
        <v>7.46e-13</v>
      </c>
      <c r="I197" s="8">
        <f t="shared" si="7"/>
        <v>12.1272611725273</v>
      </c>
      <c r="J197" s="7" t="b">
        <v>1</v>
      </c>
      <c r="K197" s="7" t="s">
        <v>90</v>
      </c>
      <c r="L197" s="7">
        <v>178054</v>
      </c>
      <c r="M197" s="7">
        <v>178524</v>
      </c>
      <c r="N197" s="7">
        <v>471</v>
      </c>
      <c r="O197" s="7" t="s">
        <v>91</v>
      </c>
      <c r="P197" s="7" t="s">
        <v>423</v>
      </c>
    </row>
    <row r="198" spans="1:16">
      <c r="A198" s="7">
        <v>195</v>
      </c>
      <c r="B198" s="7" t="s">
        <v>424</v>
      </c>
      <c r="C198" s="7">
        <v>593.2373797</v>
      </c>
      <c r="D198" s="7">
        <v>2893.246098</v>
      </c>
      <c r="E198" s="7">
        <f t="shared" si="6"/>
        <v>4.87704618253002</v>
      </c>
      <c r="F198" s="7">
        <v>-2.286</v>
      </c>
      <c r="G198" s="7">
        <v>0.0007217</v>
      </c>
      <c r="H198" s="7">
        <v>0.0035641</v>
      </c>
      <c r="I198" s="8">
        <f t="shared" si="7"/>
        <v>2.44805011921459</v>
      </c>
      <c r="J198" s="7" t="b">
        <v>1</v>
      </c>
      <c r="K198" s="7" t="s">
        <v>90</v>
      </c>
      <c r="L198" s="7">
        <v>4000508</v>
      </c>
      <c r="M198" s="7">
        <v>4000945</v>
      </c>
      <c r="N198" s="7">
        <v>438</v>
      </c>
      <c r="O198" s="7" t="s">
        <v>91</v>
      </c>
      <c r="P198" s="7" t="s">
        <v>425</v>
      </c>
    </row>
    <row r="199" spans="1:16">
      <c r="A199" s="7">
        <v>196</v>
      </c>
      <c r="B199" s="7" t="s">
        <v>426</v>
      </c>
      <c r="C199" s="7">
        <v>83.42824696</v>
      </c>
      <c r="D199" s="7">
        <v>406.6386995</v>
      </c>
      <c r="E199" s="7">
        <f t="shared" si="6"/>
        <v>4.87411295714945</v>
      </c>
      <c r="F199" s="7">
        <v>-2.2851</v>
      </c>
      <c r="G199" s="8">
        <v>6.52e-19</v>
      </c>
      <c r="H199" s="8">
        <v>3.62e-17</v>
      </c>
      <c r="I199" s="8">
        <f t="shared" si="7"/>
        <v>16.4412914294668</v>
      </c>
      <c r="J199" s="7" t="b">
        <v>1</v>
      </c>
      <c r="K199" s="7" t="s">
        <v>90</v>
      </c>
      <c r="L199" s="7">
        <v>2247041</v>
      </c>
      <c r="M199" s="7">
        <v>2248261</v>
      </c>
      <c r="N199" s="7">
        <v>1221</v>
      </c>
      <c r="O199" s="7" t="s">
        <v>91</v>
      </c>
      <c r="P199" s="7" t="s">
        <v>427</v>
      </c>
    </row>
    <row r="200" spans="1:16">
      <c r="A200" s="7">
        <v>197</v>
      </c>
      <c r="B200" s="7" t="s">
        <v>428</v>
      </c>
      <c r="C200" s="7">
        <v>212.0878212</v>
      </c>
      <c r="D200" s="7">
        <v>1030.859192</v>
      </c>
      <c r="E200" s="7">
        <f t="shared" si="6"/>
        <v>4.86052987940262</v>
      </c>
      <c r="F200" s="7">
        <v>-2.2811</v>
      </c>
      <c r="G200" s="8">
        <v>1.6e-23</v>
      </c>
      <c r="H200" s="8">
        <v>1.19e-21</v>
      </c>
      <c r="I200" s="8">
        <f t="shared" si="7"/>
        <v>20.9244530386075</v>
      </c>
      <c r="J200" s="7" t="b">
        <v>1</v>
      </c>
      <c r="K200" s="7" t="s">
        <v>90</v>
      </c>
      <c r="L200" s="7">
        <v>5647818</v>
      </c>
      <c r="M200" s="7">
        <v>5649233</v>
      </c>
      <c r="N200" s="7">
        <v>1416</v>
      </c>
      <c r="O200" s="7" t="s">
        <v>91</v>
      </c>
      <c r="P200" s="7" t="s">
        <v>429</v>
      </c>
    </row>
    <row r="201" spans="1:16">
      <c r="A201" s="7">
        <v>198</v>
      </c>
      <c r="B201" s="7" t="s">
        <v>430</v>
      </c>
      <c r="C201" s="7">
        <v>295.0705345</v>
      </c>
      <c r="D201" s="7">
        <v>1433.934914</v>
      </c>
      <c r="E201" s="7">
        <f t="shared" si="6"/>
        <v>4.85963438006379</v>
      </c>
      <c r="F201" s="7">
        <v>-2.2808</v>
      </c>
      <c r="G201" s="8">
        <v>7.13e-6</v>
      </c>
      <c r="H201" s="8">
        <v>6.21e-5</v>
      </c>
      <c r="I201" s="8">
        <f t="shared" si="7"/>
        <v>4.20690839982342</v>
      </c>
      <c r="J201" s="7" t="b">
        <v>1</v>
      </c>
      <c r="K201" s="7" t="s">
        <v>90</v>
      </c>
      <c r="L201" s="7">
        <v>3488769</v>
      </c>
      <c r="M201" s="7">
        <v>3489272</v>
      </c>
      <c r="N201" s="7">
        <v>504</v>
      </c>
      <c r="O201" s="7" t="s">
        <v>91</v>
      </c>
      <c r="P201" s="7" t="s">
        <v>96</v>
      </c>
    </row>
    <row r="202" spans="1:16">
      <c r="A202" s="7">
        <v>199</v>
      </c>
      <c r="B202" s="7" t="s">
        <v>431</v>
      </c>
      <c r="C202" s="7">
        <v>118.1130041</v>
      </c>
      <c r="D202" s="7">
        <v>573.8481242</v>
      </c>
      <c r="E202" s="7">
        <f t="shared" si="6"/>
        <v>4.85846692811363</v>
      </c>
      <c r="F202" s="7">
        <v>-2.2805</v>
      </c>
      <c r="G202" s="8">
        <v>1.44e-13</v>
      </c>
      <c r="H202" s="8">
        <v>4.62e-12</v>
      </c>
      <c r="I202" s="8">
        <f t="shared" si="7"/>
        <v>11.3353580244439</v>
      </c>
      <c r="J202" s="7" t="b">
        <v>1</v>
      </c>
      <c r="K202" s="7" t="s">
        <v>90</v>
      </c>
      <c r="L202" s="7">
        <v>4827036</v>
      </c>
      <c r="M202" s="7">
        <v>4828424</v>
      </c>
      <c r="N202" s="7">
        <v>1389</v>
      </c>
      <c r="O202" s="7" t="s">
        <v>91</v>
      </c>
      <c r="P202" s="7" t="s">
        <v>96</v>
      </c>
    </row>
    <row r="203" spans="1:16">
      <c r="A203" s="7">
        <v>200</v>
      </c>
      <c r="B203" s="7" t="s">
        <v>432</v>
      </c>
      <c r="C203" s="7">
        <v>13.72702497</v>
      </c>
      <c r="D203" s="7">
        <v>66.66248561</v>
      </c>
      <c r="E203" s="7">
        <f t="shared" si="6"/>
        <v>4.85629521004652</v>
      </c>
      <c r="F203" s="7">
        <v>-2.2799</v>
      </c>
      <c r="G203" s="8">
        <v>1.41e-7</v>
      </c>
      <c r="H203" s="8">
        <v>1.83e-6</v>
      </c>
      <c r="I203" s="8">
        <f t="shared" si="7"/>
        <v>5.73754891026957</v>
      </c>
      <c r="J203" s="7" t="b">
        <v>1</v>
      </c>
      <c r="K203" s="7" t="s">
        <v>90</v>
      </c>
      <c r="L203" s="7">
        <v>893674</v>
      </c>
      <c r="M203" s="7">
        <v>894762</v>
      </c>
      <c r="N203" s="7">
        <v>1089</v>
      </c>
      <c r="O203" s="7" t="s">
        <v>91</v>
      </c>
      <c r="P203" s="7" t="s">
        <v>433</v>
      </c>
    </row>
    <row r="204" spans="1:16">
      <c r="A204" s="7">
        <v>201</v>
      </c>
      <c r="B204" s="7" t="s">
        <v>434</v>
      </c>
      <c r="C204" s="7">
        <v>134.0959177</v>
      </c>
      <c r="D204" s="7">
        <v>649.5106964</v>
      </c>
      <c r="E204" s="7">
        <f t="shared" si="6"/>
        <v>4.84362766249968</v>
      </c>
      <c r="F204" s="7">
        <v>-2.2761</v>
      </c>
      <c r="G204" s="8">
        <v>2.05e-12</v>
      </c>
      <c r="H204" s="8">
        <v>5.71e-11</v>
      </c>
      <c r="I204" s="8">
        <f t="shared" si="7"/>
        <v>10.2433638917542</v>
      </c>
      <c r="J204" s="7" t="b">
        <v>1</v>
      </c>
      <c r="K204" s="7" t="s">
        <v>90</v>
      </c>
      <c r="L204" s="7">
        <v>5661109</v>
      </c>
      <c r="M204" s="7">
        <v>5662071</v>
      </c>
      <c r="N204" s="7">
        <v>963</v>
      </c>
      <c r="O204" s="7" t="s">
        <v>91</v>
      </c>
      <c r="P204" s="7" t="s">
        <v>339</v>
      </c>
    </row>
    <row r="205" spans="1:16">
      <c r="A205" s="7">
        <v>202</v>
      </c>
      <c r="B205" s="7" t="s">
        <v>435</v>
      </c>
      <c r="C205" s="7">
        <v>80.64605953</v>
      </c>
      <c r="D205" s="7">
        <v>390.1042535</v>
      </c>
      <c r="E205" s="7">
        <f t="shared" si="6"/>
        <v>4.83723886540151</v>
      </c>
      <c r="F205" s="7">
        <v>-2.2742</v>
      </c>
      <c r="G205" s="8">
        <v>4.1e-9</v>
      </c>
      <c r="H205" s="8">
        <v>7.2e-8</v>
      </c>
      <c r="I205" s="8">
        <f t="shared" si="7"/>
        <v>7.14266750356873</v>
      </c>
      <c r="J205" s="7" t="b">
        <v>1</v>
      </c>
      <c r="K205" s="7" t="s">
        <v>90</v>
      </c>
      <c r="L205" s="7">
        <v>6824092</v>
      </c>
      <c r="M205" s="7">
        <v>6825447</v>
      </c>
      <c r="N205" s="7">
        <v>1356</v>
      </c>
      <c r="O205" s="7" t="s">
        <v>91</v>
      </c>
      <c r="P205" s="7" t="s">
        <v>436</v>
      </c>
    </row>
    <row r="206" spans="1:16">
      <c r="A206" s="7">
        <v>203</v>
      </c>
      <c r="B206" s="7" t="s">
        <v>437</v>
      </c>
      <c r="C206" s="7">
        <v>74.80058915</v>
      </c>
      <c r="D206" s="7">
        <v>361.6666074</v>
      </c>
      <c r="E206" s="7">
        <f t="shared" si="6"/>
        <v>4.83507698949721</v>
      </c>
      <c r="F206" s="7">
        <v>-2.2735</v>
      </c>
      <c r="G206" s="8">
        <v>4e-18</v>
      </c>
      <c r="H206" s="8">
        <v>2.08e-16</v>
      </c>
      <c r="I206" s="8">
        <f t="shared" si="7"/>
        <v>15.6819366650372</v>
      </c>
      <c r="J206" s="7" t="b">
        <v>1</v>
      </c>
      <c r="K206" s="7" t="s">
        <v>90</v>
      </c>
      <c r="L206" s="7">
        <v>4740243</v>
      </c>
      <c r="M206" s="7">
        <v>4741019</v>
      </c>
      <c r="N206" s="7">
        <v>777</v>
      </c>
      <c r="O206" s="7" t="s">
        <v>91</v>
      </c>
      <c r="P206" s="7" t="s">
        <v>438</v>
      </c>
    </row>
    <row r="207" spans="1:16">
      <c r="A207" s="7">
        <v>204</v>
      </c>
      <c r="B207" s="7" t="s">
        <v>439</v>
      </c>
      <c r="C207" s="7">
        <v>209.9725218</v>
      </c>
      <c r="D207" s="7">
        <v>1014.976774</v>
      </c>
      <c r="E207" s="7">
        <f t="shared" si="6"/>
        <v>4.83385523638551</v>
      </c>
      <c r="F207" s="7">
        <v>-2.2732</v>
      </c>
      <c r="G207" s="8">
        <v>3.23e-23</v>
      </c>
      <c r="H207" s="8">
        <v>2.35e-21</v>
      </c>
      <c r="I207" s="8">
        <f t="shared" si="7"/>
        <v>20.6289321377283</v>
      </c>
      <c r="J207" s="7" t="b">
        <v>1</v>
      </c>
      <c r="K207" s="7" t="s">
        <v>90</v>
      </c>
      <c r="L207" s="7">
        <v>1995064</v>
      </c>
      <c r="M207" s="7">
        <v>1995957</v>
      </c>
      <c r="N207" s="7">
        <v>894</v>
      </c>
      <c r="O207" s="7" t="s">
        <v>91</v>
      </c>
      <c r="P207" s="7" t="s">
        <v>440</v>
      </c>
    </row>
    <row r="208" spans="1:16">
      <c r="A208" s="7">
        <v>205</v>
      </c>
      <c r="B208" s="7" t="s">
        <v>441</v>
      </c>
      <c r="C208" s="7">
        <v>8.489067858</v>
      </c>
      <c r="D208" s="7">
        <v>40.90515116</v>
      </c>
      <c r="E208" s="7">
        <f t="shared" si="6"/>
        <v>4.81856805060775</v>
      </c>
      <c r="F208" s="7">
        <v>-2.2686</v>
      </c>
      <c r="G208" s="8">
        <v>2.75e-5</v>
      </c>
      <c r="H208" s="7">
        <v>0.00020786</v>
      </c>
      <c r="I208" s="8">
        <f t="shared" si="7"/>
        <v>3.68222907704976</v>
      </c>
      <c r="J208" s="7" t="b">
        <v>1</v>
      </c>
      <c r="K208" s="7" t="s">
        <v>90</v>
      </c>
      <c r="L208" s="7">
        <v>5244596</v>
      </c>
      <c r="M208" s="7">
        <v>5245825</v>
      </c>
      <c r="N208" s="7">
        <v>1230</v>
      </c>
      <c r="O208" s="7" t="s">
        <v>91</v>
      </c>
      <c r="P208" s="7" t="s">
        <v>442</v>
      </c>
    </row>
    <row r="209" spans="1:16">
      <c r="A209" s="7">
        <v>206</v>
      </c>
      <c r="B209" s="7" t="s">
        <v>443</v>
      </c>
      <c r="C209" s="7">
        <v>584.8235027</v>
      </c>
      <c r="D209" s="7">
        <v>2812.937612</v>
      </c>
      <c r="E209" s="7">
        <f t="shared" si="6"/>
        <v>4.80989152968937</v>
      </c>
      <c r="F209" s="7">
        <v>-2.266</v>
      </c>
      <c r="G209" s="8">
        <v>4.16e-11</v>
      </c>
      <c r="H209" s="8">
        <v>9.79e-10</v>
      </c>
      <c r="I209" s="8">
        <f t="shared" si="7"/>
        <v>9.00921730819686</v>
      </c>
      <c r="J209" s="7" t="b">
        <v>1</v>
      </c>
      <c r="K209" s="7" t="s">
        <v>90</v>
      </c>
      <c r="L209" s="7">
        <v>233161</v>
      </c>
      <c r="M209" s="7">
        <v>235296</v>
      </c>
      <c r="N209" s="7">
        <v>2136</v>
      </c>
      <c r="O209" s="7" t="s">
        <v>91</v>
      </c>
      <c r="P209" s="7" t="s">
        <v>444</v>
      </c>
    </row>
    <row r="210" spans="1:16">
      <c r="A210" s="7">
        <v>207</v>
      </c>
      <c r="B210" s="7" t="s">
        <v>445</v>
      </c>
      <c r="C210" s="7">
        <v>20.17346974</v>
      </c>
      <c r="D210" s="7">
        <v>95.85759383</v>
      </c>
      <c r="E210" s="7">
        <f t="shared" si="6"/>
        <v>4.75166617668815</v>
      </c>
      <c r="F210" s="7">
        <v>-2.2484</v>
      </c>
      <c r="G210" s="8">
        <v>3.05e-9</v>
      </c>
      <c r="H210" s="8">
        <v>5.49e-8</v>
      </c>
      <c r="I210" s="8">
        <f t="shared" si="7"/>
        <v>7.26042765554991</v>
      </c>
      <c r="J210" s="7" t="b">
        <v>1</v>
      </c>
      <c r="K210" s="7" t="s">
        <v>90</v>
      </c>
      <c r="L210" s="7">
        <v>4020929</v>
      </c>
      <c r="M210" s="7">
        <v>4021870</v>
      </c>
      <c r="N210" s="7">
        <v>942</v>
      </c>
      <c r="O210" s="7" t="s">
        <v>91</v>
      </c>
      <c r="P210" s="7" t="s">
        <v>96</v>
      </c>
    </row>
    <row r="211" spans="1:16">
      <c r="A211" s="7">
        <v>208</v>
      </c>
      <c r="B211" s="7" t="s">
        <v>446</v>
      </c>
      <c r="C211" s="7">
        <v>21.11272375</v>
      </c>
      <c r="D211" s="7">
        <v>99.70443529</v>
      </c>
      <c r="E211" s="7">
        <f t="shared" si="6"/>
        <v>4.72248093001264</v>
      </c>
      <c r="F211" s="7">
        <v>-2.2395</v>
      </c>
      <c r="G211" s="8">
        <v>6.75e-10</v>
      </c>
      <c r="H211" s="8">
        <v>1.33e-8</v>
      </c>
      <c r="I211" s="8">
        <f t="shared" si="7"/>
        <v>7.87614835903291</v>
      </c>
      <c r="J211" s="7" t="b">
        <v>1</v>
      </c>
      <c r="K211" s="7" t="s">
        <v>90</v>
      </c>
      <c r="L211" s="7">
        <v>6822091</v>
      </c>
      <c r="M211" s="7">
        <v>6823278</v>
      </c>
      <c r="N211" s="7">
        <v>1188</v>
      </c>
      <c r="O211" s="7" t="s">
        <v>91</v>
      </c>
      <c r="P211" s="7" t="s">
        <v>447</v>
      </c>
    </row>
    <row r="212" spans="1:16">
      <c r="A212" s="7">
        <v>209</v>
      </c>
      <c r="B212" s="7" t="s">
        <v>448</v>
      </c>
      <c r="C212" s="7">
        <v>1257.13846</v>
      </c>
      <c r="D212" s="7">
        <v>5921.386524</v>
      </c>
      <c r="E212" s="7">
        <f t="shared" si="6"/>
        <v>4.71021030094012</v>
      </c>
      <c r="F212" s="7">
        <v>-2.2358</v>
      </c>
      <c r="G212" s="8">
        <v>1.64e-25</v>
      </c>
      <c r="H212" s="8">
        <v>1.53e-23</v>
      </c>
      <c r="I212" s="8">
        <f t="shared" si="7"/>
        <v>22.8153085691824</v>
      </c>
      <c r="J212" s="7" t="b">
        <v>1</v>
      </c>
      <c r="K212" s="7" t="s">
        <v>90</v>
      </c>
      <c r="L212" s="7">
        <v>4015330</v>
      </c>
      <c r="M212" s="7">
        <v>4015905</v>
      </c>
      <c r="N212" s="7">
        <v>576</v>
      </c>
      <c r="O212" s="7" t="s">
        <v>91</v>
      </c>
      <c r="P212" s="7" t="s">
        <v>449</v>
      </c>
    </row>
    <row r="213" spans="1:16">
      <c r="A213" s="7">
        <v>210</v>
      </c>
      <c r="B213" s="7" t="s">
        <v>450</v>
      </c>
      <c r="C213" s="7">
        <v>36.46269184</v>
      </c>
      <c r="D213" s="7">
        <v>171.3517255</v>
      </c>
      <c r="E213" s="7">
        <f t="shared" si="6"/>
        <v>4.69937124367832</v>
      </c>
      <c r="F213" s="7">
        <v>-2.2325</v>
      </c>
      <c r="G213" s="7">
        <v>0.00012851</v>
      </c>
      <c r="H213" s="7">
        <v>0.0008086</v>
      </c>
      <c r="I213" s="8">
        <f t="shared" si="7"/>
        <v>3.09226626300234</v>
      </c>
      <c r="J213" s="7" t="b">
        <v>1</v>
      </c>
      <c r="K213" s="7" t="s">
        <v>90</v>
      </c>
      <c r="L213" s="7">
        <v>4119176</v>
      </c>
      <c r="M213" s="7">
        <v>4120141</v>
      </c>
      <c r="N213" s="7">
        <v>966</v>
      </c>
      <c r="O213" s="7" t="s">
        <v>91</v>
      </c>
      <c r="P213" s="7" t="s">
        <v>451</v>
      </c>
    </row>
    <row r="214" spans="1:16">
      <c r="A214" s="7">
        <v>211</v>
      </c>
      <c r="B214" s="7" t="s">
        <v>452</v>
      </c>
      <c r="C214" s="7">
        <v>420.4225696</v>
      </c>
      <c r="D214" s="7">
        <v>1972.747121</v>
      </c>
      <c r="E214" s="7">
        <f t="shared" si="6"/>
        <v>4.69229595089749</v>
      </c>
      <c r="F214" s="7">
        <v>-2.2303</v>
      </c>
      <c r="G214" s="8">
        <v>4.2e-10</v>
      </c>
      <c r="H214" s="8">
        <v>8.49e-9</v>
      </c>
      <c r="I214" s="8">
        <f t="shared" si="7"/>
        <v>8.07109230975605</v>
      </c>
      <c r="J214" s="7" t="b">
        <v>1</v>
      </c>
      <c r="K214" s="7" t="s">
        <v>90</v>
      </c>
      <c r="L214" s="7">
        <v>3679739</v>
      </c>
      <c r="M214" s="7">
        <v>3680041</v>
      </c>
      <c r="N214" s="7">
        <v>303</v>
      </c>
      <c r="O214" s="7" t="s">
        <v>91</v>
      </c>
      <c r="P214" s="7" t="s">
        <v>182</v>
      </c>
    </row>
    <row r="215" spans="1:16">
      <c r="A215" s="7">
        <v>212</v>
      </c>
      <c r="B215" s="7" t="s">
        <v>453</v>
      </c>
      <c r="C215" s="7">
        <v>2.527624898</v>
      </c>
      <c r="D215" s="7">
        <v>11.81441128</v>
      </c>
      <c r="E215" s="7">
        <f t="shared" si="6"/>
        <v>4.67411572395423</v>
      </c>
      <c r="F215" s="7">
        <v>-2.2247</v>
      </c>
      <c r="G215" s="7">
        <v>0.012045</v>
      </c>
      <c r="H215" s="7">
        <v>0.039395</v>
      </c>
      <c r="I215" s="8">
        <f t="shared" si="7"/>
        <v>1.4045588951847</v>
      </c>
      <c r="J215" s="7" t="b">
        <v>1</v>
      </c>
      <c r="K215" s="7" t="s">
        <v>90</v>
      </c>
      <c r="L215" s="7">
        <v>4504237</v>
      </c>
      <c r="M215" s="7">
        <v>4505727</v>
      </c>
      <c r="N215" s="7">
        <v>1491</v>
      </c>
      <c r="O215" s="7" t="s">
        <v>91</v>
      </c>
      <c r="P215" s="7" t="s">
        <v>454</v>
      </c>
    </row>
    <row r="216" spans="1:16">
      <c r="A216" s="7">
        <v>213</v>
      </c>
      <c r="B216" s="7" t="s">
        <v>455</v>
      </c>
      <c r="C216" s="7">
        <v>446.4700521</v>
      </c>
      <c r="D216" s="7">
        <v>2070.558402</v>
      </c>
      <c r="E216" s="7">
        <f t="shared" si="6"/>
        <v>4.63761990812373</v>
      </c>
      <c r="F216" s="7">
        <v>-2.2134</v>
      </c>
      <c r="G216" s="8">
        <v>9.61e-7</v>
      </c>
      <c r="H216" s="8">
        <v>1.02e-5</v>
      </c>
      <c r="I216" s="8">
        <f t="shared" si="7"/>
        <v>4.99139982823808</v>
      </c>
      <c r="J216" s="7" t="b">
        <v>1</v>
      </c>
      <c r="K216" s="7" t="s">
        <v>90</v>
      </c>
      <c r="L216" s="7">
        <v>5656824</v>
      </c>
      <c r="M216" s="7">
        <v>5659091</v>
      </c>
      <c r="N216" s="7">
        <v>2268</v>
      </c>
      <c r="O216" s="7" t="s">
        <v>91</v>
      </c>
      <c r="P216" s="7" t="s">
        <v>456</v>
      </c>
    </row>
    <row r="217" spans="1:16">
      <c r="A217" s="7">
        <v>214</v>
      </c>
      <c r="B217" s="7" t="s">
        <v>457</v>
      </c>
      <c r="C217" s="7">
        <v>1833.079266</v>
      </c>
      <c r="D217" s="7">
        <v>8489.097711</v>
      </c>
      <c r="E217" s="7">
        <f t="shared" si="6"/>
        <v>4.63105871549365</v>
      </c>
      <c r="F217" s="7">
        <v>-2.2113</v>
      </c>
      <c r="G217" s="8">
        <v>3.77e-25</v>
      </c>
      <c r="H217" s="8">
        <v>3.36e-23</v>
      </c>
      <c r="I217" s="8">
        <f t="shared" si="7"/>
        <v>22.4736607226102</v>
      </c>
      <c r="J217" s="7" t="b">
        <v>1</v>
      </c>
      <c r="K217" s="7" t="s">
        <v>90</v>
      </c>
      <c r="L217" s="7">
        <v>4001317</v>
      </c>
      <c r="M217" s="7">
        <v>4003635</v>
      </c>
      <c r="N217" s="7">
        <v>2319</v>
      </c>
      <c r="O217" s="7" t="s">
        <v>91</v>
      </c>
      <c r="P217" s="7" t="s">
        <v>458</v>
      </c>
    </row>
    <row r="218" spans="1:16">
      <c r="A218" s="7">
        <v>215</v>
      </c>
      <c r="B218" s="7" t="s">
        <v>459</v>
      </c>
      <c r="C218" s="7">
        <v>5.814917771</v>
      </c>
      <c r="D218" s="7">
        <v>26.91296335</v>
      </c>
      <c r="E218" s="7">
        <f t="shared" si="6"/>
        <v>4.6282620683339</v>
      </c>
      <c r="F218" s="7">
        <v>-2.2105</v>
      </c>
      <c r="G218" s="7">
        <v>0.00043671</v>
      </c>
      <c r="H218" s="7">
        <v>0.0023489</v>
      </c>
      <c r="I218" s="8">
        <f t="shared" si="7"/>
        <v>2.62913547209964</v>
      </c>
      <c r="J218" s="7" t="b">
        <v>1</v>
      </c>
      <c r="K218" s="7" t="s">
        <v>90</v>
      </c>
      <c r="L218" s="7">
        <v>1812681</v>
      </c>
      <c r="M218" s="7">
        <v>1812956</v>
      </c>
      <c r="N218" s="7">
        <v>276</v>
      </c>
      <c r="O218" s="7" t="s">
        <v>91</v>
      </c>
      <c r="P218" s="7" t="s">
        <v>460</v>
      </c>
    </row>
    <row r="219" spans="1:16">
      <c r="A219" s="7">
        <v>216</v>
      </c>
      <c r="B219" s="7" t="s">
        <v>461</v>
      </c>
      <c r="C219" s="7">
        <v>96.29952147</v>
      </c>
      <c r="D219" s="7">
        <v>444.5605299</v>
      </c>
      <c r="E219" s="7">
        <f t="shared" si="6"/>
        <v>4.6164355036644</v>
      </c>
      <c r="F219" s="7">
        <v>-2.2068</v>
      </c>
      <c r="G219" s="8">
        <v>5.94e-7</v>
      </c>
      <c r="H219" s="8">
        <v>6.61e-6</v>
      </c>
      <c r="I219" s="8">
        <f t="shared" si="7"/>
        <v>5.17979854051436</v>
      </c>
      <c r="J219" s="7" t="b">
        <v>1</v>
      </c>
      <c r="K219" s="7" t="s">
        <v>90</v>
      </c>
      <c r="L219" s="7">
        <v>1273412</v>
      </c>
      <c r="M219" s="7">
        <v>1274296</v>
      </c>
      <c r="N219" s="7">
        <v>885</v>
      </c>
      <c r="O219" s="7" t="s">
        <v>91</v>
      </c>
      <c r="P219" s="7" t="s">
        <v>462</v>
      </c>
    </row>
    <row r="220" spans="1:16">
      <c r="A220" s="7">
        <v>217</v>
      </c>
      <c r="B220" s="7" t="s">
        <v>463</v>
      </c>
      <c r="C220" s="7">
        <v>113.1829821</v>
      </c>
      <c r="D220" s="7">
        <v>521.8434085</v>
      </c>
      <c r="E220" s="7">
        <f t="shared" si="6"/>
        <v>4.61061723960355</v>
      </c>
      <c r="F220" s="7">
        <v>-2.205</v>
      </c>
      <c r="G220" s="8">
        <v>7.08e-5</v>
      </c>
      <c r="H220" s="7">
        <v>0.00047853</v>
      </c>
      <c r="I220" s="8">
        <f t="shared" si="7"/>
        <v>3.3200908302465</v>
      </c>
      <c r="J220" s="7" t="b">
        <v>1</v>
      </c>
      <c r="K220" s="7" t="s">
        <v>90</v>
      </c>
      <c r="L220" s="7">
        <v>3409552</v>
      </c>
      <c r="M220" s="7">
        <v>3410638</v>
      </c>
      <c r="N220" s="7">
        <v>1087</v>
      </c>
      <c r="O220" s="7" t="s">
        <v>91</v>
      </c>
      <c r="P220" s="7" t="s">
        <v>464</v>
      </c>
    </row>
    <row r="221" spans="1:16">
      <c r="A221" s="7">
        <v>218</v>
      </c>
      <c r="B221" s="7" t="s">
        <v>465</v>
      </c>
      <c r="C221" s="7">
        <v>310.7158532</v>
      </c>
      <c r="D221" s="7">
        <v>1428.955521</v>
      </c>
      <c r="E221" s="7">
        <f t="shared" si="6"/>
        <v>4.5989141084482</v>
      </c>
      <c r="F221" s="7">
        <v>-2.2013</v>
      </c>
      <c r="G221" s="8">
        <v>6.63e-11</v>
      </c>
      <c r="H221" s="8">
        <v>1.53e-9</v>
      </c>
      <c r="I221" s="8">
        <f t="shared" si="7"/>
        <v>8.8153085691824</v>
      </c>
      <c r="J221" s="7" t="b">
        <v>1</v>
      </c>
      <c r="K221" s="7" t="s">
        <v>90</v>
      </c>
      <c r="L221" s="7">
        <v>2102587</v>
      </c>
      <c r="M221" s="7">
        <v>2103825</v>
      </c>
      <c r="N221" s="7">
        <v>1239</v>
      </c>
      <c r="O221" s="7" t="s">
        <v>91</v>
      </c>
      <c r="P221" s="7" t="s">
        <v>466</v>
      </c>
    </row>
    <row r="222" spans="1:16">
      <c r="A222" s="7">
        <v>219</v>
      </c>
      <c r="B222" s="7" t="s">
        <v>467</v>
      </c>
      <c r="C222" s="7">
        <v>1794.257889</v>
      </c>
      <c r="D222" s="7">
        <v>8237.568958</v>
      </c>
      <c r="E222" s="7">
        <f t="shared" si="6"/>
        <v>4.59107300489066</v>
      </c>
      <c r="F222" s="7">
        <v>-2.1988</v>
      </c>
      <c r="G222" s="8">
        <v>7.6e-26</v>
      </c>
      <c r="H222" s="8">
        <v>7.3e-24</v>
      </c>
      <c r="I222" s="8">
        <f t="shared" si="7"/>
        <v>23.1366771398795</v>
      </c>
      <c r="J222" s="7" t="b">
        <v>1</v>
      </c>
      <c r="K222" s="7" t="s">
        <v>90</v>
      </c>
      <c r="L222" s="7">
        <v>5286339</v>
      </c>
      <c r="M222" s="7">
        <v>5287598</v>
      </c>
      <c r="N222" s="7">
        <v>1260</v>
      </c>
      <c r="O222" s="7" t="s">
        <v>91</v>
      </c>
      <c r="P222" s="7" t="s">
        <v>468</v>
      </c>
    </row>
    <row r="223" spans="1:16">
      <c r="A223" s="7">
        <v>220</v>
      </c>
      <c r="B223" s="7" t="s">
        <v>469</v>
      </c>
      <c r="C223" s="7">
        <v>11.36853713</v>
      </c>
      <c r="D223" s="7">
        <v>51.58518341</v>
      </c>
      <c r="E223" s="7">
        <f t="shared" si="6"/>
        <v>4.53753924714498</v>
      </c>
      <c r="F223" s="7">
        <v>-2.1819</v>
      </c>
      <c r="G223" s="8">
        <v>3.43e-5</v>
      </c>
      <c r="H223" s="7">
        <v>0.00025088</v>
      </c>
      <c r="I223" s="8">
        <f t="shared" si="7"/>
        <v>3.60053395899566</v>
      </c>
      <c r="J223" s="7" t="b">
        <v>1</v>
      </c>
      <c r="K223" s="7" t="s">
        <v>90</v>
      </c>
      <c r="L223" s="7">
        <v>6778536</v>
      </c>
      <c r="M223" s="7">
        <v>6779126</v>
      </c>
      <c r="N223" s="7">
        <v>591</v>
      </c>
      <c r="O223" s="7" t="s">
        <v>91</v>
      </c>
      <c r="P223" s="7" t="s">
        <v>182</v>
      </c>
    </row>
    <row r="224" spans="1:16">
      <c r="A224" s="7">
        <v>221</v>
      </c>
      <c r="B224" s="7" t="s">
        <v>470</v>
      </c>
      <c r="C224" s="7">
        <v>16.12822831</v>
      </c>
      <c r="D224" s="7">
        <v>73.0465913</v>
      </c>
      <c r="E224" s="7">
        <f t="shared" si="6"/>
        <v>4.52911441331153</v>
      </c>
      <c r="F224" s="7">
        <v>-2.1792</v>
      </c>
      <c r="G224" s="8">
        <v>1.18e-7</v>
      </c>
      <c r="H224" s="8">
        <v>1.55e-6</v>
      </c>
      <c r="I224" s="8">
        <f t="shared" si="7"/>
        <v>5.80966830182971</v>
      </c>
      <c r="J224" s="7" t="b">
        <v>1</v>
      </c>
      <c r="K224" s="7" t="s">
        <v>90</v>
      </c>
      <c r="L224" s="7">
        <v>2085076</v>
      </c>
      <c r="M224" s="7">
        <v>2085840</v>
      </c>
      <c r="N224" s="7">
        <v>765</v>
      </c>
      <c r="O224" s="7" t="s">
        <v>91</v>
      </c>
      <c r="P224" s="7" t="s">
        <v>471</v>
      </c>
    </row>
    <row r="225" spans="1:16">
      <c r="A225" s="7">
        <v>222</v>
      </c>
      <c r="B225" s="7" t="s">
        <v>472</v>
      </c>
      <c r="C225" s="7">
        <v>46.0819683</v>
      </c>
      <c r="D225" s="7">
        <v>208.0661599</v>
      </c>
      <c r="E225" s="7">
        <f t="shared" si="6"/>
        <v>4.51513178745883</v>
      </c>
      <c r="F225" s="7">
        <v>-2.1748</v>
      </c>
      <c r="G225" s="8">
        <v>1.61e-10</v>
      </c>
      <c r="H225" s="8">
        <v>3.44e-9</v>
      </c>
      <c r="I225" s="8">
        <f t="shared" si="7"/>
        <v>8.46344155742847</v>
      </c>
      <c r="J225" s="7" t="b">
        <v>1</v>
      </c>
      <c r="K225" s="7" t="s">
        <v>90</v>
      </c>
      <c r="L225" s="7">
        <v>4668449</v>
      </c>
      <c r="M225" s="7">
        <v>4669255</v>
      </c>
      <c r="N225" s="7">
        <v>807</v>
      </c>
      <c r="O225" s="7" t="s">
        <v>91</v>
      </c>
      <c r="P225" s="7" t="s">
        <v>473</v>
      </c>
    </row>
    <row r="226" spans="1:16">
      <c r="A226" s="7">
        <v>223</v>
      </c>
      <c r="B226" s="7" t="s">
        <v>474</v>
      </c>
      <c r="C226" s="7">
        <v>380.1287835</v>
      </c>
      <c r="D226" s="7">
        <v>1706.737895</v>
      </c>
      <c r="E226" s="7">
        <f t="shared" si="6"/>
        <v>4.48989387040195</v>
      </c>
      <c r="F226" s="7">
        <v>-2.1667</v>
      </c>
      <c r="G226" s="8">
        <v>1.17e-19</v>
      </c>
      <c r="H226" s="8">
        <v>6.73e-18</v>
      </c>
      <c r="I226" s="8">
        <f t="shared" si="7"/>
        <v>17.171984935776</v>
      </c>
      <c r="J226" s="7" t="b">
        <v>1</v>
      </c>
      <c r="K226" s="7" t="s">
        <v>90</v>
      </c>
      <c r="L226" s="7">
        <v>3770113</v>
      </c>
      <c r="M226" s="7">
        <v>3772422</v>
      </c>
      <c r="N226" s="7">
        <v>2310</v>
      </c>
      <c r="O226" s="7" t="s">
        <v>91</v>
      </c>
      <c r="P226" s="7" t="s">
        <v>475</v>
      </c>
    </row>
    <row r="227" spans="1:16">
      <c r="A227" s="7">
        <v>224</v>
      </c>
      <c r="B227" s="7" t="s">
        <v>476</v>
      </c>
      <c r="C227" s="7">
        <v>135.6974317</v>
      </c>
      <c r="D227" s="7">
        <v>608.7093893</v>
      </c>
      <c r="E227" s="7">
        <f t="shared" si="6"/>
        <v>4.48578415725461</v>
      </c>
      <c r="F227" s="7">
        <v>-2.1654</v>
      </c>
      <c r="G227" s="8">
        <v>1.34e-5</v>
      </c>
      <c r="H227" s="7">
        <v>0.0001074</v>
      </c>
      <c r="I227" s="8">
        <f t="shared" si="7"/>
        <v>3.96899571863646</v>
      </c>
      <c r="J227" s="7" t="b">
        <v>1</v>
      </c>
      <c r="K227" s="7" t="s">
        <v>90</v>
      </c>
      <c r="L227" s="7">
        <v>659025</v>
      </c>
      <c r="M227" s="7">
        <v>660479</v>
      </c>
      <c r="N227" s="7">
        <v>1455</v>
      </c>
      <c r="O227" s="7" t="s">
        <v>91</v>
      </c>
      <c r="P227" s="7" t="s">
        <v>477</v>
      </c>
    </row>
    <row r="228" spans="1:16">
      <c r="A228" s="7">
        <v>225</v>
      </c>
      <c r="B228" s="7" t="s">
        <v>478</v>
      </c>
      <c r="C228" s="7">
        <v>144.7081161</v>
      </c>
      <c r="D228" s="7">
        <v>646.7976382</v>
      </c>
      <c r="E228" s="7">
        <f t="shared" si="6"/>
        <v>4.46967078026939</v>
      </c>
      <c r="F228" s="7">
        <v>-2.1602</v>
      </c>
      <c r="G228" s="8">
        <v>1e-14</v>
      </c>
      <c r="H228" s="8">
        <v>3.63e-13</v>
      </c>
      <c r="I228" s="8">
        <f t="shared" si="7"/>
        <v>12.4400933749639</v>
      </c>
      <c r="J228" s="7" t="b">
        <v>1</v>
      </c>
      <c r="K228" s="7" t="s">
        <v>90</v>
      </c>
      <c r="L228" s="7">
        <v>915135</v>
      </c>
      <c r="M228" s="7">
        <v>916205</v>
      </c>
      <c r="N228" s="7">
        <v>1071</v>
      </c>
      <c r="O228" s="7" t="s">
        <v>91</v>
      </c>
      <c r="P228" s="7" t="s">
        <v>479</v>
      </c>
    </row>
    <row r="229" spans="1:16">
      <c r="A229" s="7">
        <v>226</v>
      </c>
      <c r="B229" s="7" t="s">
        <v>480</v>
      </c>
      <c r="C229" s="7">
        <v>32.08972379</v>
      </c>
      <c r="D229" s="7">
        <v>142.7921846</v>
      </c>
      <c r="E229" s="7">
        <f t="shared" si="6"/>
        <v>4.44977917337194</v>
      </c>
      <c r="F229" s="7">
        <v>-2.1537</v>
      </c>
      <c r="G229" s="8">
        <v>2.69e-5</v>
      </c>
      <c r="H229" s="7">
        <v>0.00020334</v>
      </c>
      <c r="I229" s="8">
        <f t="shared" si="7"/>
        <v>3.69177718077898</v>
      </c>
      <c r="J229" s="7" t="b">
        <v>1</v>
      </c>
      <c r="K229" s="7" t="s">
        <v>90</v>
      </c>
      <c r="L229" s="7">
        <v>1993004</v>
      </c>
      <c r="M229" s="7">
        <v>1993930</v>
      </c>
      <c r="N229" s="7">
        <v>927</v>
      </c>
      <c r="O229" s="7" t="s">
        <v>91</v>
      </c>
      <c r="P229" s="7" t="s">
        <v>481</v>
      </c>
    </row>
    <row r="230" spans="1:16">
      <c r="A230" s="7">
        <v>227</v>
      </c>
      <c r="B230" s="7" t="s">
        <v>482</v>
      </c>
      <c r="C230" s="7">
        <v>162.145734</v>
      </c>
      <c r="D230" s="7">
        <v>720.3534195</v>
      </c>
      <c r="E230" s="7">
        <f t="shared" si="6"/>
        <v>4.44262948971571</v>
      </c>
      <c r="F230" s="7">
        <v>-2.1514</v>
      </c>
      <c r="G230" s="8">
        <v>4.84e-20</v>
      </c>
      <c r="H230" s="8">
        <v>2.87e-18</v>
      </c>
      <c r="I230" s="8">
        <f t="shared" si="7"/>
        <v>17.542118103266</v>
      </c>
      <c r="J230" s="7" t="b">
        <v>1</v>
      </c>
      <c r="K230" s="7" t="s">
        <v>90</v>
      </c>
      <c r="L230" s="7">
        <v>2805853</v>
      </c>
      <c r="M230" s="7">
        <v>2807556</v>
      </c>
      <c r="N230" s="7">
        <v>1704</v>
      </c>
      <c r="O230" s="7" t="s">
        <v>91</v>
      </c>
      <c r="P230" s="7" t="s">
        <v>483</v>
      </c>
    </row>
    <row r="231" spans="1:16">
      <c r="A231" s="7">
        <v>228</v>
      </c>
      <c r="B231" s="7" t="s">
        <v>484</v>
      </c>
      <c r="C231" s="7">
        <v>72.18179421</v>
      </c>
      <c r="D231" s="7">
        <v>320.6176296</v>
      </c>
      <c r="E231" s="7">
        <f t="shared" si="6"/>
        <v>4.44180742677607</v>
      </c>
      <c r="F231" s="7">
        <v>-2.1511</v>
      </c>
      <c r="G231" s="8">
        <v>4.52e-11</v>
      </c>
      <c r="H231" s="8">
        <v>1.06e-9</v>
      </c>
      <c r="I231" s="8">
        <f t="shared" si="7"/>
        <v>8.97469413473523</v>
      </c>
      <c r="J231" s="7" t="b">
        <v>1</v>
      </c>
      <c r="K231" s="7" t="s">
        <v>90</v>
      </c>
      <c r="L231" s="7">
        <v>3588785</v>
      </c>
      <c r="M231" s="7">
        <v>3589417</v>
      </c>
      <c r="N231" s="7">
        <v>633</v>
      </c>
      <c r="O231" s="7" t="s">
        <v>91</v>
      </c>
      <c r="P231" s="7" t="s">
        <v>96</v>
      </c>
    </row>
    <row r="232" spans="1:16">
      <c r="A232" s="7">
        <v>229</v>
      </c>
      <c r="B232" s="7" t="s">
        <v>485</v>
      </c>
      <c r="C232" s="7">
        <v>1909.995555</v>
      </c>
      <c r="D232" s="7">
        <v>8450.640743</v>
      </c>
      <c r="E232" s="7">
        <f t="shared" si="6"/>
        <v>4.42442953381638</v>
      </c>
      <c r="F232" s="7">
        <v>-2.1455</v>
      </c>
      <c r="G232" s="8">
        <v>4.11e-24</v>
      </c>
      <c r="H232" s="8">
        <v>3.34e-22</v>
      </c>
      <c r="I232" s="8">
        <f t="shared" si="7"/>
        <v>21.4762535331884</v>
      </c>
      <c r="J232" s="7" t="b">
        <v>1</v>
      </c>
      <c r="K232" s="7" t="s">
        <v>90</v>
      </c>
      <c r="L232" s="7">
        <v>5332463</v>
      </c>
      <c r="M232" s="7">
        <v>5334178</v>
      </c>
      <c r="N232" s="7">
        <v>1716</v>
      </c>
      <c r="O232" s="7" t="s">
        <v>91</v>
      </c>
      <c r="P232" s="7" t="s">
        <v>486</v>
      </c>
    </row>
    <row r="233" spans="1:16">
      <c r="A233" s="7">
        <v>230</v>
      </c>
      <c r="B233" s="7" t="s">
        <v>487</v>
      </c>
      <c r="C233" s="7">
        <v>12.87158655</v>
      </c>
      <c r="D233" s="7">
        <v>56.4722544</v>
      </c>
      <c r="E233" s="7">
        <f t="shared" si="6"/>
        <v>4.38735770300204</v>
      </c>
      <c r="F233" s="7">
        <v>-2.1334</v>
      </c>
      <c r="G233" s="8">
        <v>1.74e-6</v>
      </c>
      <c r="H233" s="8">
        <v>1.73e-5</v>
      </c>
      <c r="I233" s="8">
        <f t="shared" si="7"/>
        <v>4.7619538968712</v>
      </c>
      <c r="J233" s="7" t="b">
        <v>1</v>
      </c>
      <c r="K233" s="7" t="s">
        <v>90</v>
      </c>
      <c r="L233" s="7">
        <v>3787674</v>
      </c>
      <c r="M233" s="7">
        <v>3788843</v>
      </c>
      <c r="N233" s="7">
        <v>1170</v>
      </c>
      <c r="O233" s="7" t="s">
        <v>91</v>
      </c>
      <c r="P233" s="7" t="s">
        <v>488</v>
      </c>
    </row>
    <row r="234" spans="1:16">
      <c r="A234" s="7">
        <v>231</v>
      </c>
      <c r="B234" s="7" t="s">
        <v>489</v>
      </c>
      <c r="C234" s="7">
        <v>89.94654143</v>
      </c>
      <c r="D234" s="7">
        <v>394.2267786</v>
      </c>
      <c r="E234" s="7">
        <f t="shared" si="6"/>
        <v>4.3829009135032</v>
      </c>
      <c r="F234" s="7">
        <v>-2.1319</v>
      </c>
      <c r="G234" s="8">
        <v>1.69e-16</v>
      </c>
      <c r="H234" s="8">
        <v>7.65e-15</v>
      </c>
      <c r="I234" s="8">
        <f t="shared" si="7"/>
        <v>14.1163385648464</v>
      </c>
      <c r="J234" s="7" t="b">
        <v>1</v>
      </c>
      <c r="K234" s="7" t="s">
        <v>90</v>
      </c>
      <c r="L234" s="7">
        <v>4013788</v>
      </c>
      <c r="M234" s="7">
        <v>4014441</v>
      </c>
      <c r="N234" s="7">
        <v>654</v>
      </c>
      <c r="O234" s="7" t="s">
        <v>91</v>
      </c>
      <c r="P234" s="7" t="s">
        <v>490</v>
      </c>
    </row>
    <row r="235" spans="1:16">
      <c r="A235" s="7">
        <v>232</v>
      </c>
      <c r="B235" s="7" t="s">
        <v>491</v>
      </c>
      <c r="C235" s="7">
        <v>16123.12533</v>
      </c>
      <c r="D235" s="7">
        <v>70640.95664</v>
      </c>
      <c r="E235" s="7">
        <f t="shared" si="6"/>
        <v>4.38134388923714</v>
      </c>
      <c r="F235" s="7">
        <v>-2.1314</v>
      </c>
      <c r="G235" s="8">
        <v>1.44e-10</v>
      </c>
      <c r="H235" s="8">
        <v>3.11e-9</v>
      </c>
      <c r="I235" s="8">
        <f t="shared" si="7"/>
        <v>8.50723961097316</v>
      </c>
      <c r="J235" s="7" t="b">
        <v>1</v>
      </c>
      <c r="K235" s="7" t="s">
        <v>90</v>
      </c>
      <c r="L235" s="7">
        <v>3626184</v>
      </c>
      <c r="M235" s="7">
        <v>3626669</v>
      </c>
      <c r="N235" s="7">
        <v>486</v>
      </c>
      <c r="O235" s="7" t="s">
        <v>91</v>
      </c>
      <c r="P235" s="7" t="s">
        <v>492</v>
      </c>
    </row>
    <row r="236" spans="1:16">
      <c r="A236" s="7">
        <v>233</v>
      </c>
      <c r="B236" s="7" t="s">
        <v>493</v>
      </c>
      <c r="C236" s="7">
        <v>9.591029562</v>
      </c>
      <c r="D236" s="7">
        <v>41.76508775</v>
      </c>
      <c r="E236" s="7">
        <f t="shared" si="6"/>
        <v>4.35459900107855</v>
      </c>
      <c r="F236" s="7">
        <v>-2.1225</v>
      </c>
      <c r="G236" s="8">
        <v>3.26e-5</v>
      </c>
      <c r="H236" s="7">
        <v>0.00024043</v>
      </c>
      <c r="I236" s="8">
        <f t="shared" si="7"/>
        <v>3.61901134356789</v>
      </c>
      <c r="J236" s="7" t="b">
        <v>1</v>
      </c>
      <c r="K236" s="7" t="s">
        <v>90</v>
      </c>
      <c r="L236" s="7">
        <v>2650397</v>
      </c>
      <c r="M236" s="7">
        <v>2651911</v>
      </c>
      <c r="N236" s="7">
        <v>1515</v>
      </c>
      <c r="O236" s="7" t="s">
        <v>91</v>
      </c>
      <c r="P236" s="7" t="s">
        <v>494</v>
      </c>
    </row>
    <row r="237" spans="1:16">
      <c r="A237" s="7">
        <v>234</v>
      </c>
      <c r="B237" s="7" t="s">
        <v>495</v>
      </c>
      <c r="C237" s="7">
        <v>1074.481569</v>
      </c>
      <c r="D237" s="7">
        <v>4678.218958</v>
      </c>
      <c r="E237" s="7">
        <f t="shared" si="6"/>
        <v>4.35393132183173</v>
      </c>
      <c r="F237" s="7">
        <v>-2.1223</v>
      </c>
      <c r="G237" s="8">
        <v>3.94e-23</v>
      </c>
      <c r="H237" s="8">
        <v>2.84e-21</v>
      </c>
      <c r="I237" s="8">
        <f t="shared" si="7"/>
        <v>20.546681659953</v>
      </c>
      <c r="J237" s="7" t="b">
        <v>1</v>
      </c>
      <c r="K237" s="7" t="s">
        <v>90</v>
      </c>
      <c r="L237" s="7">
        <v>4016065</v>
      </c>
      <c r="M237" s="7">
        <v>4017468</v>
      </c>
      <c r="N237" s="7">
        <v>1404</v>
      </c>
      <c r="O237" s="7" t="s">
        <v>91</v>
      </c>
      <c r="P237" s="7" t="s">
        <v>496</v>
      </c>
    </row>
    <row r="238" spans="1:16">
      <c r="A238" s="7">
        <v>235</v>
      </c>
      <c r="B238" s="7" t="s">
        <v>497</v>
      </c>
      <c r="C238" s="7">
        <v>36.33465488</v>
      </c>
      <c r="D238" s="7">
        <v>158.1186699</v>
      </c>
      <c r="E238" s="7">
        <f t="shared" si="6"/>
        <v>4.35173171238884</v>
      </c>
      <c r="F238" s="7">
        <v>-2.1216</v>
      </c>
      <c r="G238" s="8">
        <v>5.12e-12</v>
      </c>
      <c r="H238" s="8">
        <v>1.34e-10</v>
      </c>
      <c r="I238" s="8">
        <f t="shared" si="7"/>
        <v>9.87289520163519</v>
      </c>
      <c r="J238" s="7" t="b">
        <v>1</v>
      </c>
      <c r="K238" s="7" t="s">
        <v>90</v>
      </c>
      <c r="L238" s="7">
        <v>4283833</v>
      </c>
      <c r="M238" s="7">
        <v>4286454</v>
      </c>
      <c r="N238" s="7">
        <v>2622</v>
      </c>
      <c r="O238" s="7" t="s">
        <v>91</v>
      </c>
      <c r="P238" s="7" t="s">
        <v>498</v>
      </c>
    </row>
    <row r="239" spans="1:16">
      <c r="A239" s="7">
        <v>236</v>
      </c>
      <c r="B239" s="7" t="s">
        <v>499</v>
      </c>
      <c r="C239" s="7">
        <v>116.3663723</v>
      </c>
      <c r="D239" s="7">
        <v>502.1485022</v>
      </c>
      <c r="E239" s="7">
        <f t="shared" si="6"/>
        <v>4.31523723112575</v>
      </c>
      <c r="F239" s="7">
        <v>-2.1094</v>
      </c>
      <c r="G239" s="8">
        <v>1.28e-12</v>
      </c>
      <c r="H239" s="8">
        <v>3.64e-11</v>
      </c>
      <c r="I239" s="8">
        <f t="shared" si="7"/>
        <v>10.4388986163509</v>
      </c>
      <c r="J239" s="7" t="b">
        <v>1</v>
      </c>
      <c r="K239" s="7" t="s">
        <v>90</v>
      </c>
      <c r="L239" s="7">
        <v>5739055</v>
      </c>
      <c r="M239" s="7">
        <v>5740743</v>
      </c>
      <c r="N239" s="7">
        <v>1689</v>
      </c>
      <c r="O239" s="7" t="s">
        <v>91</v>
      </c>
      <c r="P239" s="7" t="s">
        <v>500</v>
      </c>
    </row>
    <row r="240" spans="1:16">
      <c r="A240" s="7">
        <v>237</v>
      </c>
      <c r="B240" s="7" t="s">
        <v>501</v>
      </c>
      <c r="C240" s="7">
        <v>105.4890473</v>
      </c>
      <c r="D240" s="7">
        <v>455.1426527</v>
      </c>
      <c r="E240" s="7">
        <f t="shared" si="6"/>
        <v>4.31459629553409</v>
      </c>
      <c r="F240" s="7">
        <v>-2.1092</v>
      </c>
      <c r="G240" s="8">
        <v>9.52e-18</v>
      </c>
      <c r="H240" s="8">
        <v>4.91e-16</v>
      </c>
      <c r="I240" s="8">
        <f t="shared" si="7"/>
        <v>15.308918507877</v>
      </c>
      <c r="J240" s="7" t="b">
        <v>1</v>
      </c>
      <c r="K240" s="7" t="s">
        <v>90</v>
      </c>
      <c r="L240" s="7">
        <v>1762408</v>
      </c>
      <c r="M240" s="7">
        <v>1762995</v>
      </c>
      <c r="N240" s="7">
        <v>588</v>
      </c>
      <c r="O240" s="7" t="s">
        <v>91</v>
      </c>
      <c r="P240" s="7" t="s">
        <v>502</v>
      </c>
    </row>
    <row r="241" spans="1:16">
      <c r="A241" s="7">
        <v>238</v>
      </c>
      <c r="B241" s="7" t="s">
        <v>503</v>
      </c>
      <c r="C241" s="7">
        <v>40.90400453</v>
      </c>
      <c r="D241" s="7">
        <v>174.6857029</v>
      </c>
      <c r="E241" s="7">
        <f t="shared" si="6"/>
        <v>4.27062594254998</v>
      </c>
      <c r="F241" s="7">
        <v>-2.0944</v>
      </c>
      <c r="G241" s="7">
        <v>0.0012828</v>
      </c>
      <c r="H241" s="7">
        <v>0.0058389</v>
      </c>
      <c r="I241" s="8">
        <f t="shared" si="7"/>
        <v>2.23366896263535</v>
      </c>
      <c r="J241" s="7" t="b">
        <v>1</v>
      </c>
      <c r="K241" s="7" t="s">
        <v>90</v>
      </c>
      <c r="L241" s="7">
        <v>4006743</v>
      </c>
      <c r="M241" s="7">
        <v>4007213</v>
      </c>
      <c r="N241" s="7">
        <v>471</v>
      </c>
      <c r="O241" s="7" t="s">
        <v>91</v>
      </c>
      <c r="P241" s="7" t="s">
        <v>96</v>
      </c>
    </row>
    <row r="242" spans="1:16">
      <c r="A242" s="7">
        <v>239</v>
      </c>
      <c r="B242" s="7" t="s">
        <v>504</v>
      </c>
      <c r="C242" s="7">
        <v>19.51802751</v>
      </c>
      <c r="D242" s="7">
        <v>82.56696872</v>
      </c>
      <c r="E242" s="7">
        <f t="shared" si="6"/>
        <v>4.23029267059374</v>
      </c>
      <c r="F242" s="7">
        <v>-2.0808</v>
      </c>
      <c r="G242" s="8">
        <v>3.37e-5</v>
      </c>
      <c r="H242" s="7">
        <v>0.00024672</v>
      </c>
      <c r="I242" s="8">
        <f t="shared" si="7"/>
        <v>3.60779564362914</v>
      </c>
      <c r="J242" s="7" t="b">
        <v>1</v>
      </c>
      <c r="K242" s="7" t="s">
        <v>90</v>
      </c>
      <c r="L242" s="7">
        <v>3942049</v>
      </c>
      <c r="M242" s="7">
        <v>3942978</v>
      </c>
      <c r="N242" s="7">
        <v>930</v>
      </c>
      <c r="O242" s="7" t="s">
        <v>91</v>
      </c>
      <c r="P242" s="7" t="s">
        <v>96</v>
      </c>
    </row>
    <row r="243" spans="1:16">
      <c r="A243" s="7">
        <v>240</v>
      </c>
      <c r="B243" s="7" t="s">
        <v>505</v>
      </c>
      <c r="C243" s="7">
        <v>3.453713666</v>
      </c>
      <c r="D243" s="7">
        <v>14.60846504</v>
      </c>
      <c r="E243" s="7">
        <f t="shared" si="6"/>
        <v>4.22978464712135</v>
      </c>
      <c r="F243" s="7">
        <v>-2.0806</v>
      </c>
      <c r="G243" s="7">
        <v>0.034886</v>
      </c>
      <c r="H243" s="7">
        <v>0.094949</v>
      </c>
      <c r="I243" s="8">
        <f t="shared" si="7"/>
        <v>1.02250960487924</v>
      </c>
      <c r="J243" s="7" t="b">
        <v>1</v>
      </c>
      <c r="K243" s="7" t="s">
        <v>90</v>
      </c>
      <c r="L243" s="7">
        <v>6007005</v>
      </c>
      <c r="M243" s="7">
        <v>6007583</v>
      </c>
      <c r="N243" s="7">
        <v>579</v>
      </c>
      <c r="O243" s="7" t="s">
        <v>91</v>
      </c>
      <c r="P243" s="7" t="s">
        <v>96</v>
      </c>
    </row>
    <row r="244" spans="1:16">
      <c r="A244" s="7">
        <v>241</v>
      </c>
      <c r="B244" s="7" t="s">
        <v>506</v>
      </c>
      <c r="C244" s="7">
        <v>56.04724607</v>
      </c>
      <c r="D244" s="7">
        <v>235.8115548</v>
      </c>
      <c r="E244" s="7">
        <f t="shared" si="6"/>
        <v>4.20737094745894</v>
      </c>
      <c r="F244" s="7">
        <v>-2.0729</v>
      </c>
      <c r="G244" s="8">
        <v>8.86e-14</v>
      </c>
      <c r="H244" s="8">
        <v>2.91e-12</v>
      </c>
      <c r="I244" s="8">
        <f t="shared" si="7"/>
        <v>11.5361070110141</v>
      </c>
      <c r="J244" s="7" t="b">
        <v>1</v>
      </c>
      <c r="K244" s="7" t="s">
        <v>90</v>
      </c>
      <c r="L244" s="7">
        <v>3640153</v>
      </c>
      <c r="M244" s="7">
        <v>3641547</v>
      </c>
      <c r="N244" s="7">
        <v>1395</v>
      </c>
      <c r="O244" s="7" t="s">
        <v>91</v>
      </c>
      <c r="P244" s="7" t="s">
        <v>449</v>
      </c>
    </row>
    <row r="245" spans="1:16">
      <c r="A245" s="7">
        <v>242</v>
      </c>
      <c r="B245" s="7" t="s">
        <v>507</v>
      </c>
      <c r="C245" s="7">
        <v>2.605011131</v>
      </c>
      <c r="D245" s="7">
        <v>10.95337653</v>
      </c>
      <c r="E245" s="7">
        <f t="shared" si="6"/>
        <v>4.20473310062029</v>
      </c>
      <c r="F245" s="7">
        <v>-2.072</v>
      </c>
      <c r="G245" s="7">
        <v>0.032476</v>
      </c>
      <c r="H245" s="7">
        <v>0.089765</v>
      </c>
      <c r="I245" s="8">
        <f t="shared" si="7"/>
        <v>1.04689296477851</v>
      </c>
      <c r="J245" s="7" t="b">
        <v>1</v>
      </c>
      <c r="K245" s="7" t="s">
        <v>90</v>
      </c>
      <c r="L245" s="7">
        <v>1822434</v>
      </c>
      <c r="M245" s="7">
        <v>1823294</v>
      </c>
      <c r="N245" s="7">
        <v>861</v>
      </c>
      <c r="O245" s="7" t="s">
        <v>91</v>
      </c>
      <c r="P245" s="7" t="s">
        <v>508</v>
      </c>
    </row>
    <row r="246" spans="1:16">
      <c r="A246" s="7">
        <v>243</v>
      </c>
      <c r="B246" s="7" t="s">
        <v>509</v>
      </c>
      <c r="C246" s="7">
        <v>1290.807952</v>
      </c>
      <c r="D246" s="7">
        <v>5392.739308</v>
      </c>
      <c r="E246" s="7">
        <f t="shared" si="6"/>
        <v>4.17780143021617</v>
      </c>
      <c r="F246" s="7">
        <v>-2.0627</v>
      </c>
      <c r="G246" s="7">
        <v>0.011138</v>
      </c>
      <c r="H246" s="7">
        <v>0.036932</v>
      </c>
      <c r="I246" s="8">
        <f t="shared" si="7"/>
        <v>1.43259717311142</v>
      </c>
      <c r="J246" s="7" t="b">
        <v>1</v>
      </c>
      <c r="K246" s="7" t="s">
        <v>90</v>
      </c>
      <c r="L246" s="7">
        <v>1321231</v>
      </c>
      <c r="M246" s="7">
        <v>1322667</v>
      </c>
      <c r="N246" s="7">
        <v>1437</v>
      </c>
      <c r="O246" s="7" t="s">
        <v>91</v>
      </c>
      <c r="P246" s="7" t="s">
        <v>96</v>
      </c>
    </row>
    <row r="247" spans="1:16">
      <c r="A247" s="7">
        <v>244</v>
      </c>
      <c r="B247" s="7" t="s">
        <v>510</v>
      </c>
      <c r="C247" s="7">
        <v>81.7479117</v>
      </c>
      <c r="D247" s="7">
        <v>340.9469978</v>
      </c>
      <c r="E247" s="7">
        <f t="shared" si="6"/>
        <v>4.17071201832303</v>
      </c>
      <c r="F247" s="7">
        <v>-2.0603</v>
      </c>
      <c r="G247" s="8">
        <v>6.52e-15</v>
      </c>
      <c r="H247" s="8">
        <v>2.42e-13</v>
      </c>
      <c r="I247" s="8">
        <f t="shared" si="7"/>
        <v>12.6161846340196</v>
      </c>
      <c r="J247" s="7" t="b">
        <v>1</v>
      </c>
      <c r="K247" s="7" t="s">
        <v>90</v>
      </c>
      <c r="L247" s="7">
        <v>175555</v>
      </c>
      <c r="M247" s="7">
        <v>176568</v>
      </c>
      <c r="N247" s="7">
        <v>1014</v>
      </c>
      <c r="O247" s="7" t="s">
        <v>91</v>
      </c>
      <c r="P247" s="7" t="s">
        <v>511</v>
      </c>
    </row>
    <row r="248" spans="1:16">
      <c r="A248" s="7">
        <v>245</v>
      </c>
      <c r="B248" s="7" t="s">
        <v>512</v>
      </c>
      <c r="C248" s="7">
        <v>1815.165102</v>
      </c>
      <c r="D248" s="7">
        <v>7563.847114</v>
      </c>
      <c r="E248" s="7">
        <f t="shared" si="6"/>
        <v>4.16702982316371</v>
      </c>
      <c r="F248" s="7">
        <v>-2.059</v>
      </c>
      <c r="G248" s="8">
        <v>1.19e-22</v>
      </c>
      <c r="H248" s="8">
        <v>8.39e-21</v>
      </c>
      <c r="I248" s="8">
        <f t="shared" si="7"/>
        <v>20.0762380391713</v>
      </c>
      <c r="J248" s="7" t="b">
        <v>1</v>
      </c>
      <c r="K248" s="7" t="s">
        <v>90</v>
      </c>
      <c r="L248" s="7">
        <v>1955596</v>
      </c>
      <c r="M248" s="7">
        <v>1956288</v>
      </c>
      <c r="N248" s="7">
        <v>693</v>
      </c>
      <c r="O248" s="7" t="s">
        <v>91</v>
      </c>
      <c r="P248" s="7" t="s">
        <v>513</v>
      </c>
    </row>
    <row r="249" spans="1:16">
      <c r="A249" s="7">
        <v>246</v>
      </c>
      <c r="B249" s="7" t="s">
        <v>514</v>
      </c>
      <c r="C249" s="7">
        <v>91.2895939</v>
      </c>
      <c r="D249" s="7">
        <v>380.1175213</v>
      </c>
      <c r="E249" s="7">
        <f t="shared" si="6"/>
        <v>4.16386474143358</v>
      </c>
      <c r="F249" s="7">
        <v>-2.0579</v>
      </c>
      <c r="G249" s="8">
        <v>6.51e-12</v>
      </c>
      <c r="H249" s="8">
        <v>1.69e-10</v>
      </c>
      <c r="I249" s="8">
        <f t="shared" si="7"/>
        <v>9.77211329538633</v>
      </c>
      <c r="J249" s="7" t="b">
        <v>1</v>
      </c>
      <c r="K249" s="7" t="s">
        <v>90</v>
      </c>
      <c r="L249" s="7">
        <v>4751978</v>
      </c>
      <c r="M249" s="7">
        <v>4752898</v>
      </c>
      <c r="N249" s="7">
        <v>921</v>
      </c>
      <c r="O249" s="7" t="s">
        <v>91</v>
      </c>
      <c r="P249" s="7" t="s">
        <v>515</v>
      </c>
    </row>
    <row r="250" spans="1:16">
      <c r="A250" s="7">
        <v>247</v>
      </c>
      <c r="B250" s="7" t="s">
        <v>516</v>
      </c>
      <c r="C250" s="7">
        <v>43.35022357</v>
      </c>
      <c r="D250" s="7">
        <v>180.3796894</v>
      </c>
      <c r="E250" s="7">
        <f t="shared" si="6"/>
        <v>4.16098636974111</v>
      </c>
      <c r="F250" s="7">
        <v>-2.0569</v>
      </c>
      <c r="G250" s="8">
        <v>3.45e-8</v>
      </c>
      <c r="H250" s="8">
        <v>4.84e-7</v>
      </c>
      <c r="I250" s="8">
        <f t="shared" si="7"/>
        <v>6.31515463835559</v>
      </c>
      <c r="J250" s="7" t="b">
        <v>1</v>
      </c>
      <c r="K250" s="7" t="s">
        <v>90</v>
      </c>
      <c r="L250" s="7">
        <v>2936210</v>
      </c>
      <c r="M250" s="7">
        <v>2937286</v>
      </c>
      <c r="N250" s="7">
        <v>1077</v>
      </c>
      <c r="O250" s="7" t="s">
        <v>91</v>
      </c>
      <c r="P250" s="7" t="s">
        <v>96</v>
      </c>
    </row>
    <row r="251" spans="1:16">
      <c r="A251" s="7">
        <v>248</v>
      </c>
      <c r="B251" s="7" t="s">
        <v>517</v>
      </c>
      <c r="C251" s="7">
        <v>57.06017321</v>
      </c>
      <c r="D251" s="7">
        <v>233.6652635</v>
      </c>
      <c r="E251" s="7">
        <f t="shared" si="6"/>
        <v>4.0950675463258</v>
      </c>
      <c r="F251" s="7">
        <v>-2.0339</v>
      </c>
      <c r="G251" s="8">
        <v>7.78e-13</v>
      </c>
      <c r="H251" s="8">
        <v>2.31e-11</v>
      </c>
      <c r="I251" s="8">
        <f t="shared" si="7"/>
        <v>10.6363880201079</v>
      </c>
      <c r="J251" s="7" t="b">
        <v>1</v>
      </c>
      <c r="K251" s="7" t="s">
        <v>90</v>
      </c>
      <c r="L251" s="7">
        <v>3656099</v>
      </c>
      <c r="M251" s="7">
        <v>3656827</v>
      </c>
      <c r="N251" s="7">
        <v>729</v>
      </c>
      <c r="O251" s="7" t="s">
        <v>91</v>
      </c>
      <c r="P251" s="7" t="s">
        <v>96</v>
      </c>
    </row>
    <row r="252" spans="1:16">
      <c r="A252" s="7">
        <v>249</v>
      </c>
      <c r="B252" s="7" t="s">
        <v>518</v>
      </c>
      <c r="C252" s="7">
        <v>5501.026856</v>
      </c>
      <c r="D252" s="7">
        <v>22516.04535</v>
      </c>
      <c r="E252" s="7">
        <f t="shared" si="6"/>
        <v>4.09306224808585</v>
      </c>
      <c r="F252" s="7">
        <v>-2.0332</v>
      </c>
      <c r="G252" s="8">
        <v>2.69e-16</v>
      </c>
      <c r="H252" s="8">
        <v>1.17e-14</v>
      </c>
      <c r="I252" s="8">
        <f t="shared" si="7"/>
        <v>13.9318141382538</v>
      </c>
      <c r="J252" s="7" t="b">
        <v>1</v>
      </c>
      <c r="K252" s="7" t="s">
        <v>90</v>
      </c>
      <c r="L252" s="7">
        <v>3526916</v>
      </c>
      <c r="M252" s="7">
        <v>3529162</v>
      </c>
      <c r="N252" s="7">
        <v>2247</v>
      </c>
      <c r="O252" s="7" t="s">
        <v>91</v>
      </c>
      <c r="P252" s="7" t="s">
        <v>215</v>
      </c>
    </row>
    <row r="253" spans="1:16">
      <c r="A253" s="7">
        <v>250</v>
      </c>
      <c r="B253" s="7" t="s">
        <v>519</v>
      </c>
      <c r="C253" s="7">
        <v>2.177187907</v>
      </c>
      <c r="D253" s="7">
        <v>8.815217779</v>
      </c>
      <c r="E253" s="7">
        <f t="shared" si="6"/>
        <v>4.04890076352973</v>
      </c>
      <c r="F253" s="7">
        <v>-2.0175</v>
      </c>
      <c r="G253" s="7">
        <v>0.045031</v>
      </c>
      <c r="H253" s="7">
        <v>0.11603</v>
      </c>
      <c r="I253" s="8">
        <f t="shared" si="7"/>
        <v>0.935429707755974</v>
      </c>
      <c r="J253" s="7" t="b">
        <v>1</v>
      </c>
      <c r="K253" s="7" t="s">
        <v>90</v>
      </c>
      <c r="L253" s="7">
        <v>3059854</v>
      </c>
      <c r="M253" s="7">
        <v>3060993</v>
      </c>
      <c r="N253" s="7">
        <v>1140</v>
      </c>
      <c r="O253" s="7" t="s">
        <v>91</v>
      </c>
      <c r="P253" s="7" t="s">
        <v>520</v>
      </c>
    </row>
    <row r="254" spans="1:16">
      <c r="A254" s="7">
        <v>251</v>
      </c>
      <c r="B254" s="7" t="s">
        <v>521</v>
      </c>
      <c r="C254" s="7">
        <v>403.2462012</v>
      </c>
      <c r="D254" s="7">
        <v>1632.247076</v>
      </c>
      <c r="E254" s="7">
        <f t="shared" si="6"/>
        <v>4.04776801651864</v>
      </c>
      <c r="F254" s="7">
        <v>-2.0171</v>
      </c>
      <c r="G254" s="8">
        <v>3.73e-9</v>
      </c>
      <c r="H254" s="8">
        <v>6.6e-8</v>
      </c>
      <c r="I254" s="8">
        <f t="shared" si="7"/>
        <v>7.18045606445813</v>
      </c>
      <c r="J254" s="7" t="b">
        <v>1</v>
      </c>
      <c r="K254" s="7" t="s">
        <v>90</v>
      </c>
      <c r="L254" s="7">
        <v>1639029</v>
      </c>
      <c r="M254" s="7">
        <v>1640899</v>
      </c>
      <c r="N254" s="7">
        <v>1871</v>
      </c>
      <c r="O254" s="7" t="s">
        <v>91</v>
      </c>
      <c r="P254" s="7" t="s">
        <v>522</v>
      </c>
    </row>
    <row r="255" spans="1:16">
      <c r="A255" s="7">
        <v>252</v>
      </c>
      <c r="B255" s="7" t="s">
        <v>523</v>
      </c>
      <c r="C255" s="7">
        <v>3.476325531</v>
      </c>
      <c r="D255" s="7">
        <v>14.01055571</v>
      </c>
      <c r="E255" s="7">
        <f t="shared" si="6"/>
        <v>4.03027725253616</v>
      </c>
      <c r="F255" s="7">
        <v>-2.0109</v>
      </c>
      <c r="G255" s="7">
        <v>0.016667</v>
      </c>
      <c r="H255" s="7">
        <v>0.05169</v>
      </c>
      <c r="I255" s="8">
        <f t="shared" si="7"/>
        <v>1.28659346783231</v>
      </c>
      <c r="J255" s="7" t="b">
        <v>1</v>
      </c>
      <c r="K255" s="7" t="s">
        <v>90</v>
      </c>
      <c r="L255" s="7">
        <v>2092507</v>
      </c>
      <c r="M255" s="7">
        <v>2093262</v>
      </c>
      <c r="N255" s="7">
        <v>756</v>
      </c>
      <c r="O255" s="7" t="s">
        <v>91</v>
      </c>
      <c r="P255" s="7" t="s">
        <v>408</v>
      </c>
    </row>
    <row r="256" spans="1:16">
      <c r="A256" s="7">
        <v>253</v>
      </c>
      <c r="B256" s="7" t="s">
        <v>524</v>
      </c>
      <c r="C256" s="7">
        <v>414.003419</v>
      </c>
      <c r="D256" s="7">
        <v>1665.777353</v>
      </c>
      <c r="E256" s="7">
        <f t="shared" si="6"/>
        <v>4.02358356610577</v>
      </c>
      <c r="F256" s="7">
        <v>-2.0085</v>
      </c>
      <c r="G256" s="8">
        <v>3.94e-5</v>
      </c>
      <c r="H256" s="7">
        <v>0.00028249</v>
      </c>
      <c r="I256" s="8">
        <f t="shared" si="7"/>
        <v>3.54899692137264</v>
      </c>
      <c r="J256" s="7" t="b">
        <v>1</v>
      </c>
      <c r="K256" s="7" t="s">
        <v>90</v>
      </c>
      <c r="L256" s="7">
        <v>3489356</v>
      </c>
      <c r="M256" s="7">
        <v>3489784</v>
      </c>
      <c r="N256" s="7">
        <v>429</v>
      </c>
      <c r="O256" s="7" t="s">
        <v>91</v>
      </c>
      <c r="P256" s="7" t="s">
        <v>96</v>
      </c>
    </row>
    <row r="257" spans="1:16">
      <c r="A257" s="7">
        <v>254</v>
      </c>
      <c r="B257" s="7" t="s">
        <v>525</v>
      </c>
      <c r="C257" s="7">
        <v>1937.060039</v>
      </c>
      <c r="D257" s="7">
        <v>7780.656051</v>
      </c>
      <c r="E257" s="7">
        <f t="shared" si="6"/>
        <v>4.01673458454945</v>
      </c>
      <c r="F257" s="7">
        <v>-2.006</v>
      </c>
      <c r="G257" s="8">
        <v>1.5e-21</v>
      </c>
      <c r="H257" s="8">
        <v>9.73e-20</v>
      </c>
      <c r="I257" s="8">
        <f t="shared" si="7"/>
        <v>19.0118871597316</v>
      </c>
      <c r="J257" s="7" t="b">
        <v>1</v>
      </c>
      <c r="K257" s="7" t="s">
        <v>90</v>
      </c>
      <c r="L257" s="7">
        <v>2677864</v>
      </c>
      <c r="M257" s="7">
        <v>2679237</v>
      </c>
      <c r="N257" s="7">
        <v>1374</v>
      </c>
      <c r="O257" s="7" t="s">
        <v>91</v>
      </c>
      <c r="P257" s="7" t="s">
        <v>526</v>
      </c>
    </row>
    <row r="258" spans="1:16">
      <c r="A258" s="7">
        <v>255</v>
      </c>
      <c r="B258" s="7" t="s">
        <v>527</v>
      </c>
      <c r="C258" s="7">
        <v>67.36272825</v>
      </c>
      <c r="D258" s="7">
        <v>269.6471963</v>
      </c>
      <c r="E258" s="7">
        <f t="shared" si="6"/>
        <v>4.00291382646011</v>
      </c>
      <c r="F258" s="7">
        <v>-2.0011</v>
      </c>
      <c r="G258" s="8">
        <v>6.58e-6</v>
      </c>
      <c r="H258" s="8">
        <v>5.8e-5</v>
      </c>
      <c r="I258" s="8">
        <f t="shared" si="7"/>
        <v>4.23657200643706</v>
      </c>
      <c r="J258" s="7" t="b">
        <v>1</v>
      </c>
      <c r="K258" s="7" t="s">
        <v>90</v>
      </c>
      <c r="L258" s="7">
        <v>4118016</v>
      </c>
      <c r="M258" s="7">
        <v>4119176</v>
      </c>
      <c r="N258" s="7">
        <v>1161</v>
      </c>
      <c r="O258" s="7" t="s">
        <v>91</v>
      </c>
      <c r="P258" s="7" t="s">
        <v>427</v>
      </c>
    </row>
    <row r="259" spans="1:16">
      <c r="A259" s="7">
        <v>256</v>
      </c>
      <c r="B259" s="7" t="s">
        <v>528</v>
      </c>
      <c r="C259" s="7">
        <v>23.93631779</v>
      </c>
      <c r="D259" s="7">
        <v>95.70200471</v>
      </c>
      <c r="E259" s="7">
        <f t="shared" si="6"/>
        <v>3.99819243501112</v>
      </c>
      <c r="F259" s="7">
        <v>-1.9993</v>
      </c>
      <c r="G259" s="8">
        <v>5.68e-8</v>
      </c>
      <c r="H259" s="8">
        <v>7.75e-7</v>
      </c>
      <c r="I259" s="8">
        <f t="shared" si="7"/>
        <v>6.11069829749369</v>
      </c>
      <c r="J259" s="7" t="b">
        <v>1</v>
      </c>
      <c r="K259" s="7" t="s">
        <v>90</v>
      </c>
      <c r="L259" s="7">
        <v>254330</v>
      </c>
      <c r="M259" s="7">
        <v>257482</v>
      </c>
      <c r="N259" s="7">
        <v>3153</v>
      </c>
      <c r="O259" s="7" t="s">
        <v>91</v>
      </c>
      <c r="P259" s="7" t="s">
        <v>529</v>
      </c>
    </row>
    <row r="260" spans="1:16">
      <c r="A260" s="7">
        <v>257</v>
      </c>
      <c r="B260" s="7" t="s">
        <v>530</v>
      </c>
      <c r="C260" s="7">
        <v>93.93298334</v>
      </c>
      <c r="D260" s="7">
        <v>373.0492033</v>
      </c>
      <c r="E260" s="7">
        <f t="shared" ref="E260:E323" si="8">D260/C260</f>
        <v>3.97143995682231</v>
      </c>
      <c r="F260" s="7">
        <v>-1.9897</v>
      </c>
      <c r="G260" s="8">
        <v>1.31e-14</v>
      </c>
      <c r="H260" s="8">
        <v>4.7e-13</v>
      </c>
      <c r="I260" s="8">
        <f t="shared" ref="I260:I323" si="9">-LOG10(H260)</f>
        <v>12.3279021420643</v>
      </c>
      <c r="J260" s="7" t="b">
        <v>1</v>
      </c>
      <c r="K260" s="7" t="s">
        <v>90</v>
      </c>
      <c r="L260" s="7">
        <v>4749139</v>
      </c>
      <c r="M260" s="7">
        <v>4750014</v>
      </c>
      <c r="N260" s="7">
        <v>876</v>
      </c>
      <c r="O260" s="7" t="s">
        <v>91</v>
      </c>
      <c r="P260" s="7" t="s">
        <v>531</v>
      </c>
    </row>
    <row r="261" spans="1:16">
      <c r="A261" s="7">
        <v>258</v>
      </c>
      <c r="B261" s="7" t="s">
        <v>532</v>
      </c>
      <c r="C261" s="7">
        <v>339.4296656</v>
      </c>
      <c r="D261" s="7">
        <v>1335.676188</v>
      </c>
      <c r="E261" s="7">
        <f t="shared" si="8"/>
        <v>3.93506025950609</v>
      </c>
      <c r="F261" s="7">
        <v>-1.9764</v>
      </c>
      <c r="G261" s="8">
        <v>1.29e-9</v>
      </c>
      <c r="H261" s="8">
        <v>2.46e-8</v>
      </c>
      <c r="I261" s="8">
        <f t="shared" si="9"/>
        <v>7.60906489289662</v>
      </c>
      <c r="J261" s="7" t="b">
        <v>1</v>
      </c>
      <c r="K261" s="7" t="s">
        <v>90</v>
      </c>
      <c r="L261" s="7">
        <v>6820932</v>
      </c>
      <c r="M261" s="7">
        <v>6821960</v>
      </c>
      <c r="N261" s="7">
        <v>1029</v>
      </c>
      <c r="O261" s="7" t="s">
        <v>91</v>
      </c>
      <c r="P261" s="7" t="s">
        <v>533</v>
      </c>
    </row>
    <row r="262" spans="1:16">
      <c r="A262" s="7">
        <v>259</v>
      </c>
      <c r="B262" s="7" t="s">
        <v>534</v>
      </c>
      <c r="C262" s="7">
        <v>7.324599065</v>
      </c>
      <c r="D262" s="7">
        <v>28.77322572</v>
      </c>
      <c r="E262" s="7">
        <f t="shared" si="8"/>
        <v>3.92830043865343</v>
      </c>
      <c r="F262" s="7">
        <v>-1.9739</v>
      </c>
      <c r="G262" s="7">
        <v>0.019486</v>
      </c>
      <c r="H262" s="7">
        <v>0.058514</v>
      </c>
      <c r="I262" s="8">
        <f t="shared" si="9"/>
        <v>1.23274021263018</v>
      </c>
      <c r="J262" s="7" t="b">
        <v>1</v>
      </c>
      <c r="K262" s="7" t="s">
        <v>90</v>
      </c>
      <c r="L262" s="7">
        <v>5806701</v>
      </c>
      <c r="M262" s="7">
        <v>5806889</v>
      </c>
      <c r="N262" s="7">
        <v>189</v>
      </c>
      <c r="O262" s="7" t="s">
        <v>91</v>
      </c>
      <c r="P262" s="7" t="s">
        <v>96</v>
      </c>
    </row>
    <row r="263" spans="1:16">
      <c r="A263" s="7">
        <v>260</v>
      </c>
      <c r="B263" s="7" t="s">
        <v>535</v>
      </c>
      <c r="C263" s="7">
        <v>242.9241788</v>
      </c>
      <c r="D263" s="7">
        <v>952.7183695</v>
      </c>
      <c r="E263" s="7">
        <f t="shared" si="8"/>
        <v>3.9218754353982</v>
      </c>
      <c r="F263" s="7">
        <v>-1.9715</v>
      </c>
      <c r="G263" s="8">
        <v>7.51e-13</v>
      </c>
      <c r="H263" s="8">
        <v>2.24e-11</v>
      </c>
      <c r="I263" s="8">
        <f t="shared" si="9"/>
        <v>10.6497519816658</v>
      </c>
      <c r="J263" s="7" t="b">
        <v>1</v>
      </c>
      <c r="K263" s="7" t="s">
        <v>90</v>
      </c>
      <c r="L263" s="7">
        <v>4023070</v>
      </c>
      <c r="M263" s="7">
        <v>4025790</v>
      </c>
      <c r="N263" s="7">
        <v>2721</v>
      </c>
      <c r="O263" s="7" t="s">
        <v>91</v>
      </c>
      <c r="P263" s="7" t="s">
        <v>536</v>
      </c>
    </row>
    <row r="264" spans="1:16">
      <c r="A264" s="7">
        <v>261</v>
      </c>
      <c r="B264" s="7" t="s">
        <v>537</v>
      </c>
      <c r="C264" s="7">
        <v>285.0969984</v>
      </c>
      <c r="D264" s="7">
        <v>1114.962866</v>
      </c>
      <c r="E264" s="7">
        <f t="shared" si="8"/>
        <v>3.91081937816712</v>
      </c>
      <c r="F264" s="7">
        <v>-1.9675</v>
      </c>
      <c r="G264" s="8">
        <v>6.54e-11</v>
      </c>
      <c r="H264" s="8">
        <v>1.51e-9</v>
      </c>
      <c r="I264" s="8">
        <f t="shared" si="9"/>
        <v>8.82102305270683</v>
      </c>
      <c r="J264" s="7" t="b">
        <v>1</v>
      </c>
      <c r="K264" s="7" t="s">
        <v>90</v>
      </c>
      <c r="L264" s="7">
        <v>4012832</v>
      </c>
      <c r="M264" s="7">
        <v>4013794</v>
      </c>
      <c r="N264" s="7">
        <v>963</v>
      </c>
      <c r="O264" s="7" t="s">
        <v>91</v>
      </c>
      <c r="P264" s="7" t="s">
        <v>96</v>
      </c>
    </row>
    <row r="265" spans="1:16">
      <c r="A265" s="7">
        <v>262</v>
      </c>
      <c r="B265" s="7" t="s">
        <v>538</v>
      </c>
      <c r="C265" s="7">
        <v>205.9316121</v>
      </c>
      <c r="D265" s="7">
        <v>804.5733495</v>
      </c>
      <c r="E265" s="7">
        <f t="shared" si="8"/>
        <v>3.90699291524655</v>
      </c>
      <c r="F265" s="7">
        <v>-1.9661</v>
      </c>
      <c r="G265" s="8">
        <v>7.78e-14</v>
      </c>
      <c r="H265" s="8">
        <v>2.6e-12</v>
      </c>
      <c r="I265" s="8">
        <f t="shared" si="9"/>
        <v>11.5850266520292</v>
      </c>
      <c r="J265" s="7" t="b">
        <v>1</v>
      </c>
      <c r="K265" s="7" t="s">
        <v>90</v>
      </c>
      <c r="L265" s="7">
        <v>4286460</v>
      </c>
      <c r="M265" s="7">
        <v>4290514</v>
      </c>
      <c r="N265" s="7">
        <v>4055</v>
      </c>
      <c r="O265" s="7" t="s">
        <v>91</v>
      </c>
      <c r="P265" s="7" t="s">
        <v>539</v>
      </c>
    </row>
    <row r="266" spans="1:16">
      <c r="A266" s="7">
        <v>263</v>
      </c>
      <c r="B266" s="7" t="s">
        <v>540</v>
      </c>
      <c r="C266" s="7">
        <v>66.68707837</v>
      </c>
      <c r="D266" s="7">
        <v>259.7887075</v>
      </c>
      <c r="E266" s="7">
        <f t="shared" si="8"/>
        <v>3.89563786343456</v>
      </c>
      <c r="F266" s="7">
        <v>-1.9619</v>
      </c>
      <c r="G266" s="8">
        <v>1.07e-12</v>
      </c>
      <c r="H266" s="8">
        <v>3.1e-11</v>
      </c>
      <c r="I266" s="8">
        <f t="shared" si="9"/>
        <v>10.5086383061657</v>
      </c>
      <c r="J266" s="7" t="b">
        <v>1</v>
      </c>
      <c r="K266" s="7" t="s">
        <v>90</v>
      </c>
      <c r="L266" s="7">
        <v>1053805</v>
      </c>
      <c r="M266" s="7">
        <v>1054854</v>
      </c>
      <c r="N266" s="7">
        <v>1050</v>
      </c>
      <c r="O266" s="7" t="s">
        <v>91</v>
      </c>
      <c r="P266" s="7" t="s">
        <v>541</v>
      </c>
    </row>
    <row r="267" spans="1:16">
      <c r="A267" s="7">
        <v>264</v>
      </c>
      <c r="B267" s="7" t="s">
        <v>542</v>
      </c>
      <c r="C267" s="7">
        <v>6.074704793</v>
      </c>
      <c r="D267" s="7">
        <v>23.61419461</v>
      </c>
      <c r="E267" s="7">
        <f t="shared" si="8"/>
        <v>3.88729912229004</v>
      </c>
      <c r="F267" s="7">
        <v>-1.9588</v>
      </c>
      <c r="G267" s="7">
        <v>0.0024225</v>
      </c>
      <c r="H267" s="7">
        <v>0.010111</v>
      </c>
      <c r="I267" s="8">
        <f t="shared" si="9"/>
        <v>1.99520588961129</v>
      </c>
      <c r="J267" s="7" t="b">
        <v>1</v>
      </c>
      <c r="K267" s="7" t="s">
        <v>90</v>
      </c>
      <c r="L267" s="7">
        <v>4035550</v>
      </c>
      <c r="M267" s="7">
        <v>4036224</v>
      </c>
      <c r="N267" s="7">
        <v>675</v>
      </c>
      <c r="O267" s="7" t="s">
        <v>91</v>
      </c>
      <c r="P267" s="7" t="s">
        <v>543</v>
      </c>
    </row>
    <row r="268" spans="1:16">
      <c r="A268" s="7">
        <v>265</v>
      </c>
      <c r="B268" s="7" t="s">
        <v>544</v>
      </c>
      <c r="C268" s="7">
        <v>179.5112666</v>
      </c>
      <c r="D268" s="7">
        <v>697.5790612</v>
      </c>
      <c r="E268" s="7">
        <f t="shared" si="8"/>
        <v>3.88599041392982</v>
      </c>
      <c r="F268" s="7">
        <v>-1.9583</v>
      </c>
      <c r="G268" s="8">
        <v>3.34e-17</v>
      </c>
      <c r="H268" s="8">
        <v>1.66e-15</v>
      </c>
      <c r="I268" s="8">
        <f t="shared" si="9"/>
        <v>14.7798919119599</v>
      </c>
      <c r="J268" s="7" t="b">
        <v>1</v>
      </c>
      <c r="K268" s="7" t="s">
        <v>90</v>
      </c>
      <c r="L268" s="7">
        <v>206362</v>
      </c>
      <c r="M268" s="7">
        <v>208134</v>
      </c>
      <c r="N268" s="7">
        <v>1773</v>
      </c>
      <c r="O268" s="7" t="s">
        <v>91</v>
      </c>
      <c r="P268" s="7" t="s">
        <v>545</v>
      </c>
    </row>
    <row r="269" spans="1:16">
      <c r="A269" s="7">
        <v>266</v>
      </c>
      <c r="B269" s="7" t="s">
        <v>546</v>
      </c>
      <c r="C269" s="7">
        <v>8.462332355</v>
      </c>
      <c r="D269" s="7">
        <v>32.784348</v>
      </c>
      <c r="E269" s="7">
        <f t="shared" si="8"/>
        <v>3.8741503671419</v>
      </c>
      <c r="F269" s="7">
        <v>-1.9539</v>
      </c>
      <c r="G269" s="7">
        <v>0.026309</v>
      </c>
      <c r="H269" s="7">
        <v>0.075598</v>
      </c>
      <c r="I269" s="8">
        <f t="shared" si="9"/>
        <v>1.12148969392278</v>
      </c>
      <c r="J269" s="7" t="b">
        <v>1</v>
      </c>
      <c r="K269" s="7" t="s">
        <v>90</v>
      </c>
      <c r="L269" s="7">
        <v>492595</v>
      </c>
      <c r="M269" s="7">
        <v>492756</v>
      </c>
      <c r="N269" s="7">
        <v>162</v>
      </c>
      <c r="O269" s="7" t="s">
        <v>91</v>
      </c>
      <c r="P269" s="7" t="s">
        <v>92</v>
      </c>
    </row>
    <row r="270" spans="1:16">
      <c r="A270" s="7">
        <v>267</v>
      </c>
      <c r="B270" s="7" t="s">
        <v>547</v>
      </c>
      <c r="C270" s="7">
        <v>8.362438273</v>
      </c>
      <c r="D270" s="7">
        <v>32.23075154</v>
      </c>
      <c r="E270" s="7">
        <f t="shared" si="8"/>
        <v>3.85422893273415</v>
      </c>
      <c r="F270" s="7">
        <v>-1.9464</v>
      </c>
      <c r="G270" s="7">
        <v>0.00048987</v>
      </c>
      <c r="H270" s="7">
        <v>0.0025715</v>
      </c>
      <c r="I270" s="8">
        <f t="shared" si="9"/>
        <v>2.58981347134289</v>
      </c>
      <c r="J270" s="7" t="b">
        <v>1</v>
      </c>
      <c r="K270" s="7" t="s">
        <v>90</v>
      </c>
      <c r="L270" s="7">
        <v>171077</v>
      </c>
      <c r="M270" s="7">
        <v>172504</v>
      </c>
      <c r="N270" s="7">
        <v>1428</v>
      </c>
      <c r="O270" s="7" t="s">
        <v>91</v>
      </c>
      <c r="P270" s="7" t="s">
        <v>548</v>
      </c>
    </row>
    <row r="271" spans="1:16">
      <c r="A271" s="7">
        <v>268</v>
      </c>
      <c r="B271" s="7" t="s">
        <v>549</v>
      </c>
      <c r="C271" s="7">
        <v>1603.127226</v>
      </c>
      <c r="D271" s="7">
        <v>6162.256072</v>
      </c>
      <c r="E271" s="7">
        <f t="shared" si="8"/>
        <v>3.84389708568271</v>
      </c>
      <c r="F271" s="7">
        <v>-1.9426</v>
      </c>
      <c r="G271" s="8">
        <v>1.37e-8</v>
      </c>
      <c r="H271" s="8">
        <v>2.09e-7</v>
      </c>
      <c r="I271" s="8">
        <f t="shared" si="9"/>
        <v>6.67985371388895</v>
      </c>
      <c r="J271" s="7" t="b">
        <v>1</v>
      </c>
      <c r="K271" s="7" t="s">
        <v>90</v>
      </c>
      <c r="L271" s="7">
        <v>6785888</v>
      </c>
      <c r="M271" s="7">
        <v>6786334</v>
      </c>
      <c r="N271" s="7">
        <v>447</v>
      </c>
      <c r="O271" s="7" t="s">
        <v>91</v>
      </c>
      <c r="P271" s="7" t="s">
        <v>92</v>
      </c>
    </row>
    <row r="272" spans="1:16">
      <c r="A272" s="7">
        <v>269</v>
      </c>
      <c r="B272" s="7" t="s">
        <v>550</v>
      </c>
      <c r="C272" s="7">
        <v>5.123287901</v>
      </c>
      <c r="D272" s="7">
        <v>19.68590482</v>
      </c>
      <c r="E272" s="7">
        <f t="shared" si="8"/>
        <v>3.84243579521611</v>
      </c>
      <c r="F272" s="7">
        <v>-1.942</v>
      </c>
      <c r="G272" s="7">
        <v>0.00635</v>
      </c>
      <c r="H272" s="7">
        <v>0.023083</v>
      </c>
      <c r="I272" s="8">
        <f t="shared" si="9"/>
        <v>1.63670774842892</v>
      </c>
      <c r="J272" s="7" t="b">
        <v>1</v>
      </c>
      <c r="K272" s="7" t="s">
        <v>90</v>
      </c>
      <c r="L272" s="7">
        <v>4906661</v>
      </c>
      <c r="M272" s="7">
        <v>4907713</v>
      </c>
      <c r="N272" s="7">
        <v>1053</v>
      </c>
      <c r="O272" s="7" t="s">
        <v>91</v>
      </c>
      <c r="P272" s="7" t="s">
        <v>551</v>
      </c>
    </row>
    <row r="273" spans="1:16">
      <c r="A273" s="7">
        <v>270</v>
      </c>
      <c r="B273" s="7" t="s">
        <v>552</v>
      </c>
      <c r="C273" s="7">
        <v>861.258468</v>
      </c>
      <c r="D273" s="7">
        <v>3306.683579</v>
      </c>
      <c r="E273" s="7">
        <f t="shared" si="8"/>
        <v>3.8393626325425</v>
      </c>
      <c r="F273" s="7">
        <v>-1.9409</v>
      </c>
      <c r="G273" s="7">
        <v>0.00079683</v>
      </c>
      <c r="H273" s="7">
        <v>0.0038956</v>
      </c>
      <c r="I273" s="8">
        <f t="shared" si="9"/>
        <v>2.40942564283837</v>
      </c>
      <c r="J273" s="7" t="b">
        <v>1</v>
      </c>
      <c r="K273" s="7" t="s">
        <v>90</v>
      </c>
      <c r="L273" s="7">
        <v>1343125</v>
      </c>
      <c r="M273" s="7">
        <v>1345338</v>
      </c>
      <c r="N273" s="7">
        <v>2214</v>
      </c>
      <c r="O273" s="7" t="s">
        <v>91</v>
      </c>
      <c r="P273" s="7" t="s">
        <v>553</v>
      </c>
    </row>
    <row r="274" spans="1:16">
      <c r="A274" s="7">
        <v>271</v>
      </c>
      <c r="B274" s="7" t="s">
        <v>554</v>
      </c>
      <c r="C274" s="7">
        <v>4.201218756</v>
      </c>
      <c r="D274" s="7">
        <v>16.10688389</v>
      </c>
      <c r="E274" s="7">
        <f t="shared" si="8"/>
        <v>3.83385984531199</v>
      </c>
      <c r="F274" s="7">
        <v>-1.9388</v>
      </c>
      <c r="G274" s="7">
        <v>0.009161</v>
      </c>
      <c r="H274" s="7">
        <v>0.031477</v>
      </c>
      <c r="I274" s="8">
        <f t="shared" si="9"/>
        <v>1.5020066659423</v>
      </c>
      <c r="J274" s="7" t="b">
        <v>1</v>
      </c>
      <c r="K274" s="7" t="s">
        <v>90</v>
      </c>
      <c r="L274" s="7">
        <v>1823395</v>
      </c>
      <c r="M274" s="7">
        <v>1824546</v>
      </c>
      <c r="N274" s="7">
        <v>1152</v>
      </c>
      <c r="O274" s="7" t="s">
        <v>91</v>
      </c>
      <c r="P274" s="7" t="s">
        <v>555</v>
      </c>
    </row>
    <row r="275" spans="1:16">
      <c r="A275" s="7">
        <v>272</v>
      </c>
      <c r="B275" s="7" t="s">
        <v>556</v>
      </c>
      <c r="C275" s="7">
        <v>8055.561458</v>
      </c>
      <c r="D275" s="7">
        <v>30869.94489</v>
      </c>
      <c r="E275" s="7">
        <f t="shared" si="8"/>
        <v>3.83212828192664</v>
      </c>
      <c r="F275" s="7">
        <v>-1.9381</v>
      </c>
      <c r="G275" s="8">
        <v>4.83e-10</v>
      </c>
      <c r="H275" s="8">
        <v>9.66e-9</v>
      </c>
      <c r="I275" s="8">
        <f t="shared" si="9"/>
        <v>8.01502287358451</v>
      </c>
      <c r="J275" s="7" t="b">
        <v>1</v>
      </c>
      <c r="K275" s="7" t="s">
        <v>90</v>
      </c>
      <c r="L275" s="7">
        <v>4020005</v>
      </c>
      <c r="M275" s="7">
        <v>4020961</v>
      </c>
      <c r="N275" s="7">
        <v>957</v>
      </c>
      <c r="O275" s="7" t="s">
        <v>91</v>
      </c>
      <c r="P275" s="7" t="s">
        <v>96</v>
      </c>
    </row>
    <row r="276" spans="1:16">
      <c r="A276" s="7">
        <v>273</v>
      </c>
      <c r="B276" s="7" t="s">
        <v>557</v>
      </c>
      <c r="C276" s="7">
        <v>14.11484896</v>
      </c>
      <c r="D276" s="7">
        <v>53.97557957</v>
      </c>
      <c r="E276" s="7">
        <f t="shared" si="8"/>
        <v>3.82402813681968</v>
      </c>
      <c r="F276" s="7">
        <v>-1.9351</v>
      </c>
      <c r="G276" s="7">
        <v>0.0014989</v>
      </c>
      <c r="H276" s="7">
        <v>0.0066567</v>
      </c>
      <c r="I276" s="8">
        <f t="shared" si="9"/>
        <v>2.17674101511989</v>
      </c>
      <c r="J276" s="7" t="b">
        <v>1</v>
      </c>
      <c r="K276" s="7" t="s">
        <v>90</v>
      </c>
      <c r="L276" s="7">
        <v>4121265</v>
      </c>
      <c r="M276" s="7">
        <v>4122713</v>
      </c>
      <c r="N276" s="7">
        <v>1449</v>
      </c>
      <c r="O276" s="7" t="s">
        <v>91</v>
      </c>
      <c r="P276" s="7" t="s">
        <v>558</v>
      </c>
    </row>
    <row r="277" spans="1:16">
      <c r="A277" s="7">
        <v>274</v>
      </c>
      <c r="B277" s="7" t="s">
        <v>559</v>
      </c>
      <c r="C277" s="7">
        <v>387.0707721</v>
      </c>
      <c r="D277" s="7">
        <v>1476.094324</v>
      </c>
      <c r="E277" s="7">
        <f t="shared" si="8"/>
        <v>3.81349983103</v>
      </c>
      <c r="F277" s="7">
        <v>-1.9311</v>
      </c>
      <c r="G277" s="8">
        <v>1.56e-7</v>
      </c>
      <c r="H277" s="8">
        <v>1.99e-6</v>
      </c>
      <c r="I277" s="8">
        <f t="shared" si="9"/>
        <v>5.70114692359029</v>
      </c>
      <c r="J277" s="7" t="b">
        <v>1</v>
      </c>
      <c r="K277" s="7" t="s">
        <v>90</v>
      </c>
      <c r="L277" s="7">
        <v>2087878</v>
      </c>
      <c r="M277" s="7">
        <v>2088741</v>
      </c>
      <c r="N277" s="7">
        <v>864</v>
      </c>
      <c r="O277" s="7" t="s">
        <v>91</v>
      </c>
      <c r="P277" s="7" t="s">
        <v>560</v>
      </c>
    </row>
    <row r="278" spans="1:16">
      <c r="A278" s="7">
        <v>275</v>
      </c>
      <c r="B278" s="7" t="s">
        <v>561</v>
      </c>
      <c r="C278" s="7">
        <v>47.48199133</v>
      </c>
      <c r="D278" s="7">
        <v>181.0148607</v>
      </c>
      <c r="E278" s="7">
        <f t="shared" si="8"/>
        <v>3.81228452366174</v>
      </c>
      <c r="F278" s="7">
        <v>-1.9307</v>
      </c>
      <c r="G278" s="8">
        <v>1.28e-10</v>
      </c>
      <c r="H278" s="8">
        <v>2.77e-9</v>
      </c>
      <c r="I278" s="8">
        <f t="shared" si="9"/>
        <v>8.55752023093555</v>
      </c>
      <c r="J278" s="7" t="b">
        <v>1</v>
      </c>
      <c r="K278" s="7" t="s">
        <v>90</v>
      </c>
      <c r="L278" s="7">
        <v>2591193</v>
      </c>
      <c r="M278" s="7">
        <v>2592062</v>
      </c>
      <c r="N278" s="7">
        <v>870</v>
      </c>
      <c r="O278" s="7" t="s">
        <v>91</v>
      </c>
      <c r="P278" s="7" t="s">
        <v>562</v>
      </c>
    </row>
    <row r="279" spans="1:16">
      <c r="A279" s="7">
        <v>276</v>
      </c>
      <c r="B279" s="7" t="s">
        <v>563</v>
      </c>
      <c r="C279" s="7">
        <v>654.0877393</v>
      </c>
      <c r="D279" s="7">
        <v>2493.189598</v>
      </c>
      <c r="E279" s="7">
        <f t="shared" si="8"/>
        <v>3.81170514015168</v>
      </c>
      <c r="F279" s="7">
        <v>-1.9304</v>
      </c>
      <c r="G279" s="8">
        <v>5.79e-19</v>
      </c>
      <c r="H279" s="8">
        <v>3.24e-17</v>
      </c>
      <c r="I279" s="8">
        <f t="shared" si="9"/>
        <v>16.4894549897934</v>
      </c>
      <c r="J279" s="7" t="b">
        <v>1</v>
      </c>
      <c r="K279" s="7" t="s">
        <v>90</v>
      </c>
      <c r="L279" s="7">
        <v>5662068</v>
      </c>
      <c r="M279" s="7">
        <v>5663411</v>
      </c>
      <c r="N279" s="7">
        <v>1344</v>
      </c>
      <c r="O279" s="7" t="s">
        <v>91</v>
      </c>
      <c r="P279" s="7" t="s">
        <v>564</v>
      </c>
    </row>
    <row r="280" spans="1:16">
      <c r="A280" s="7">
        <v>277</v>
      </c>
      <c r="B280" s="7" t="s">
        <v>565</v>
      </c>
      <c r="C280" s="7">
        <v>503.1347348</v>
      </c>
      <c r="D280" s="7">
        <v>1915.027569</v>
      </c>
      <c r="E280" s="7">
        <f t="shared" si="8"/>
        <v>3.80619233088973</v>
      </c>
      <c r="F280" s="7">
        <v>-1.9283</v>
      </c>
      <c r="G280" s="8">
        <v>7.91e-19</v>
      </c>
      <c r="H280" s="8">
        <v>4.36e-17</v>
      </c>
      <c r="I280" s="8">
        <f t="shared" si="9"/>
        <v>16.3605135107314</v>
      </c>
      <c r="J280" s="7" t="b">
        <v>1</v>
      </c>
      <c r="K280" s="7" t="s">
        <v>90</v>
      </c>
      <c r="L280" s="7">
        <v>2275150</v>
      </c>
      <c r="M280" s="7">
        <v>2276997</v>
      </c>
      <c r="N280" s="7">
        <v>1848</v>
      </c>
      <c r="O280" s="7" t="s">
        <v>91</v>
      </c>
      <c r="P280" s="7" t="s">
        <v>566</v>
      </c>
    </row>
    <row r="281" spans="1:16">
      <c r="A281" s="7">
        <v>278</v>
      </c>
      <c r="B281" s="7" t="s">
        <v>567</v>
      </c>
      <c r="C281" s="7">
        <v>16.0013907</v>
      </c>
      <c r="D281" s="7">
        <v>60.80684357</v>
      </c>
      <c r="E281" s="7">
        <f t="shared" si="8"/>
        <v>3.80009742340708</v>
      </c>
      <c r="F281" s="7">
        <v>-1.926</v>
      </c>
      <c r="G281" s="7">
        <v>0.00085727</v>
      </c>
      <c r="H281" s="7">
        <v>0.0041438</v>
      </c>
      <c r="I281" s="8">
        <f t="shared" si="9"/>
        <v>2.38260121392703</v>
      </c>
      <c r="J281" s="7" t="b">
        <v>1</v>
      </c>
      <c r="K281" s="7" t="s">
        <v>90</v>
      </c>
      <c r="L281" s="7">
        <v>1345348</v>
      </c>
      <c r="M281" s="7">
        <v>1345767</v>
      </c>
      <c r="N281" s="7">
        <v>420</v>
      </c>
      <c r="O281" s="7" t="s">
        <v>91</v>
      </c>
      <c r="P281" s="7" t="s">
        <v>92</v>
      </c>
    </row>
    <row r="282" spans="1:16">
      <c r="A282" s="7">
        <v>279</v>
      </c>
      <c r="B282" s="7" t="s">
        <v>568</v>
      </c>
      <c r="C282" s="7">
        <v>7.972106058</v>
      </c>
      <c r="D282" s="7">
        <v>30.28434574</v>
      </c>
      <c r="E282" s="7">
        <f t="shared" si="8"/>
        <v>3.7987886161662</v>
      </c>
      <c r="F282" s="7">
        <v>-1.9255</v>
      </c>
      <c r="G282" s="7">
        <v>0.0004734</v>
      </c>
      <c r="H282" s="7">
        <v>0.0025163</v>
      </c>
      <c r="I282" s="8">
        <f t="shared" si="9"/>
        <v>2.59923758239306</v>
      </c>
      <c r="J282" s="7" t="b">
        <v>1</v>
      </c>
      <c r="K282" s="7" t="s">
        <v>90</v>
      </c>
      <c r="L282" s="7">
        <v>2422408</v>
      </c>
      <c r="M282" s="7">
        <v>2422818</v>
      </c>
      <c r="N282" s="7">
        <v>411</v>
      </c>
      <c r="O282" s="7" t="s">
        <v>91</v>
      </c>
      <c r="P282" s="7" t="s">
        <v>96</v>
      </c>
    </row>
    <row r="283" spans="1:16">
      <c r="A283" s="7">
        <v>280</v>
      </c>
      <c r="B283" s="7" t="s">
        <v>569</v>
      </c>
      <c r="C283" s="7">
        <v>1049.967168</v>
      </c>
      <c r="D283" s="7">
        <v>3987.201185</v>
      </c>
      <c r="E283" s="7">
        <f t="shared" si="8"/>
        <v>3.79745320284148</v>
      </c>
      <c r="F283" s="7">
        <v>-1.925</v>
      </c>
      <c r="G283" s="8">
        <v>3.17e-20</v>
      </c>
      <c r="H283" s="8">
        <v>1.9e-18</v>
      </c>
      <c r="I283" s="8">
        <f t="shared" si="9"/>
        <v>17.7212463990472</v>
      </c>
      <c r="J283" s="7" t="b">
        <v>1</v>
      </c>
      <c r="K283" s="7" t="s">
        <v>90</v>
      </c>
      <c r="L283" s="7">
        <v>3623967</v>
      </c>
      <c r="M283" s="7">
        <v>3626027</v>
      </c>
      <c r="N283" s="7">
        <v>2061</v>
      </c>
      <c r="O283" s="7" t="s">
        <v>91</v>
      </c>
      <c r="P283" s="7" t="s">
        <v>570</v>
      </c>
    </row>
    <row r="284" spans="1:16">
      <c r="A284" s="7">
        <v>281</v>
      </c>
      <c r="B284" s="7" t="s">
        <v>571</v>
      </c>
      <c r="C284" s="7">
        <v>185.9834501</v>
      </c>
      <c r="D284" s="7">
        <v>704.6526133</v>
      </c>
      <c r="E284" s="7">
        <f t="shared" si="8"/>
        <v>3.78879202918927</v>
      </c>
      <c r="F284" s="7">
        <v>-1.9217</v>
      </c>
      <c r="G284" s="8">
        <v>9.25e-17</v>
      </c>
      <c r="H284" s="8">
        <v>4.31e-15</v>
      </c>
      <c r="I284" s="8">
        <f t="shared" si="9"/>
        <v>14.3655227298393</v>
      </c>
      <c r="J284" s="7" t="b">
        <v>1</v>
      </c>
      <c r="K284" s="7" t="s">
        <v>90</v>
      </c>
      <c r="L284" s="7">
        <v>4750019</v>
      </c>
      <c r="M284" s="7">
        <v>4751968</v>
      </c>
      <c r="N284" s="7">
        <v>1950</v>
      </c>
      <c r="O284" s="7" t="s">
        <v>91</v>
      </c>
      <c r="P284" s="7" t="s">
        <v>572</v>
      </c>
    </row>
    <row r="285" spans="1:16">
      <c r="A285" s="7">
        <v>282</v>
      </c>
      <c r="B285" s="7" t="s">
        <v>573</v>
      </c>
      <c r="C285" s="7">
        <v>11.86962294</v>
      </c>
      <c r="D285" s="7">
        <v>44.88575988</v>
      </c>
      <c r="E285" s="7">
        <f t="shared" si="8"/>
        <v>3.78156577566903</v>
      </c>
      <c r="F285" s="7">
        <v>-1.919</v>
      </c>
      <c r="G285" s="7">
        <v>0.0065162</v>
      </c>
      <c r="H285" s="7">
        <v>0.023566</v>
      </c>
      <c r="I285" s="8">
        <f t="shared" si="9"/>
        <v>1.62771412665472</v>
      </c>
      <c r="J285" s="7" t="b">
        <v>1</v>
      </c>
      <c r="K285" s="7" t="s">
        <v>90</v>
      </c>
      <c r="L285" s="7">
        <v>6519063</v>
      </c>
      <c r="M285" s="7">
        <v>6519647</v>
      </c>
      <c r="N285" s="7">
        <v>585</v>
      </c>
      <c r="O285" s="7" t="s">
        <v>91</v>
      </c>
      <c r="P285" s="7" t="s">
        <v>96</v>
      </c>
    </row>
    <row r="286" spans="1:16">
      <c r="A286" s="7">
        <v>283</v>
      </c>
      <c r="B286" s="7" t="s">
        <v>574</v>
      </c>
      <c r="C286" s="7">
        <v>141.8084502</v>
      </c>
      <c r="D286" s="7">
        <v>535.4726474</v>
      </c>
      <c r="E286" s="7">
        <f t="shared" si="8"/>
        <v>3.77602778004269</v>
      </c>
      <c r="F286" s="7">
        <v>-1.9169</v>
      </c>
      <c r="G286" s="8">
        <v>7.46e-16</v>
      </c>
      <c r="H286" s="8">
        <v>3.03e-14</v>
      </c>
      <c r="I286" s="8">
        <f t="shared" si="9"/>
        <v>13.5185573714977</v>
      </c>
      <c r="J286" s="7" t="b">
        <v>1</v>
      </c>
      <c r="K286" s="7" t="s">
        <v>90</v>
      </c>
      <c r="L286" s="7">
        <v>3095627</v>
      </c>
      <c r="M286" s="7">
        <v>3096315</v>
      </c>
      <c r="N286" s="7">
        <v>689</v>
      </c>
      <c r="O286" s="7" t="s">
        <v>91</v>
      </c>
      <c r="P286" s="7" t="s">
        <v>575</v>
      </c>
    </row>
    <row r="287" spans="1:16">
      <c r="A287" s="7">
        <v>284</v>
      </c>
      <c r="B287" s="7" t="s">
        <v>576</v>
      </c>
      <c r="C287" s="7">
        <v>177.9068882</v>
      </c>
      <c r="D287" s="7">
        <v>670.0769883</v>
      </c>
      <c r="E287" s="7">
        <f t="shared" si="8"/>
        <v>3.76644769114679</v>
      </c>
      <c r="F287" s="7">
        <v>-1.9132</v>
      </c>
      <c r="G287" s="8">
        <v>1.09e-6</v>
      </c>
      <c r="H287" s="8">
        <v>1.14e-5</v>
      </c>
      <c r="I287" s="8">
        <f t="shared" si="9"/>
        <v>4.94309514866353</v>
      </c>
      <c r="J287" s="7" t="b">
        <v>1</v>
      </c>
      <c r="K287" s="7" t="s">
        <v>90</v>
      </c>
      <c r="L287" s="7">
        <v>6030680</v>
      </c>
      <c r="M287" s="7">
        <v>6032335</v>
      </c>
      <c r="N287" s="7">
        <v>1656</v>
      </c>
      <c r="O287" s="7" t="s">
        <v>91</v>
      </c>
      <c r="P287" s="7" t="s">
        <v>577</v>
      </c>
    </row>
    <row r="288" spans="1:16">
      <c r="A288" s="7">
        <v>285</v>
      </c>
      <c r="B288" s="7" t="s">
        <v>578</v>
      </c>
      <c r="C288" s="7">
        <v>24.61990842</v>
      </c>
      <c r="D288" s="7">
        <v>92.62481682</v>
      </c>
      <c r="E288" s="7">
        <f t="shared" si="8"/>
        <v>3.76219176935509</v>
      </c>
      <c r="F288" s="7">
        <v>-1.9116</v>
      </c>
      <c r="G288" s="8">
        <v>1.45e-7</v>
      </c>
      <c r="H288" s="8">
        <v>1.87e-6</v>
      </c>
      <c r="I288" s="8">
        <f t="shared" si="9"/>
        <v>5.7281583934635</v>
      </c>
      <c r="J288" s="7" t="b">
        <v>1</v>
      </c>
      <c r="K288" s="7" t="s">
        <v>90</v>
      </c>
      <c r="L288" s="7">
        <v>4249070</v>
      </c>
      <c r="M288" s="7">
        <v>4250605</v>
      </c>
      <c r="N288" s="7">
        <v>1536</v>
      </c>
      <c r="O288" s="7" t="s">
        <v>91</v>
      </c>
      <c r="P288" s="7" t="s">
        <v>579</v>
      </c>
    </row>
    <row r="289" spans="1:16">
      <c r="A289" s="7">
        <v>286</v>
      </c>
      <c r="B289" s="7" t="s">
        <v>580</v>
      </c>
      <c r="C289" s="7">
        <v>37.51509815</v>
      </c>
      <c r="D289" s="7">
        <v>140.9376054</v>
      </c>
      <c r="E289" s="7">
        <f t="shared" si="8"/>
        <v>3.75682358170773</v>
      </c>
      <c r="F289" s="7">
        <v>-1.9095</v>
      </c>
      <c r="G289" s="8">
        <v>2.23e-9</v>
      </c>
      <c r="H289" s="8">
        <v>4.12e-8</v>
      </c>
      <c r="I289" s="8">
        <f t="shared" si="9"/>
        <v>7.38510278396687</v>
      </c>
      <c r="J289" s="7" t="b">
        <v>1</v>
      </c>
      <c r="K289" s="7" t="s">
        <v>90</v>
      </c>
      <c r="L289" s="7">
        <v>4294185</v>
      </c>
      <c r="M289" s="7">
        <v>4295864</v>
      </c>
      <c r="N289" s="7">
        <v>1680</v>
      </c>
      <c r="O289" s="7" t="s">
        <v>91</v>
      </c>
      <c r="P289" s="7" t="s">
        <v>581</v>
      </c>
    </row>
    <row r="290" spans="1:16">
      <c r="A290" s="7">
        <v>287</v>
      </c>
      <c r="B290" s="7" t="s">
        <v>582</v>
      </c>
      <c r="C290" s="7">
        <v>343.300666</v>
      </c>
      <c r="D290" s="7">
        <v>1288.094198</v>
      </c>
      <c r="E290" s="7">
        <f t="shared" si="8"/>
        <v>3.75208767582175</v>
      </c>
      <c r="F290" s="7">
        <v>-1.9077</v>
      </c>
      <c r="G290" s="8">
        <v>9.9e-18</v>
      </c>
      <c r="H290" s="8">
        <v>5.06e-16</v>
      </c>
      <c r="I290" s="8">
        <f t="shared" si="9"/>
        <v>15.2958494831602</v>
      </c>
      <c r="J290" s="7" t="b">
        <v>1</v>
      </c>
      <c r="K290" s="7" t="s">
        <v>90</v>
      </c>
      <c r="L290" s="7">
        <v>1452576</v>
      </c>
      <c r="M290" s="7">
        <v>1456718</v>
      </c>
      <c r="N290" s="7">
        <v>4143</v>
      </c>
      <c r="O290" s="7" t="s">
        <v>91</v>
      </c>
      <c r="P290" s="7" t="s">
        <v>583</v>
      </c>
    </row>
    <row r="291" spans="1:16">
      <c r="A291" s="7">
        <v>288</v>
      </c>
      <c r="B291" s="7" t="s">
        <v>584</v>
      </c>
      <c r="C291" s="7">
        <v>207.7798574</v>
      </c>
      <c r="D291" s="7">
        <v>774.6529464</v>
      </c>
      <c r="E291" s="7">
        <f t="shared" si="8"/>
        <v>3.72823889713575</v>
      </c>
      <c r="F291" s="7">
        <v>-1.8985</v>
      </c>
      <c r="G291" s="8">
        <v>3.11e-16</v>
      </c>
      <c r="H291" s="8">
        <v>1.32e-14</v>
      </c>
      <c r="I291" s="8">
        <f t="shared" si="9"/>
        <v>13.8794260687941</v>
      </c>
      <c r="J291" s="7" t="b">
        <v>1</v>
      </c>
      <c r="K291" s="7" t="s">
        <v>90</v>
      </c>
      <c r="L291" s="7">
        <v>5203097</v>
      </c>
      <c r="M291" s="7">
        <v>5204719</v>
      </c>
      <c r="N291" s="7">
        <v>1623</v>
      </c>
      <c r="O291" s="7" t="s">
        <v>91</v>
      </c>
      <c r="P291" s="7" t="s">
        <v>345</v>
      </c>
    </row>
    <row r="292" spans="1:16">
      <c r="A292" s="7">
        <v>289</v>
      </c>
      <c r="B292" s="7" t="s">
        <v>585</v>
      </c>
      <c r="C292" s="7">
        <v>407.5086513</v>
      </c>
      <c r="D292" s="7">
        <v>1518.26091</v>
      </c>
      <c r="E292" s="7">
        <f t="shared" si="8"/>
        <v>3.72571454656624</v>
      </c>
      <c r="F292" s="7">
        <v>-1.8975</v>
      </c>
      <c r="G292" s="8">
        <v>1.35e-18</v>
      </c>
      <c r="H292" s="8">
        <v>7.18e-17</v>
      </c>
      <c r="I292" s="8">
        <f t="shared" si="9"/>
        <v>16.1438755557577</v>
      </c>
      <c r="J292" s="7" t="b">
        <v>1</v>
      </c>
      <c r="K292" s="7" t="s">
        <v>90</v>
      </c>
      <c r="L292" s="7">
        <v>300761</v>
      </c>
      <c r="M292" s="7">
        <v>301390</v>
      </c>
      <c r="N292" s="7">
        <v>630</v>
      </c>
      <c r="O292" s="7" t="s">
        <v>91</v>
      </c>
      <c r="P292" s="7" t="s">
        <v>586</v>
      </c>
    </row>
    <row r="293" spans="1:16">
      <c r="A293" s="7">
        <v>290</v>
      </c>
      <c r="B293" s="7" t="s">
        <v>587</v>
      </c>
      <c r="C293" s="7">
        <v>348.2556112</v>
      </c>
      <c r="D293" s="7">
        <v>1296.108081</v>
      </c>
      <c r="E293" s="7">
        <f t="shared" si="8"/>
        <v>3.721714853449</v>
      </c>
      <c r="F293" s="7">
        <v>-1.896</v>
      </c>
      <c r="G293" s="8">
        <v>1.07e-16</v>
      </c>
      <c r="H293" s="8">
        <v>4.96e-15</v>
      </c>
      <c r="I293" s="8">
        <f t="shared" si="9"/>
        <v>14.3045183235098</v>
      </c>
      <c r="J293" s="7" t="b">
        <v>1</v>
      </c>
      <c r="K293" s="7" t="s">
        <v>90</v>
      </c>
      <c r="L293" s="7">
        <v>3926606</v>
      </c>
      <c r="M293" s="7">
        <v>3927340</v>
      </c>
      <c r="N293" s="7">
        <v>735</v>
      </c>
      <c r="O293" s="7" t="s">
        <v>91</v>
      </c>
      <c r="P293" s="7" t="s">
        <v>92</v>
      </c>
    </row>
    <row r="294" spans="1:16">
      <c r="A294" s="7">
        <v>291</v>
      </c>
      <c r="B294" s="7" t="s">
        <v>588</v>
      </c>
      <c r="C294" s="7">
        <v>228.2454028</v>
      </c>
      <c r="D294" s="7">
        <v>844.6069297</v>
      </c>
      <c r="E294" s="7">
        <f t="shared" si="8"/>
        <v>3.70043347790924</v>
      </c>
      <c r="F294" s="7">
        <v>-1.8877</v>
      </c>
      <c r="G294" s="8">
        <v>1.24e-8</v>
      </c>
      <c r="H294" s="8">
        <v>1.91e-7</v>
      </c>
      <c r="I294" s="8">
        <f t="shared" si="9"/>
        <v>6.71896663275227</v>
      </c>
      <c r="J294" s="7" t="b">
        <v>1</v>
      </c>
      <c r="K294" s="7" t="s">
        <v>90</v>
      </c>
      <c r="L294" s="7">
        <v>6657133</v>
      </c>
      <c r="M294" s="7">
        <v>6657654</v>
      </c>
      <c r="N294" s="7">
        <v>522</v>
      </c>
      <c r="O294" s="7" t="s">
        <v>91</v>
      </c>
      <c r="P294" s="7" t="s">
        <v>92</v>
      </c>
    </row>
    <row r="295" spans="1:16">
      <c r="A295" s="7">
        <v>292</v>
      </c>
      <c r="B295" s="7" t="s">
        <v>589</v>
      </c>
      <c r="C295" s="7">
        <v>3.396431068</v>
      </c>
      <c r="D295" s="7">
        <v>12.51654596</v>
      </c>
      <c r="E295" s="7">
        <f t="shared" si="8"/>
        <v>3.68520535509364</v>
      </c>
      <c r="F295" s="7">
        <v>-1.8817</v>
      </c>
      <c r="G295" s="7">
        <v>0.029924</v>
      </c>
      <c r="H295" s="7">
        <v>0.083967</v>
      </c>
      <c r="I295" s="8">
        <f t="shared" si="9"/>
        <v>1.07589136315001</v>
      </c>
      <c r="J295" s="7" t="b">
        <v>1</v>
      </c>
      <c r="K295" s="7" t="s">
        <v>90</v>
      </c>
      <c r="L295" s="7">
        <v>4892576</v>
      </c>
      <c r="M295" s="7">
        <v>4893052</v>
      </c>
      <c r="N295" s="7">
        <v>477</v>
      </c>
      <c r="O295" s="7" t="s">
        <v>91</v>
      </c>
      <c r="P295" s="7" t="s">
        <v>590</v>
      </c>
    </row>
    <row r="296" spans="1:16">
      <c r="A296" s="7">
        <v>293</v>
      </c>
      <c r="B296" s="7" t="s">
        <v>591</v>
      </c>
      <c r="C296" s="7">
        <v>307.0173191</v>
      </c>
      <c r="D296" s="7">
        <v>1130.315117</v>
      </c>
      <c r="E296" s="7">
        <f t="shared" si="8"/>
        <v>3.6816005048622</v>
      </c>
      <c r="F296" s="7">
        <v>-1.8803</v>
      </c>
      <c r="G296" s="8">
        <v>8.67e-17</v>
      </c>
      <c r="H296" s="8">
        <v>4.07e-15</v>
      </c>
      <c r="I296" s="8">
        <f t="shared" si="9"/>
        <v>14.3904055907748</v>
      </c>
      <c r="J296" s="7" t="b">
        <v>1</v>
      </c>
      <c r="K296" s="7" t="s">
        <v>90</v>
      </c>
      <c r="L296" s="7">
        <v>4009310</v>
      </c>
      <c r="M296" s="7">
        <v>4010953</v>
      </c>
      <c r="N296" s="7">
        <v>1644</v>
      </c>
      <c r="O296" s="7" t="s">
        <v>91</v>
      </c>
      <c r="P296" s="7" t="s">
        <v>486</v>
      </c>
    </row>
    <row r="297" spans="1:16">
      <c r="A297" s="7">
        <v>294</v>
      </c>
      <c r="B297" s="7" t="s">
        <v>592</v>
      </c>
      <c r="C297" s="7">
        <v>170.8174927</v>
      </c>
      <c r="D297" s="7">
        <v>624.4007853</v>
      </c>
      <c r="E297" s="7">
        <f t="shared" si="8"/>
        <v>3.65536793352078</v>
      </c>
      <c r="F297" s="7">
        <v>-1.87</v>
      </c>
      <c r="G297" s="8">
        <v>1.56e-15</v>
      </c>
      <c r="H297" s="8">
        <v>6.13e-14</v>
      </c>
      <c r="I297" s="8">
        <f t="shared" si="9"/>
        <v>13.2125395254816</v>
      </c>
      <c r="J297" s="7" t="b">
        <v>1</v>
      </c>
      <c r="K297" s="7" t="s">
        <v>90</v>
      </c>
      <c r="L297" s="7">
        <v>5108808</v>
      </c>
      <c r="M297" s="7">
        <v>5109329</v>
      </c>
      <c r="N297" s="7">
        <v>522</v>
      </c>
      <c r="O297" s="7" t="s">
        <v>91</v>
      </c>
      <c r="P297" s="7" t="s">
        <v>96</v>
      </c>
    </row>
    <row r="298" spans="1:16">
      <c r="A298" s="7">
        <v>295</v>
      </c>
      <c r="B298" s="7" t="s">
        <v>593</v>
      </c>
      <c r="C298" s="7">
        <v>3653.302733</v>
      </c>
      <c r="D298" s="7">
        <v>13353.79795</v>
      </c>
      <c r="E298" s="7">
        <f t="shared" si="8"/>
        <v>3.65526728167808</v>
      </c>
      <c r="F298" s="7">
        <v>-1.87</v>
      </c>
      <c r="G298" s="8">
        <v>3.37e-19</v>
      </c>
      <c r="H298" s="8">
        <v>1.9e-17</v>
      </c>
      <c r="I298" s="8">
        <f t="shared" si="9"/>
        <v>16.7212463990472</v>
      </c>
      <c r="J298" s="7" t="b">
        <v>1</v>
      </c>
      <c r="K298" s="7" t="s">
        <v>90</v>
      </c>
      <c r="L298" s="7">
        <v>4011176</v>
      </c>
      <c r="M298" s="7">
        <v>4012672</v>
      </c>
      <c r="N298" s="7">
        <v>1497</v>
      </c>
      <c r="O298" s="7" t="s">
        <v>91</v>
      </c>
      <c r="P298" s="7" t="s">
        <v>96</v>
      </c>
    </row>
    <row r="299" spans="1:16">
      <c r="A299" s="7">
        <v>296</v>
      </c>
      <c r="B299" s="7" t="s">
        <v>594</v>
      </c>
      <c r="C299" s="7">
        <v>151.1707599</v>
      </c>
      <c r="D299" s="7">
        <v>550.9978466</v>
      </c>
      <c r="E299" s="7">
        <f t="shared" si="8"/>
        <v>3.64487052234498</v>
      </c>
      <c r="F299" s="7">
        <v>-1.8659</v>
      </c>
      <c r="G299" s="7">
        <v>0.0089188</v>
      </c>
      <c r="H299" s="7">
        <v>0.030762</v>
      </c>
      <c r="I299" s="8">
        <f t="shared" si="9"/>
        <v>1.51198543217596</v>
      </c>
      <c r="J299" s="7" t="b">
        <v>1</v>
      </c>
      <c r="K299" s="7" t="s">
        <v>90</v>
      </c>
      <c r="L299" s="7">
        <v>1871258</v>
      </c>
      <c r="M299" s="7">
        <v>1871512</v>
      </c>
      <c r="N299" s="7">
        <v>255</v>
      </c>
      <c r="O299" s="7" t="s">
        <v>91</v>
      </c>
      <c r="P299" s="7" t="s">
        <v>96</v>
      </c>
    </row>
    <row r="300" spans="1:16">
      <c r="A300" s="7">
        <v>297</v>
      </c>
      <c r="B300" s="7" t="s">
        <v>595</v>
      </c>
      <c r="C300" s="7">
        <v>269.27452</v>
      </c>
      <c r="D300" s="7">
        <v>980.8573939</v>
      </c>
      <c r="E300" s="7">
        <f t="shared" si="8"/>
        <v>3.64259267419732</v>
      </c>
      <c r="F300" s="7">
        <v>-1.865</v>
      </c>
      <c r="G300" s="8">
        <v>8.11e-11</v>
      </c>
      <c r="H300" s="8">
        <v>1.83e-9</v>
      </c>
      <c r="I300" s="8">
        <f t="shared" si="9"/>
        <v>8.73754891026957</v>
      </c>
      <c r="J300" s="7" t="b">
        <v>1</v>
      </c>
      <c r="K300" s="7" t="s">
        <v>90</v>
      </c>
      <c r="L300" s="7">
        <v>3384988</v>
      </c>
      <c r="M300" s="7">
        <v>3385890</v>
      </c>
      <c r="N300" s="7">
        <v>903</v>
      </c>
      <c r="O300" s="7" t="s">
        <v>91</v>
      </c>
      <c r="P300" s="7" t="s">
        <v>596</v>
      </c>
    </row>
    <row r="301" spans="1:16">
      <c r="A301" s="7">
        <v>298</v>
      </c>
      <c r="B301" s="7" t="s">
        <v>597</v>
      </c>
      <c r="C301" s="7">
        <v>69.84894101</v>
      </c>
      <c r="D301" s="7">
        <v>254.3848859</v>
      </c>
      <c r="E301" s="7">
        <f t="shared" si="8"/>
        <v>3.64192902886789</v>
      </c>
      <c r="F301" s="7">
        <v>-1.8647</v>
      </c>
      <c r="G301" s="8">
        <v>1.31e-7</v>
      </c>
      <c r="H301" s="8">
        <v>1.71e-6</v>
      </c>
      <c r="I301" s="8">
        <f t="shared" si="9"/>
        <v>5.76700388960785</v>
      </c>
      <c r="J301" s="7" t="b">
        <v>1</v>
      </c>
      <c r="K301" s="7" t="s">
        <v>90</v>
      </c>
      <c r="L301" s="7">
        <v>5218349</v>
      </c>
      <c r="M301" s="7">
        <v>5219926</v>
      </c>
      <c r="N301" s="7">
        <v>1578</v>
      </c>
      <c r="O301" s="7" t="s">
        <v>91</v>
      </c>
      <c r="P301" s="7" t="s">
        <v>96</v>
      </c>
    </row>
    <row r="302" spans="1:16">
      <c r="A302" s="7">
        <v>299</v>
      </c>
      <c r="B302" s="7" t="s">
        <v>598</v>
      </c>
      <c r="C302" s="7">
        <v>50.17906532</v>
      </c>
      <c r="D302" s="7">
        <v>182.4068579</v>
      </c>
      <c r="E302" s="7">
        <f t="shared" si="8"/>
        <v>3.63511868419155</v>
      </c>
      <c r="F302" s="7">
        <v>-1.862</v>
      </c>
      <c r="G302" s="8">
        <v>4.49e-6</v>
      </c>
      <c r="H302" s="8">
        <v>4.09e-5</v>
      </c>
      <c r="I302" s="8">
        <f t="shared" si="9"/>
        <v>4.38827669199266</v>
      </c>
      <c r="J302" s="7" t="b">
        <v>1</v>
      </c>
      <c r="K302" s="7" t="s">
        <v>90</v>
      </c>
      <c r="L302" s="7">
        <v>6013473</v>
      </c>
      <c r="M302" s="7">
        <v>6014132</v>
      </c>
      <c r="N302" s="7">
        <v>660</v>
      </c>
      <c r="O302" s="7" t="s">
        <v>91</v>
      </c>
      <c r="P302" s="7" t="s">
        <v>599</v>
      </c>
    </row>
    <row r="303" spans="1:16">
      <c r="A303" s="7">
        <v>300</v>
      </c>
      <c r="B303" s="7" t="s">
        <v>600</v>
      </c>
      <c r="C303" s="7">
        <v>30.95982723</v>
      </c>
      <c r="D303" s="7">
        <v>112.226362</v>
      </c>
      <c r="E303" s="7">
        <f t="shared" si="8"/>
        <v>3.62490272204274</v>
      </c>
      <c r="F303" s="7">
        <v>-1.8579</v>
      </c>
      <c r="G303" s="8">
        <v>6.62e-8</v>
      </c>
      <c r="H303" s="8">
        <v>8.96e-7</v>
      </c>
      <c r="I303" s="8">
        <f t="shared" si="9"/>
        <v>6.04769199033788</v>
      </c>
      <c r="J303" s="7" t="b">
        <v>1</v>
      </c>
      <c r="K303" s="7" t="s">
        <v>90</v>
      </c>
      <c r="L303" s="7">
        <v>831647</v>
      </c>
      <c r="M303" s="7">
        <v>832123</v>
      </c>
      <c r="N303" s="7">
        <v>477</v>
      </c>
      <c r="O303" s="7" t="s">
        <v>91</v>
      </c>
      <c r="P303" s="7" t="s">
        <v>601</v>
      </c>
    </row>
    <row r="304" spans="1:16">
      <c r="A304" s="7">
        <v>301</v>
      </c>
      <c r="B304" s="7" t="s">
        <v>602</v>
      </c>
      <c r="C304" s="7">
        <v>46.43621689</v>
      </c>
      <c r="D304" s="7">
        <v>168.2085294</v>
      </c>
      <c r="E304" s="7">
        <f t="shared" si="8"/>
        <v>3.62235644213781</v>
      </c>
      <c r="F304" s="7">
        <v>-1.8569</v>
      </c>
      <c r="G304" s="8">
        <v>1.06e-9</v>
      </c>
      <c r="H304" s="8">
        <v>2.07e-8</v>
      </c>
      <c r="I304" s="8">
        <f t="shared" si="9"/>
        <v>7.68402965454308</v>
      </c>
      <c r="J304" s="7" t="b">
        <v>1</v>
      </c>
      <c r="K304" s="7" t="s">
        <v>90</v>
      </c>
      <c r="L304" s="7">
        <v>4927084</v>
      </c>
      <c r="M304" s="7">
        <v>4927587</v>
      </c>
      <c r="N304" s="7">
        <v>504</v>
      </c>
      <c r="O304" s="7" t="s">
        <v>91</v>
      </c>
      <c r="P304" s="7" t="s">
        <v>96</v>
      </c>
    </row>
    <row r="305" spans="1:16">
      <c r="A305" s="7">
        <v>302</v>
      </c>
      <c r="B305" s="7" t="s">
        <v>603</v>
      </c>
      <c r="C305" s="7">
        <v>24.4839307</v>
      </c>
      <c r="D305" s="7">
        <v>88.3297189</v>
      </c>
      <c r="E305" s="7">
        <f t="shared" si="8"/>
        <v>3.60766087693591</v>
      </c>
      <c r="F305" s="7">
        <v>-1.8511</v>
      </c>
      <c r="G305" s="7">
        <v>0.00047797</v>
      </c>
      <c r="H305" s="7">
        <v>0.0025364</v>
      </c>
      <c r="I305" s="8">
        <f t="shared" si="9"/>
        <v>2.59578225548508</v>
      </c>
      <c r="J305" s="7" t="b">
        <v>1</v>
      </c>
      <c r="K305" s="7" t="s">
        <v>90</v>
      </c>
      <c r="L305" s="7">
        <v>2589424</v>
      </c>
      <c r="M305" s="7">
        <v>2589951</v>
      </c>
      <c r="N305" s="7">
        <v>528</v>
      </c>
      <c r="O305" s="7" t="s">
        <v>91</v>
      </c>
      <c r="P305" s="7" t="s">
        <v>604</v>
      </c>
    </row>
    <row r="306" spans="1:16">
      <c r="A306" s="7">
        <v>303</v>
      </c>
      <c r="B306" s="7" t="s">
        <v>605</v>
      </c>
      <c r="C306" s="7">
        <v>3039.3484</v>
      </c>
      <c r="D306" s="7">
        <v>10948.12226</v>
      </c>
      <c r="E306" s="7">
        <f t="shared" si="8"/>
        <v>3.60212809429811</v>
      </c>
      <c r="F306" s="7">
        <v>-1.8488</v>
      </c>
      <c r="G306" s="7">
        <v>0.0016753</v>
      </c>
      <c r="H306" s="7">
        <v>0.0073511</v>
      </c>
      <c r="I306" s="8">
        <f t="shared" si="9"/>
        <v>2.13364766932593</v>
      </c>
      <c r="J306" s="7" t="b">
        <v>1</v>
      </c>
      <c r="K306" s="7" t="s">
        <v>90</v>
      </c>
      <c r="L306" s="7">
        <v>6034371</v>
      </c>
      <c r="M306" s="7">
        <v>6035585</v>
      </c>
      <c r="N306" s="7">
        <v>1215</v>
      </c>
      <c r="O306" s="7" t="s">
        <v>91</v>
      </c>
      <c r="P306" s="7" t="s">
        <v>96</v>
      </c>
    </row>
    <row r="307" spans="1:16">
      <c r="A307" s="7">
        <v>304</v>
      </c>
      <c r="B307" s="7" t="s">
        <v>606</v>
      </c>
      <c r="C307" s="7">
        <v>1208.49504</v>
      </c>
      <c r="D307" s="7">
        <v>4347.277769</v>
      </c>
      <c r="E307" s="7">
        <f t="shared" si="8"/>
        <v>3.59726571074715</v>
      </c>
      <c r="F307" s="7">
        <v>-1.8469</v>
      </c>
      <c r="G307" s="8">
        <v>4.71e-7</v>
      </c>
      <c r="H307" s="8">
        <v>5.36e-6</v>
      </c>
      <c r="I307" s="8">
        <f t="shared" si="9"/>
        <v>5.27083521030723</v>
      </c>
      <c r="J307" s="7" t="b">
        <v>1</v>
      </c>
      <c r="K307" s="7" t="s">
        <v>90</v>
      </c>
      <c r="L307" s="7">
        <v>4308690</v>
      </c>
      <c r="M307" s="7">
        <v>4310396</v>
      </c>
      <c r="N307" s="7">
        <v>1707</v>
      </c>
      <c r="O307" s="7" t="s">
        <v>91</v>
      </c>
      <c r="P307" s="7" t="s">
        <v>607</v>
      </c>
    </row>
    <row r="308" spans="1:16">
      <c r="A308" s="7">
        <v>305</v>
      </c>
      <c r="B308" s="7" t="s">
        <v>608</v>
      </c>
      <c r="C308" s="7">
        <v>128.7619821</v>
      </c>
      <c r="D308" s="7">
        <v>462.7881233</v>
      </c>
      <c r="E308" s="7">
        <f t="shared" si="8"/>
        <v>3.59413637280441</v>
      </c>
      <c r="F308" s="7">
        <v>-1.8456</v>
      </c>
      <c r="G308" s="8">
        <v>1.92e-7</v>
      </c>
      <c r="H308" s="8">
        <v>2.4e-6</v>
      </c>
      <c r="I308" s="8">
        <f t="shared" si="9"/>
        <v>5.61978875828839</v>
      </c>
      <c r="J308" s="7" t="b">
        <v>1</v>
      </c>
      <c r="K308" s="7" t="s">
        <v>90</v>
      </c>
      <c r="L308" s="7">
        <v>5528600</v>
      </c>
      <c r="M308" s="7">
        <v>5529505</v>
      </c>
      <c r="N308" s="7">
        <v>906</v>
      </c>
      <c r="O308" s="7" t="s">
        <v>91</v>
      </c>
      <c r="P308" s="7" t="s">
        <v>609</v>
      </c>
    </row>
    <row r="309" spans="1:16">
      <c r="A309" s="7">
        <v>306</v>
      </c>
      <c r="B309" s="7" t="s">
        <v>610</v>
      </c>
      <c r="C309" s="7">
        <v>104.745189</v>
      </c>
      <c r="D309" s="7">
        <v>375.9622204</v>
      </c>
      <c r="E309" s="7">
        <f t="shared" si="8"/>
        <v>3.58930299319046</v>
      </c>
      <c r="F309" s="7">
        <v>-1.8437</v>
      </c>
      <c r="G309" s="8">
        <v>2.36e-6</v>
      </c>
      <c r="H309" s="8">
        <v>2.27e-5</v>
      </c>
      <c r="I309" s="8">
        <f t="shared" si="9"/>
        <v>4.64397414280688</v>
      </c>
      <c r="J309" s="7" t="b">
        <v>1</v>
      </c>
      <c r="K309" s="7" t="s">
        <v>90</v>
      </c>
      <c r="L309" s="7">
        <v>1801804</v>
      </c>
      <c r="M309" s="7">
        <v>1802463</v>
      </c>
      <c r="N309" s="7">
        <v>660</v>
      </c>
      <c r="O309" s="7" t="s">
        <v>91</v>
      </c>
      <c r="P309" s="7" t="s">
        <v>611</v>
      </c>
    </row>
    <row r="310" spans="1:16">
      <c r="A310" s="7">
        <v>307</v>
      </c>
      <c r="B310" s="7" t="s">
        <v>612</v>
      </c>
      <c r="C310" s="7">
        <v>3.349799961</v>
      </c>
      <c r="D310" s="7">
        <v>12.02314798</v>
      </c>
      <c r="E310" s="7">
        <f t="shared" si="8"/>
        <v>3.58921372021593</v>
      </c>
      <c r="F310" s="7">
        <v>-1.8437</v>
      </c>
      <c r="G310" s="7">
        <v>0.038338</v>
      </c>
      <c r="H310" s="7">
        <v>0.10215</v>
      </c>
      <c r="I310" s="8">
        <f t="shared" si="9"/>
        <v>0.990761629031534</v>
      </c>
      <c r="J310" s="7" t="b">
        <v>1</v>
      </c>
      <c r="K310" s="7" t="s">
        <v>90</v>
      </c>
      <c r="L310" s="7">
        <v>1864985</v>
      </c>
      <c r="M310" s="7">
        <v>1865326</v>
      </c>
      <c r="N310" s="7">
        <v>342</v>
      </c>
      <c r="O310" s="7" t="s">
        <v>91</v>
      </c>
      <c r="P310" s="7" t="s">
        <v>96</v>
      </c>
    </row>
    <row r="311" spans="1:16">
      <c r="A311" s="7">
        <v>308</v>
      </c>
      <c r="B311" s="7" t="s">
        <v>613</v>
      </c>
      <c r="C311" s="7">
        <v>12.56778067</v>
      </c>
      <c r="D311" s="7">
        <v>45.04439044</v>
      </c>
      <c r="E311" s="7">
        <f t="shared" si="8"/>
        <v>3.58411652962114</v>
      </c>
      <c r="F311" s="7">
        <v>-1.8416</v>
      </c>
      <c r="G311" s="7">
        <v>0.020121</v>
      </c>
      <c r="H311" s="7">
        <v>0.060107</v>
      </c>
      <c r="I311" s="8">
        <f t="shared" si="9"/>
        <v>1.2210749475589</v>
      </c>
      <c r="J311" s="7" t="b">
        <v>1</v>
      </c>
      <c r="K311" s="7" t="s">
        <v>90</v>
      </c>
      <c r="L311" s="7">
        <v>1487534</v>
      </c>
      <c r="M311" s="7">
        <v>1488700</v>
      </c>
      <c r="N311" s="7">
        <v>1167</v>
      </c>
      <c r="O311" s="7" t="s">
        <v>91</v>
      </c>
      <c r="P311" s="7" t="s">
        <v>92</v>
      </c>
    </row>
    <row r="312" spans="1:16">
      <c r="A312" s="7">
        <v>309</v>
      </c>
      <c r="B312" s="7" t="s">
        <v>614</v>
      </c>
      <c r="C312" s="7">
        <v>60.25520071</v>
      </c>
      <c r="D312" s="7">
        <v>215.161378</v>
      </c>
      <c r="E312" s="7">
        <f t="shared" si="8"/>
        <v>3.57083497299332</v>
      </c>
      <c r="F312" s="7">
        <v>-1.8363</v>
      </c>
      <c r="G312" s="8">
        <v>1.77e-6</v>
      </c>
      <c r="H312" s="8">
        <v>1.76e-5</v>
      </c>
      <c r="I312" s="8">
        <f t="shared" si="9"/>
        <v>4.75448733218585</v>
      </c>
      <c r="J312" s="7" t="b">
        <v>1</v>
      </c>
      <c r="K312" s="7" t="s">
        <v>90</v>
      </c>
      <c r="L312" s="7">
        <v>4033163</v>
      </c>
      <c r="M312" s="7">
        <v>4034893</v>
      </c>
      <c r="N312" s="7">
        <v>1731</v>
      </c>
      <c r="O312" s="7" t="s">
        <v>91</v>
      </c>
      <c r="P312" s="7" t="s">
        <v>615</v>
      </c>
    </row>
    <row r="313" spans="1:16">
      <c r="A313" s="7">
        <v>310</v>
      </c>
      <c r="B313" s="7" t="s">
        <v>616</v>
      </c>
      <c r="C313" s="7">
        <v>600.9212272</v>
      </c>
      <c r="D313" s="7">
        <v>2145.430469</v>
      </c>
      <c r="E313" s="7">
        <f t="shared" si="8"/>
        <v>3.57023578447488</v>
      </c>
      <c r="F313" s="7">
        <v>-1.836</v>
      </c>
      <c r="G313" s="8">
        <v>9.22e-11</v>
      </c>
      <c r="H313" s="8">
        <v>2.05e-9</v>
      </c>
      <c r="I313" s="8">
        <f t="shared" si="9"/>
        <v>8.68824613894425</v>
      </c>
      <c r="J313" s="7" t="b">
        <v>1</v>
      </c>
      <c r="K313" s="7" t="s">
        <v>90</v>
      </c>
      <c r="L313" s="7">
        <v>5442992</v>
      </c>
      <c r="M313" s="7">
        <v>5443366</v>
      </c>
      <c r="N313" s="7">
        <v>375</v>
      </c>
      <c r="O313" s="7" t="s">
        <v>91</v>
      </c>
      <c r="P313" s="7" t="s">
        <v>92</v>
      </c>
    </row>
    <row r="314" spans="1:16">
      <c r="A314" s="7">
        <v>311</v>
      </c>
      <c r="B314" s="7" t="s">
        <v>617</v>
      </c>
      <c r="C314" s="7">
        <v>116.8292657</v>
      </c>
      <c r="D314" s="7">
        <v>415.3182104</v>
      </c>
      <c r="E314" s="7">
        <f t="shared" si="8"/>
        <v>3.55491586728341</v>
      </c>
      <c r="F314" s="7">
        <v>-1.8298</v>
      </c>
      <c r="G314" s="8">
        <v>2.13e-7</v>
      </c>
      <c r="H314" s="8">
        <v>2.62e-6</v>
      </c>
      <c r="I314" s="8">
        <f t="shared" si="9"/>
        <v>5.58169870868025</v>
      </c>
      <c r="J314" s="7" t="b">
        <v>1</v>
      </c>
      <c r="K314" s="7" t="s">
        <v>90</v>
      </c>
      <c r="L314" s="7">
        <v>600086</v>
      </c>
      <c r="M314" s="7">
        <v>600733</v>
      </c>
      <c r="N314" s="7">
        <v>648</v>
      </c>
      <c r="O314" s="7" t="s">
        <v>91</v>
      </c>
      <c r="P314" s="7" t="s">
        <v>618</v>
      </c>
    </row>
    <row r="315" spans="1:16">
      <c r="A315" s="7">
        <v>312</v>
      </c>
      <c r="B315" s="7" t="s">
        <v>619</v>
      </c>
      <c r="C315" s="7">
        <v>483.7229645</v>
      </c>
      <c r="D315" s="7">
        <v>1717.074806</v>
      </c>
      <c r="E315" s="7">
        <f t="shared" si="8"/>
        <v>3.54970702657223</v>
      </c>
      <c r="F315" s="7">
        <v>-1.8277</v>
      </c>
      <c r="G315" s="8">
        <v>6.91e-17</v>
      </c>
      <c r="H315" s="8">
        <v>3.29e-15</v>
      </c>
      <c r="I315" s="8">
        <f t="shared" si="9"/>
        <v>14.48280410205</v>
      </c>
      <c r="J315" s="7" t="b">
        <v>1</v>
      </c>
      <c r="K315" s="7" t="s">
        <v>90</v>
      </c>
      <c r="L315" s="7">
        <v>1638427</v>
      </c>
      <c r="M315" s="7">
        <v>1639029</v>
      </c>
      <c r="N315" s="7">
        <v>603</v>
      </c>
      <c r="O315" s="7" t="s">
        <v>91</v>
      </c>
      <c r="P315" s="7" t="s">
        <v>620</v>
      </c>
    </row>
    <row r="316" spans="1:16">
      <c r="A316" s="7">
        <v>313</v>
      </c>
      <c r="B316" s="7" t="s">
        <v>621</v>
      </c>
      <c r="C316" s="7">
        <v>1674.620774</v>
      </c>
      <c r="D316" s="7">
        <v>5903.62846</v>
      </c>
      <c r="E316" s="7">
        <f t="shared" si="8"/>
        <v>3.52535245690198</v>
      </c>
      <c r="F316" s="7">
        <v>-1.8178</v>
      </c>
      <c r="G316" s="8">
        <v>5.42e-15</v>
      </c>
      <c r="H316" s="8">
        <v>2.03e-13</v>
      </c>
      <c r="I316" s="8">
        <f t="shared" si="9"/>
        <v>12.6925039620868</v>
      </c>
      <c r="J316" s="7" t="b">
        <v>1</v>
      </c>
      <c r="K316" s="7" t="s">
        <v>90</v>
      </c>
      <c r="L316" s="7">
        <v>4819204</v>
      </c>
      <c r="M316" s="7">
        <v>4825539</v>
      </c>
      <c r="N316" s="7">
        <v>6336</v>
      </c>
      <c r="O316" s="7" t="s">
        <v>91</v>
      </c>
      <c r="P316" s="7" t="s">
        <v>622</v>
      </c>
    </row>
    <row r="317" spans="1:16">
      <c r="A317" s="7">
        <v>314</v>
      </c>
      <c r="B317" s="7" t="s">
        <v>623</v>
      </c>
      <c r="C317" s="7">
        <v>395.9499586</v>
      </c>
      <c r="D317" s="7">
        <v>1393.039705</v>
      </c>
      <c r="E317" s="7">
        <f t="shared" si="8"/>
        <v>3.51822162054394</v>
      </c>
      <c r="F317" s="7">
        <v>-1.8148</v>
      </c>
      <c r="G317" s="8">
        <v>5.82e-9</v>
      </c>
      <c r="H317" s="8">
        <v>9.67e-8</v>
      </c>
      <c r="I317" s="8">
        <f t="shared" si="9"/>
        <v>7.014573525917</v>
      </c>
      <c r="J317" s="7" t="b">
        <v>1</v>
      </c>
      <c r="K317" s="7" t="s">
        <v>90</v>
      </c>
      <c r="L317" s="7">
        <v>1871713</v>
      </c>
      <c r="M317" s="7">
        <v>1871970</v>
      </c>
      <c r="N317" s="7">
        <v>258</v>
      </c>
      <c r="O317" s="7" t="s">
        <v>91</v>
      </c>
      <c r="P317" s="7" t="s">
        <v>96</v>
      </c>
    </row>
    <row r="318" spans="1:16">
      <c r="A318" s="7">
        <v>315</v>
      </c>
      <c r="B318" s="7" t="s">
        <v>624</v>
      </c>
      <c r="C318" s="7">
        <v>109.9240456</v>
      </c>
      <c r="D318" s="7">
        <v>385.36419</v>
      </c>
      <c r="E318" s="7">
        <f t="shared" si="8"/>
        <v>3.505731506665</v>
      </c>
      <c r="F318" s="7">
        <v>-1.8097</v>
      </c>
      <c r="G318" s="8">
        <v>2.67e-13</v>
      </c>
      <c r="H318" s="8">
        <v>8.2e-12</v>
      </c>
      <c r="I318" s="8">
        <f t="shared" si="9"/>
        <v>11.0861861476163</v>
      </c>
      <c r="J318" s="7" t="b">
        <v>1</v>
      </c>
      <c r="K318" s="7" t="s">
        <v>90</v>
      </c>
      <c r="L318" s="7">
        <v>6758217</v>
      </c>
      <c r="M318" s="7">
        <v>6759065</v>
      </c>
      <c r="N318" s="7">
        <v>849</v>
      </c>
      <c r="O318" s="7" t="s">
        <v>91</v>
      </c>
      <c r="P318" s="7" t="s">
        <v>625</v>
      </c>
    </row>
    <row r="319" spans="1:16">
      <c r="A319" s="7">
        <v>316</v>
      </c>
      <c r="B319" s="7" t="s">
        <v>626</v>
      </c>
      <c r="C319" s="7">
        <v>774.4282976</v>
      </c>
      <c r="D319" s="7">
        <v>2712.664156</v>
      </c>
      <c r="E319" s="7">
        <f t="shared" si="8"/>
        <v>3.50279575837648</v>
      </c>
      <c r="F319" s="7">
        <v>-1.8085</v>
      </c>
      <c r="G319" s="7">
        <v>0.047253</v>
      </c>
      <c r="H319" s="7">
        <v>0.12024</v>
      </c>
      <c r="I319" s="8">
        <f t="shared" si="9"/>
        <v>0.919951032421148</v>
      </c>
      <c r="J319" s="7" t="b">
        <v>1</v>
      </c>
      <c r="K319" s="7" t="s">
        <v>90</v>
      </c>
      <c r="L319" s="7">
        <v>2888948</v>
      </c>
      <c r="M319" s="7">
        <v>2890171</v>
      </c>
      <c r="N319" s="7">
        <v>1224</v>
      </c>
      <c r="O319" s="7" t="s">
        <v>91</v>
      </c>
      <c r="P319" s="7" t="s">
        <v>92</v>
      </c>
    </row>
    <row r="320" spans="1:16">
      <c r="A320" s="7">
        <v>317</v>
      </c>
      <c r="B320" s="7" t="s">
        <v>627</v>
      </c>
      <c r="C320" s="7">
        <v>6.612969576</v>
      </c>
      <c r="D320" s="7">
        <v>23.12880268</v>
      </c>
      <c r="E320" s="7">
        <f t="shared" si="8"/>
        <v>3.4974911670454</v>
      </c>
      <c r="F320" s="7">
        <v>-1.8063</v>
      </c>
      <c r="G320" s="7">
        <v>0.0063686</v>
      </c>
      <c r="H320" s="7">
        <v>0.023124</v>
      </c>
      <c r="I320" s="8">
        <f t="shared" si="9"/>
        <v>1.63593703929692</v>
      </c>
      <c r="J320" s="7" t="b">
        <v>1</v>
      </c>
      <c r="K320" s="7" t="s">
        <v>90</v>
      </c>
      <c r="L320" s="7">
        <v>5422683</v>
      </c>
      <c r="M320" s="7">
        <v>5423324</v>
      </c>
      <c r="N320" s="7">
        <v>642</v>
      </c>
      <c r="O320" s="7" t="s">
        <v>91</v>
      </c>
      <c r="P320" s="7" t="s">
        <v>628</v>
      </c>
    </row>
    <row r="321" spans="1:16">
      <c r="A321" s="7">
        <v>318</v>
      </c>
      <c r="B321" s="7" t="s">
        <v>629</v>
      </c>
      <c r="C321" s="7">
        <v>756.8293021</v>
      </c>
      <c r="D321" s="7">
        <v>2623.51114</v>
      </c>
      <c r="E321" s="7">
        <f t="shared" si="8"/>
        <v>3.46645027183865</v>
      </c>
      <c r="F321" s="7">
        <v>-1.7935</v>
      </c>
      <c r="G321" s="8">
        <v>6.11e-17</v>
      </c>
      <c r="H321" s="8">
        <v>2.93e-15</v>
      </c>
      <c r="I321" s="8">
        <f t="shared" si="9"/>
        <v>14.5331323796459</v>
      </c>
      <c r="J321" s="7" t="b">
        <v>1</v>
      </c>
      <c r="K321" s="7" t="s">
        <v>90</v>
      </c>
      <c r="L321" s="7">
        <v>4801382</v>
      </c>
      <c r="M321" s="7">
        <v>4802458</v>
      </c>
      <c r="N321" s="7">
        <v>1077</v>
      </c>
      <c r="O321" s="7" t="s">
        <v>91</v>
      </c>
      <c r="P321" s="7" t="s">
        <v>630</v>
      </c>
    </row>
    <row r="322" spans="1:16">
      <c r="A322" s="7">
        <v>319</v>
      </c>
      <c r="B322" s="7" t="s">
        <v>631</v>
      </c>
      <c r="C322" s="7">
        <v>2609.613066</v>
      </c>
      <c r="D322" s="7">
        <v>9030.628585</v>
      </c>
      <c r="E322" s="7">
        <f t="shared" si="8"/>
        <v>3.46052397677564</v>
      </c>
      <c r="F322" s="7">
        <v>-1.791</v>
      </c>
      <c r="G322" s="8">
        <v>3.19e-8</v>
      </c>
      <c r="H322" s="8">
        <v>4.52e-7</v>
      </c>
      <c r="I322" s="8">
        <f t="shared" si="9"/>
        <v>6.34486156518862</v>
      </c>
      <c r="J322" s="7" t="b">
        <v>1</v>
      </c>
      <c r="K322" s="7" t="s">
        <v>90</v>
      </c>
      <c r="L322" s="7">
        <v>2050786</v>
      </c>
      <c r="M322" s="7">
        <v>2052537</v>
      </c>
      <c r="N322" s="7">
        <v>1752</v>
      </c>
      <c r="O322" s="7" t="s">
        <v>91</v>
      </c>
      <c r="P322" s="7" t="s">
        <v>632</v>
      </c>
    </row>
    <row r="323" spans="1:16">
      <c r="A323" s="7">
        <v>320</v>
      </c>
      <c r="B323" s="7" t="s">
        <v>633</v>
      </c>
      <c r="C323" s="7">
        <v>164.6226917</v>
      </c>
      <c r="D323" s="7">
        <v>568.3605222</v>
      </c>
      <c r="E323" s="7">
        <f t="shared" si="8"/>
        <v>3.45250412522565</v>
      </c>
      <c r="F323" s="7">
        <v>-1.7876</v>
      </c>
      <c r="G323" s="8">
        <v>7.43e-14</v>
      </c>
      <c r="H323" s="8">
        <v>2.49e-12</v>
      </c>
      <c r="I323" s="8">
        <f t="shared" si="9"/>
        <v>11.6038006529043</v>
      </c>
      <c r="J323" s="7" t="b">
        <v>1</v>
      </c>
      <c r="K323" s="7" t="s">
        <v>90</v>
      </c>
      <c r="L323" s="7">
        <v>3806453</v>
      </c>
      <c r="M323" s="7">
        <v>3807355</v>
      </c>
      <c r="N323" s="7">
        <v>903</v>
      </c>
      <c r="O323" s="7" t="s">
        <v>91</v>
      </c>
      <c r="P323" s="7" t="s">
        <v>634</v>
      </c>
    </row>
    <row r="324" spans="1:16">
      <c r="A324" s="7">
        <v>321</v>
      </c>
      <c r="B324" s="7" t="s">
        <v>635</v>
      </c>
      <c r="C324" s="7">
        <v>9.912118806</v>
      </c>
      <c r="D324" s="7">
        <v>34.18861735</v>
      </c>
      <c r="E324" s="7">
        <f t="shared" ref="E324:E387" si="10">D324/C324</f>
        <v>3.44917348340346</v>
      </c>
      <c r="F324" s="7">
        <v>-1.7863</v>
      </c>
      <c r="G324" s="7">
        <v>0.0097697</v>
      </c>
      <c r="H324" s="7">
        <v>0.03312</v>
      </c>
      <c r="I324" s="8">
        <f t="shared" ref="I324:I387" si="11">-LOG10(H324)</f>
        <v>1.47990967188716</v>
      </c>
      <c r="J324" s="7" t="b">
        <v>1</v>
      </c>
      <c r="K324" s="7" t="s">
        <v>90</v>
      </c>
      <c r="L324" s="7">
        <v>2133871</v>
      </c>
      <c r="M324" s="7">
        <v>2134413</v>
      </c>
      <c r="N324" s="7">
        <v>543</v>
      </c>
      <c r="O324" s="7" t="s">
        <v>91</v>
      </c>
      <c r="P324" s="7" t="s">
        <v>636</v>
      </c>
    </row>
    <row r="325" spans="1:16">
      <c r="A325" s="7">
        <v>322</v>
      </c>
      <c r="B325" s="7" t="s">
        <v>637</v>
      </c>
      <c r="C325" s="7">
        <v>2027.781851</v>
      </c>
      <c r="D325" s="7">
        <v>6975.060449</v>
      </c>
      <c r="E325" s="7">
        <f t="shared" si="10"/>
        <v>3.43974892839693</v>
      </c>
      <c r="F325" s="7">
        <v>-1.7823</v>
      </c>
      <c r="G325" s="8">
        <v>1.06e-17</v>
      </c>
      <c r="H325" s="8">
        <v>5.37e-16</v>
      </c>
      <c r="I325" s="8">
        <f t="shared" si="11"/>
        <v>15.2700257143004</v>
      </c>
      <c r="J325" s="7" t="b">
        <v>1</v>
      </c>
      <c r="K325" s="7" t="s">
        <v>90</v>
      </c>
      <c r="L325" s="7">
        <v>5678088</v>
      </c>
      <c r="M325" s="7">
        <v>5679185</v>
      </c>
      <c r="N325" s="7">
        <v>1098</v>
      </c>
      <c r="O325" s="7" t="s">
        <v>91</v>
      </c>
      <c r="P325" s="7" t="s">
        <v>638</v>
      </c>
    </row>
    <row r="326" spans="1:16">
      <c r="A326" s="7">
        <v>323</v>
      </c>
      <c r="B326" s="7" t="s">
        <v>639</v>
      </c>
      <c r="C326" s="7">
        <v>14.28409002</v>
      </c>
      <c r="D326" s="7">
        <v>48.77554653</v>
      </c>
      <c r="E326" s="7">
        <f t="shared" si="10"/>
        <v>3.41467650103762</v>
      </c>
      <c r="F326" s="7">
        <v>-1.7717</v>
      </c>
      <c r="G326" s="7">
        <v>0.0065402</v>
      </c>
      <c r="H326" s="7">
        <v>0.023639</v>
      </c>
      <c r="I326" s="8">
        <f t="shared" si="11"/>
        <v>1.62637089935033</v>
      </c>
      <c r="J326" s="7" t="b">
        <v>1</v>
      </c>
      <c r="K326" s="7" t="s">
        <v>90</v>
      </c>
      <c r="L326" s="7">
        <v>5088696</v>
      </c>
      <c r="M326" s="7">
        <v>5088929</v>
      </c>
      <c r="N326" s="7">
        <v>234</v>
      </c>
      <c r="O326" s="7" t="s">
        <v>91</v>
      </c>
      <c r="P326" s="7" t="s">
        <v>92</v>
      </c>
    </row>
    <row r="327" spans="1:16">
      <c r="A327" s="7">
        <v>324</v>
      </c>
      <c r="B327" s="7" t="s">
        <v>640</v>
      </c>
      <c r="C327" s="7">
        <v>856.7085096</v>
      </c>
      <c r="D327" s="7">
        <v>2924.005227</v>
      </c>
      <c r="E327" s="7">
        <f t="shared" si="10"/>
        <v>3.41306896597213</v>
      </c>
      <c r="F327" s="7">
        <v>-1.7711</v>
      </c>
      <c r="G327" s="8">
        <v>7.01e-5</v>
      </c>
      <c r="H327" s="7">
        <v>0.00047472</v>
      </c>
      <c r="I327" s="8">
        <f t="shared" si="11"/>
        <v>3.32356247102723</v>
      </c>
      <c r="J327" s="7" t="b">
        <v>1</v>
      </c>
      <c r="K327" s="7" t="s">
        <v>90</v>
      </c>
      <c r="L327" s="7">
        <v>4800165</v>
      </c>
      <c r="M327" s="7">
        <v>4801385</v>
      </c>
      <c r="N327" s="7">
        <v>1221</v>
      </c>
      <c r="O327" s="7" t="s">
        <v>91</v>
      </c>
      <c r="P327" s="7" t="s">
        <v>641</v>
      </c>
    </row>
    <row r="328" spans="1:16">
      <c r="A328" s="7">
        <v>325</v>
      </c>
      <c r="B328" s="7" t="s">
        <v>642</v>
      </c>
      <c r="C328" s="7">
        <v>260.4190351</v>
      </c>
      <c r="D328" s="7">
        <v>888.0352068</v>
      </c>
      <c r="E328" s="7">
        <f t="shared" si="10"/>
        <v>3.41002418067864</v>
      </c>
      <c r="F328" s="7">
        <v>-1.7698</v>
      </c>
      <c r="G328" s="8">
        <v>4.21e-15</v>
      </c>
      <c r="H328" s="8">
        <v>1.6e-13</v>
      </c>
      <c r="I328" s="8">
        <f t="shared" si="11"/>
        <v>12.7958800173441</v>
      </c>
      <c r="J328" s="7" t="b">
        <v>1</v>
      </c>
      <c r="K328" s="7" t="s">
        <v>90</v>
      </c>
      <c r="L328" s="7">
        <v>6833969</v>
      </c>
      <c r="M328" s="7">
        <v>6834760</v>
      </c>
      <c r="N328" s="7">
        <v>792</v>
      </c>
      <c r="O328" s="7" t="s">
        <v>91</v>
      </c>
      <c r="P328" s="7" t="s">
        <v>643</v>
      </c>
    </row>
    <row r="329" spans="1:16">
      <c r="A329" s="7">
        <v>326</v>
      </c>
      <c r="B329" s="7" t="s">
        <v>644</v>
      </c>
      <c r="C329" s="7">
        <v>13.26865465</v>
      </c>
      <c r="D329" s="7">
        <v>45.23752753</v>
      </c>
      <c r="E329" s="7">
        <f t="shared" si="10"/>
        <v>3.40935299947685</v>
      </c>
      <c r="F329" s="7">
        <v>-1.7695</v>
      </c>
      <c r="G329" s="7">
        <v>0.00016794</v>
      </c>
      <c r="H329" s="7">
        <v>0.0010261</v>
      </c>
      <c r="I329" s="8">
        <f t="shared" si="11"/>
        <v>2.98881031239001</v>
      </c>
      <c r="J329" s="7" t="b">
        <v>1</v>
      </c>
      <c r="K329" s="7" t="s">
        <v>90</v>
      </c>
      <c r="L329" s="7">
        <v>3617957</v>
      </c>
      <c r="M329" s="7">
        <v>3619402</v>
      </c>
      <c r="N329" s="7">
        <v>1446</v>
      </c>
      <c r="O329" s="7" t="s">
        <v>91</v>
      </c>
      <c r="P329" s="7" t="s">
        <v>645</v>
      </c>
    </row>
    <row r="330" spans="1:16">
      <c r="A330" s="7">
        <v>327</v>
      </c>
      <c r="B330" s="7" t="s">
        <v>646</v>
      </c>
      <c r="C330" s="7">
        <v>46.26838871</v>
      </c>
      <c r="D330" s="7">
        <v>157.3654574</v>
      </c>
      <c r="E330" s="7">
        <f t="shared" si="10"/>
        <v>3.4011441026471</v>
      </c>
      <c r="F330" s="7">
        <v>-1.766</v>
      </c>
      <c r="G330" s="8">
        <v>5.01e-9</v>
      </c>
      <c r="H330" s="8">
        <v>8.46e-8</v>
      </c>
      <c r="I330" s="8">
        <f t="shared" si="11"/>
        <v>7.07262963696098</v>
      </c>
      <c r="J330" s="7" t="b">
        <v>1</v>
      </c>
      <c r="K330" s="7" t="s">
        <v>90</v>
      </c>
      <c r="L330" s="7">
        <v>1921055</v>
      </c>
      <c r="M330" s="7">
        <v>1921969</v>
      </c>
      <c r="N330" s="7">
        <v>915</v>
      </c>
      <c r="O330" s="7" t="s">
        <v>91</v>
      </c>
      <c r="P330" s="7" t="s">
        <v>647</v>
      </c>
    </row>
    <row r="331" spans="1:16">
      <c r="A331" s="7">
        <v>328</v>
      </c>
      <c r="B331" s="7" t="s">
        <v>648</v>
      </c>
      <c r="C331" s="7">
        <v>38.86358314</v>
      </c>
      <c r="D331" s="7">
        <v>131.8580211</v>
      </c>
      <c r="E331" s="7">
        <f t="shared" si="10"/>
        <v>3.3928426163126</v>
      </c>
      <c r="F331" s="7">
        <v>-1.7625</v>
      </c>
      <c r="G331" s="8">
        <v>2.97e-6</v>
      </c>
      <c r="H331" s="8">
        <v>2.81e-5</v>
      </c>
      <c r="I331" s="8">
        <f t="shared" si="11"/>
        <v>4.55129368009492</v>
      </c>
      <c r="J331" s="7" t="b">
        <v>1</v>
      </c>
      <c r="K331" s="7" t="s">
        <v>90</v>
      </c>
      <c r="L331" s="7">
        <v>6382186</v>
      </c>
      <c r="M331" s="7">
        <v>6382716</v>
      </c>
      <c r="N331" s="7">
        <v>531</v>
      </c>
      <c r="O331" s="7" t="s">
        <v>91</v>
      </c>
      <c r="P331" s="7" t="s">
        <v>649</v>
      </c>
    </row>
    <row r="332" spans="1:16">
      <c r="A332" s="7">
        <v>329</v>
      </c>
      <c r="B332" s="7" t="s">
        <v>650</v>
      </c>
      <c r="C332" s="7">
        <v>282.0844867</v>
      </c>
      <c r="D332" s="7">
        <v>956.790825</v>
      </c>
      <c r="E332" s="7">
        <f t="shared" si="10"/>
        <v>3.39185907099371</v>
      </c>
      <c r="F332" s="7">
        <v>-1.7621</v>
      </c>
      <c r="G332" s="7">
        <v>0.00030321</v>
      </c>
      <c r="H332" s="7">
        <v>0.0017107</v>
      </c>
      <c r="I332" s="8">
        <f t="shared" si="11"/>
        <v>2.76682614461906</v>
      </c>
      <c r="J332" s="7" t="b">
        <v>1</v>
      </c>
      <c r="K332" s="7" t="s">
        <v>90</v>
      </c>
      <c r="L332" s="7">
        <v>3238864</v>
      </c>
      <c r="M332" s="7">
        <v>3239595</v>
      </c>
      <c r="N332" s="7">
        <v>732</v>
      </c>
      <c r="O332" s="7" t="s">
        <v>91</v>
      </c>
      <c r="P332" s="7" t="s">
        <v>651</v>
      </c>
    </row>
    <row r="333" spans="1:16">
      <c r="A333" s="7">
        <v>330</v>
      </c>
      <c r="B333" s="7" t="s">
        <v>652</v>
      </c>
      <c r="C333" s="7">
        <v>14.94877636</v>
      </c>
      <c r="D333" s="7">
        <v>50.66423618</v>
      </c>
      <c r="E333" s="7">
        <f t="shared" si="10"/>
        <v>3.3891895202585</v>
      </c>
      <c r="F333" s="7">
        <v>-1.7609</v>
      </c>
      <c r="G333" s="8">
        <v>7.24e-5</v>
      </c>
      <c r="H333" s="7">
        <v>0.00048909</v>
      </c>
      <c r="I333" s="8">
        <f t="shared" si="11"/>
        <v>3.3106112167314</v>
      </c>
      <c r="J333" s="7" t="b">
        <v>1</v>
      </c>
      <c r="K333" s="7" t="s">
        <v>90</v>
      </c>
      <c r="L333" s="7">
        <v>5206878</v>
      </c>
      <c r="M333" s="7">
        <v>5207339</v>
      </c>
      <c r="N333" s="7">
        <v>462</v>
      </c>
      <c r="O333" s="7" t="s">
        <v>91</v>
      </c>
      <c r="P333" s="7" t="s">
        <v>92</v>
      </c>
    </row>
    <row r="334" spans="1:16">
      <c r="A334" s="7">
        <v>331</v>
      </c>
      <c r="B334" s="7" t="s">
        <v>653</v>
      </c>
      <c r="C334" s="7">
        <v>857.8539094</v>
      </c>
      <c r="D334" s="7">
        <v>2902.226396</v>
      </c>
      <c r="E334" s="7">
        <f t="shared" si="10"/>
        <v>3.38312428747906</v>
      </c>
      <c r="F334" s="7">
        <v>-1.7584</v>
      </c>
      <c r="G334" s="8">
        <v>1.38e-16</v>
      </c>
      <c r="H334" s="8">
        <v>6.33e-15</v>
      </c>
      <c r="I334" s="8">
        <f t="shared" si="11"/>
        <v>14.1985962899826</v>
      </c>
      <c r="J334" s="7" t="b">
        <v>1</v>
      </c>
      <c r="K334" s="7" t="s">
        <v>90</v>
      </c>
      <c r="L334" s="7">
        <v>6336680</v>
      </c>
      <c r="M334" s="7">
        <v>6339892</v>
      </c>
      <c r="N334" s="7">
        <v>3213</v>
      </c>
      <c r="O334" s="7" t="s">
        <v>91</v>
      </c>
      <c r="P334" s="7" t="s">
        <v>654</v>
      </c>
    </row>
    <row r="335" spans="1:16">
      <c r="A335" s="7">
        <v>332</v>
      </c>
      <c r="B335" s="7" t="s">
        <v>655</v>
      </c>
      <c r="C335" s="7">
        <v>78.4512707</v>
      </c>
      <c r="D335" s="7">
        <v>265.0601131</v>
      </c>
      <c r="E335" s="7">
        <f t="shared" si="10"/>
        <v>3.37865927135327</v>
      </c>
      <c r="F335" s="7">
        <v>-1.7565</v>
      </c>
      <c r="G335" s="8">
        <v>1.18e-10</v>
      </c>
      <c r="H335" s="8">
        <v>2.58e-9</v>
      </c>
      <c r="I335" s="8">
        <f t="shared" si="11"/>
        <v>8.58838029403677</v>
      </c>
      <c r="J335" s="7" t="b">
        <v>1</v>
      </c>
      <c r="K335" s="7" t="s">
        <v>90</v>
      </c>
      <c r="L335" s="7">
        <v>5421419</v>
      </c>
      <c r="M335" s="7">
        <v>5422666</v>
      </c>
      <c r="N335" s="7">
        <v>1248</v>
      </c>
      <c r="O335" s="7" t="s">
        <v>91</v>
      </c>
      <c r="P335" s="7" t="s">
        <v>656</v>
      </c>
    </row>
    <row r="336" spans="1:16">
      <c r="A336" s="7">
        <v>333</v>
      </c>
      <c r="B336" s="7" t="s">
        <v>657</v>
      </c>
      <c r="C336" s="7">
        <v>4054.871449</v>
      </c>
      <c r="D336" s="7">
        <v>13669.12361</v>
      </c>
      <c r="E336" s="7">
        <f t="shared" si="10"/>
        <v>3.37103747478136</v>
      </c>
      <c r="F336" s="7">
        <v>-1.7532</v>
      </c>
      <c r="G336" s="8">
        <v>1.07e-17</v>
      </c>
      <c r="H336" s="8">
        <v>5.38e-16</v>
      </c>
      <c r="I336" s="8">
        <f t="shared" si="11"/>
        <v>15.2692177243336</v>
      </c>
      <c r="J336" s="7" t="b">
        <v>1</v>
      </c>
      <c r="K336" s="7" t="s">
        <v>90</v>
      </c>
      <c r="L336" s="7">
        <v>3369713</v>
      </c>
      <c r="M336" s="7">
        <v>3370798</v>
      </c>
      <c r="N336" s="7">
        <v>1086</v>
      </c>
      <c r="O336" s="7" t="s">
        <v>91</v>
      </c>
      <c r="P336" s="7" t="s">
        <v>658</v>
      </c>
    </row>
    <row r="337" spans="1:16">
      <c r="A337" s="7">
        <v>334</v>
      </c>
      <c r="B337" s="7" t="s">
        <v>659</v>
      </c>
      <c r="C337" s="7">
        <v>4.682304955</v>
      </c>
      <c r="D337" s="7">
        <v>15.72793011</v>
      </c>
      <c r="E337" s="7">
        <f t="shared" si="10"/>
        <v>3.35901447281962</v>
      </c>
      <c r="F337" s="7">
        <v>-1.748</v>
      </c>
      <c r="G337" s="7">
        <v>0.025805</v>
      </c>
      <c r="H337" s="7">
        <v>0.074352</v>
      </c>
      <c r="I337" s="8">
        <f t="shared" si="11"/>
        <v>1.12870734486521</v>
      </c>
      <c r="J337" s="7" t="b">
        <v>1</v>
      </c>
      <c r="K337" s="7" t="s">
        <v>90</v>
      </c>
      <c r="L337" s="7">
        <v>4147462</v>
      </c>
      <c r="M337" s="7">
        <v>4149525</v>
      </c>
      <c r="N337" s="7">
        <v>2064</v>
      </c>
      <c r="O337" s="7" t="s">
        <v>91</v>
      </c>
      <c r="P337" s="7" t="s">
        <v>660</v>
      </c>
    </row>
    <row r="338" spans="1:16">
      <c r="A338" s="7">
        <v>335</v>
      </c>
      <c r="B338" s="7" t="s">
        <v>661</v>
      </c>
      <c r="C338" s="7">
        <v>9.38189327</v>
      </c>
      <c r="D338" s="7">
        <v>31.51370291</v>
      </c>
      <c r="E338" s="7">
        <f t="shared" si="10"/>
        <v>3.35899183704954</v>
      </c>
      <c r="F338" s="7">
        <v>-1.748</v>
      </c>
      <c r="G338" s="7">
        <v>0.0060781</v>
      </c>
      <c r="H338" s="7">
        <v>0.022196</v>
      </c>
      <c r="I338" s="8">
        <f t="shared" si="11"/>
        <v>1.65372528385787</v>
      </c>
      <c r="J338" s="7" t="b">
        <v>1</v>
      </c>
      <c r="K338" s="7" t="s">
        <v>90</v>
      </c>
      <c r="L338" s="7">
        <v>2906266</v>
      </c>
      <c r="M338" s="7">
        <v>2907879</v>
      </c>
      <c r="N338" s="7">
        <v>1614</v>
      </c>
      <c r="O338" s="7" t="s">
        <v>91</v>
      </c>
      <c r="P338" s="7" t="s">
        <v>662</v>
      </c>
    </row>
    <row r="339" spans="1:16">
      <c r="A339" s="7">
        <v>336</v>
      </c>
      <c r="B339" s="7" t="s">
        <v>663</v>
      </c>
      <c r="C339" s="7">
        <v>124.8087925</v>
      </c>
      <c r="D339" s="7">
        <v>419.0607771</v>
      </c>
      <c r="E339" s="7">
        <f t="shared" si="10"/>
        <v>3.3576222372314</v>
      </c>
      <c r="F339" s="7">
        <v>-1.7474</v>
      </c>
      <c r="G339" s="8">
        <v>8.82e-13</v>
      </c>
      <c r="H339" s="8">
        <v>2.6e-11</v>
      </c>
      <c r="I339" s="8">
        <f t="shared" si="11"/>
        <v>10.5850266520292</v>
      </c>
      <c r="J339" s="7" t="b">
        <v>1</v>
      </c>
      <c r="K339" s="7" t="s">
        <v>90</v>
      </c>
      <c r="L339" s="7">
        <v>4739254</v>
      </c>
      <c r="M339" s="7">
        <v>4740246</v>
      </c>
      <c r="N339" s="7">
        <v>993</v>
      </c>
      <c r="O339" s="7" t="s">
        <v>91</v>
      </c>
      <c r="P339" s="7" t="s">
        <v>664</v>
      </c>
    </row>
    <row r="340" spans="1:16">
      <c r="A340" s="7">
        <v>337</v>
      </c>
      <c r="B340" s="7" t="s">
        <v>665</v>
      </c>
      <c r="C340" s="7">
        <v>15.14616031</v>
      </c>
      <c r="D340" s="7">
        <v>50.77882338</v>
      </c>
      <c r="E340" s="7">
        <f t="shared" si="10"/>
        <v>3.3525872129106</v>
      </c>
      <c r="F340" s="7">
        <v>-1.7453</v>
      </c>
      <c r="G340" s="7">
        <v>0.00011602</v>
      </c>
      <c r="H340" s="7">
        <v>0.00074273</v>
      </c>
      <c r="I340" s="8">
        <f t="shared" si="11"/>
        <v>3.12916903391216</v>
      </c>
      <c r="J340" s="7" t="b">
        <v>1</v>
      </c>
      <c r="K340" s="7" t="s">
        <v>90</v>
      </c>
      <c r="L340" s="7">
        <v>2686214</v>
      </c>
      <c r="M340" s="7">
        <v>2686618</v>
      </c>
      <c r="N340" s="7">
        <v>405</v>
      </c>
      <c r="O340" s="7" t="s">
        <v>91</v>
      </c>
      <c r="P340" s="7" t="s">
        <v>666</v>
      </c>
    </row>
    <row r="341" spans="1:16">
      <c r="A341" s="7">
        <v>338</v>
      </c>
      <c r="B341" s="7" t="s">
        <v>667</v>
      </c>
      <c r="C341" s="7">
        <v>81.09085407</v>
      </c>
      <c r="D341" s="7">
        <v>271.3981092</v>
      </c>
      <c r="E341" s="7">
        <f t="shared" si="10"/>
        <v>3.34683994036764</v>
      </c>
      <c r="F341" s="7">
        <v>-1.7428</v>
      </c>
      <c r="G341" s="7">
        <v>0.00065167</v>
      </c>
      <c r="H341" s="7">
        <v>0.0032848</v>
      </c>
      <c r="I341" s="8">
        <f t="shared" si="11"/>
        <v>2.48349106797348</v>
      </c>
      <c r="J341" s="7" t="b">
        <v>1</v>
      </c>
      <c r="K341" s="7" t="s">
        <v>90</v>
      </c>
      <c r="L341" s="7">
        <v>4744059</v>
      </c>
      <c r="M341" s="7">
        <v>4745117</v>
      </c>
      <c r="N341" s="7">
        <v>1059</v>
      </c>
      <c r="O341" s="7" t="s">
        <v>91</v>
      </c>
      <c r="P341" s="7" t="s">
        <v>668</v>
      </c>
    </row>
    <row r="342" spans="1:16">
      <c r="A342" s="7">
        <v>339</v>
      </c>
      <c r="B342" s="7" t="s">
        <v>669</v>
      </c>
      <c r="C342" s="7">
        <v>14.13474456</v>
      </c>
      <c r="D342" s="7">
        <v>47.23970622</v>
      </c>
      <c r="E342" s="7">
        <f t="shared" si="10"/>
        <v>3.34209833219653</v>
      </c>
      <c r="F342" s="7">
        <v>-1.7408</v>
      </c>
      <c r="G342" s="7">
        <v>0.00020784</v>
      </c>
      <c r="H342" s="7">
        <v>0.001225</v>
      </c>
      <c r="I342" s="8">
        <f t="shared" si="11"/>
        <v>2.91186391129945</v>
      </c>
      <c r="J342" s="7" t="b">
        <v>1</v>
      </c>
      <c r="K342" s="7" t="s">
        <v>90</v>
      </c>
      <c r="L342" s="7">
        <v>4402920</v>
      </c>
      <c r="M342" s="7">
        <v>4403411</v>
      </c>
      <c r="N342" s="7">
        <v>492</v>
      </c>
      <c r="O342" s="7" t="s">
        <v>91</v>
      </c>
      <c r="P342" s="7" t="s">
        <v>670</v>
      </c>
    </row>
    <row r="343" spans="1:16">
      <c r="A343" s="7">
        <v>340</v>
      </c>
      <c r="B343" s="7" t="s">
        <v>671</v>
      </c>
      <c r="C343" s="7">
        <v>15.42312668</v>
      </c>
      <c r="D343" s="7">
        <v>51.39826857</v>
      </c>
      <c r="E343" s="7">
        <f t="shared" si="10"/>
        <v>3.33254531564283</v>
      </c>
      <c r="F343" s="7">
        <v>-1.7366</v>
      </c>
      <c r="G343" s="7">
        <v>0.00012105</v>
      </c>
      <c r="H343" s="7">
        <v>0.00077158</v>
      </c>
      <c r="I343" s="8">
        <f t="shared" si="11"/>
        <v>3.11261903815906</v>
      </c>
      <c r="J343" s="7" t="b">
        <v>1</v>
      </c>
      <c r="K343" s="7" t="s">
        <v>90</v>
      </c>
      <c r="L343" s="7">
        <v>5916780</v>
      </c>
      <c r="M343" s="7">
        <v>5917400</v>
      </c>
      <c r="N343" s="7">
        <v>621</v>
      </c>
      <c r="O343" s="7" t="s">
        <v>91</v>
      </c>
      <c r="P343" s="7" t="s">
        <v>672</v>
      </c>
    </row>
    <row r="344" spans="1:16">
      <c r="A344" s="7">
        <v>341</v>
      </c>
      <c r="B344" s="7" t="s">
        <v>673</v>
      </c>
      <c r="C344" s="7">
        <v>44.91980523</v>
      </c>
      <c r="D344" s="7">
        <v>149.1409881</v>
      </c>
      <c r="E344" s="7">
        <f t="shared" si="10"/>
        <v>3.32016105894411</v>
      </c>
      <c r="F344" s="7">
        <v>-1.7313</v>
      </c>
      <c r="G344" s="7">
        <v>0.038401</v>
      </c>
      <c r="H344" s="7">
        <v>0.10223</v>
      </c>
      <c r="I344" s="8">
        <f t="shared" si="11"/>
        <v>0.990421639205458</v>
      </c>
      <c r="J344" s="7" t="b">
        <v>1</v>
      </c>
      <c r="K344" s="7" t="s">
        <v>90</v>
      </c>
      <c r="L344" s="7">
        <v>3390856</v>
      </c>
      <c r="M344" s="7">
        <v>3391146</v>
      </c>
      <c r="N344" s="7">
        <v>291</v>
      </c>
      <c r="O344" s="7" t="s">
        <v>91</v>
      </c>
      <c r="P344" s="7" t="s">
        <v>674</v>
      </c>
    </row>
    <row r="345" spans="1:16">
      <c r="A345" s="7">
        <v>342</v>
      </c>
      <c r="B345" s="7" t="s">
        <v>675</v>
      </c>
      <c r="C345" s="7">
        <v>20.75314666</v>
      </c>
      <c r="D345" s="7">
        <v>68.89493686</v>
      </c>
      <c r="E345" s="7">
        <f t="shared" si="10"/>
        <v>3.3197344956266</v>
      </c>
      <c r="F345" s="7">
        <v>-1.7311</v>
      </c>
      <c r="G345" s="8">
        <v>1.72e-5</v>
      </c>
      <c r="H345" s="7">
        <v>0.00013537</v>
      </c>
      <c r="I345" s="8">
        <f t="shared" si="11"/>
        <v>3.86847757108693</v>
      </c>
      <c r="J345" s="7" t="b">
        <v>1</v>
      </c>
      <c r="K345" s="7" t="s">
        <v>90</v>
      </c>
      <c r="L345" s="7">
        <v>2934557</v>
      </c>
      <c r="M345" s="7">
        <v>2936146</v>
      </c>
      <c r="N345" s="7">
        <v>1590</v>
      </c>
      <c r="O345" s="7" t="s">
        <v>91</v>
      </c>
      <c r="P345" s="7" t="s">
        <v>676</v>
      </c>
    </row>
    <row r="346" spans="1:16">
      <c r="A346" s="7">
        <v>343</v>
      </c>
      <c r="B346" s="7" t="s">
        <v>677</v>
      </c>
      <c r="C346" s="7">
        <v>23.0184763</v>
      </c>
      <c r="D346" s="7">
        <v>76.18286303</v>
      </c>
      <c r="E346" s="7">
        <f t="shared" si="10"/>
        <v>3.30963970147755</v>
      </c>
      <c r="F346" s="7">
        <v>-1.7267</v>
      </c>
      <c r="G346" s="8">
        <v>6.65e-6</v>
      </c>
      <c r="H346" s="8">
        <v>5.84e-5</v>
      </c>
      <c r="I346" s="8">
        <f t="shared" si="11"/>
        <v>4.2335871528876</v>
      </c>
      <c r="J346" s="7" t="b">
        <v>1</v>
      </c>
      <c r="K346" s="7" t="s">
        <v>90</v>
      </c>
      <c r="L346" s="7">
        <v>750914</v>
      </c>
      <c r="M346" s="7">
        <v>752092</v>
      </c>
      <c r="N346" s="7">
        <v>1179</v>
      </c>
      <c r="O346" s="7" t="s">
        <v>91</v>
      </c>
      <c r="P346" s="7" t="s">
        <v>678</v>
      </c>
    </row>
    <row r="347" spans="1:16">
      <c r="A347" s="7">
        <v>344</v>
      </c>
      <c r="B347" s="7" t="s">
        <v>679</v>
      </c>
      <c r="C347" s="7">
        <v>527.4681317</v>
      </c>
      <c r="D347" s="7">
        <v>1740.220761</v>
      </c>
      <c r="E347" s="7">
        <f t="shared" si="10"/>
        <v>3.29919602041429</v>
      </c>
      <c r="F347" s="7">
        <v>-1.7221</v>
      </c>
      <c r="G347" s="7">
        <v>0.00012729</v>
      </c>
      <c r="H347" s="7">
        <v>0.00080413</v>
      </c>
      <c r="I347" s="8">
        <f t="shared" si="11"/>
        <v>3.09467373518348</v>
      </c>
      <c r="J347" s="7" t="b">
        <v>1</v>
      </c>
      <c r="K347" s="7" t="s">
        <v>90</v>
      </c>
      <c r="L347" s="7">
        <v>3629411</v>
      </c>
      <c r="M347" s="7">
        <v>3631426</v>
      </c>
      <c r="N347" s="7">
        <v>2016</v>
      </c>
      <c r="O347" s="7" t="s">
        <v>91</v>
      </c>
      <c r="P347" s="7" t="s">
        <v>96</v>
      </c>
    </row>
    <row r="348" spans="1:16">
      <c r="A348" s="7">
        <v>345</v>
      </c>
      <c r="B348" s="7" t="s">
        <v>680</v>
      </c>
      <c r="C348" s="7">
        <v>6.06796891</v>
      </c>
      <c r="D348" s="7">
        <v>20.01694878</v>
      </c>
      <c r="E348" s="7">
        <f t="shared" si="10"/>
        <v>3.29878894847535</v>
      </c>
      <c r="F348" s="7">
        <v>-1.7219</v>
      </c>
      <c r="G348" s="7">
        <v>0.01761</v>
      </c>
      <c r="H348" s="7">
        <v>0.054006</v>
      </c>
      <c r="I348" s="8">
        <f t="shared" si="11"/>
        <v>1.26755798791523</v>
      </c>
      <c r="J348" s="7" t="b">
        <v>1</v>
      </c>
      <c r="K348" s="7" t="s">
        <v>90</v>
      </c>
      <c r="L348" s="7">
        <v>2938382</v>
      </c>
      <c r="M348" s="7">
        <v>2939260</v>
      </c>
      <c r="N348" s="7">
        <v>879</v>
      </c>
      <c r="O348" s="7" t="s">
        <v>91</v>
      </c>
      <c r="P348" s="7" t="s">
        <v>408</v>
      </c>
    </row>
    <row r="349" spans="1:16">
      <c r="A349" s="7">
        <v>346</v>
      </c>
      <c r="B349" s="7" t="s">
        <v>681</v>
      </c>
      <c r="C349" s="7">
        <v>119.1644191</v>
      </c>
      <c r="D349" s="7">
        <v>392.7424286</v>
      </c>
      <c r="E349" s="7">
        <f t="shared" si="10"/>
        <v>3.29580282072638</v>
      </c>
      <c r="F349" s="7">
        <v>-1.7206</v>
      </c>
      <c r="G349" s="8">
        <v>5.63e-12</v>
      </c>
      <c r="H349" s="8">
        <v>1.47e-10</v>
      </c>
      <c r="I349" s="8">
        <f t="shared" si="11"/>
        <v>9.83268266525182</v>
      </c>
      <c r="J349" s="7" t="b">
        <v>1</v>
      </c>
      <c r="K349" s="7" t="s">
        <v>90</v>
      </c>
      <c r="L349" s="7">
        <v>6810183</v>
      </c>
      <c r="M349" s="7">
        <v>6811019</v>
      </c>
      <c r="N349" s="7">
        <v>837</v>
      </c>
      <c r="O349" s="7" t="s">
        <v>91</v>
      </c>
      <c r="P349" s="7" t="s">
        <v>682</v>
      </c>
    </row>
    <row r="350" spans="1:16">
      <c r="A350" s="7">
        <v>347</v>
      </c>
      <c r="B350" s="7" t="s">
        <v>683</v>
      </c>
      <c r="C350" s="7">
        <v>19.11281615</v>
      </c>
      <c r="D350" s="7">
        <v>62.93809442</v>
      </c>
      <c r="E350" s="7">
        <f t="shared" si="10"/>
        <v>3.29297859227302</v>
      </c>
      <c r="F350" s="7">
        <v>-1.7194</v>
      </c>
      <c r="G350" s="8">
        <v>3.61e-5</v>
      </c>
      <c r="H350" s="7">
        <v>0.00026266</v>
      </c>
      <c r="I350" s="8">
        <f t="shared" si="11"/>
        <v>3.58060606007258</v>
      </c>
      <c r="J350" s="7" t="b">
        <v>1</v>
      </c>
      <c r="K350" s="7" t="s">
        <v>90</v>
      </c>
      <c r="L350" s="7">
        <v>361710</v>
      </c>
      <c r="M350" s="7">
        <v>363317</v>
      </c>
      <c r="N350" s="7">
        <v>1608</v>
      </c>
      <c r="O350" s="7" t="s">
        <v>91</v>
      </c>
      <c r="P350" s="7" t="s">
        <v>500</v>
      </c>
    </row>
    <row r="351" spans="1:16">
      <c r="A351" s="7">
        <v>348</v>
      </c>
      <c r="B351" s="7" t="s">
        <v>684</v>
      </c>
      <c r="C351" s="7">
        <v>7.868192353</v>
      </c>
      <c r="D351" s="7">
        <v>25.82496699</v>
      </c>
      <c r="E351" s="7">
        <f t="shared" si="10"/>
        <v>3.28219822690956</v>
      </c>
      <c r="F351" s="7">
        <v>-1.7147</v>
      </c>
      <c r="G351" s="7">
        <v>0.0041027</v>
      </c>
      <c r="H351" s="7">
        <v>0.015899</v>
      </c>
      <c r="I351" s="8">
        <f t="shared" si="11"/>
        <v>1.79863019065688</v>
      </c>
      <c r="J351" s="7" t="b">
        <v>1</v>
      </c>
      <c r="K351" s="7" t="s">
        <v>90</v>
      </c>
      <c r="L351" s="7">
        <v>4741023</v>
      </c>
      <c r="M351" s="7">
        <v>4742108</v>
      </c>
      <c r="N351" s="7">
        <v>1086</v>
      </c>
      <c r="O351" s="7" t="s">
        <v>91</v>
      </c>
      <c r="P351" s="7" t="s">
        <v>685</v>
      </c>
    </row>
    <row r="352" spans="1:16">
      <c r="A352" s="7">
        <v>349</v>
      </c>
      <c r="B352" s="7" t="s">
        <v>686</v>
      </c>
      <c r="C352" s="7">
        <v>5355.11141</v>
      </c>
      <c r="D352" s="7">
        <v>17565.59057</v>
      </c>
      <c r="E352" s="7">
        <f t="shared" si="10"/>
        <v>3.28015408553377</v>
      </c>
      <c r="F352" s="7">
        <v>-1.7138</v>
      </c>
      <c r="G352" s="8">
        <v>1.46e-16</v>
      </c>
      <c r="H352" s="8">
        <v>6.65e-15</v>
      </c>
      <c r="I352" s="8">
        <f t="shared" si="11"/>
        <v>14.1771783546969</v>
      </c>
      <c r="J352" s="7" t="b">
        <v>1</v>
      </c>
      <c r="K352" s="7" t="s">
        <v>90</v>
      </c>
      <c r="L352" s="7">
        <v>6635047</v>
      </c>
      <c r="M352" s="7">
        <v>6636249</v>
      </c>
      <c r="N352" s="7">
        <v>1203</v>
      </c>
      <c r="O352" s="7" t="s">
        <v>91</v>
      </c>
      <c r="P352" s="7" t="s">
        <v>687</v>
      </c>
    </row>
    <row r="353" spans="1:16">
      <c r="A353" s="7">
        <v>350</v>
      </c>
      <c r="B353" s="7" t="s">
        <v>688</v>
      </c>
      <c r="C353" s="7">
        <v>35.00115305</v>
      </c>
      <c r="D353" s="7">
        <v>114.6686481</v>
      </c>
      <c r="E353" s="7">
        <f t="shared" si="10"/>
        <v>3.27613915850695</v>
      </c>
      <c r="F353" s="7">
        <v>-1.712</v>
      </c>
      <c r="G353" s="8">
        <v>2.94e-7</v>
      </c>
      <c r="H353" s="8">
        <v>3.53e-6</v>
      </c>
      <c r="I353" s="8">
        <f t="shared" si="11"/>
        <v>5.45222529461218</v>
      </c>
      <c r="J353" s="7" t="b">
        <v>1</v>
      </c>
      <c r="K353" s="7" t="s">
        <v>90</v>
      </c>
      <c r="L353" s="7">
        <v>1265675</v>
      </c>
      <c r="M353" s="7">
        <v>1266436</v>
      </c>
      <c r="N353" s="7">
        <v>762</v>
      </c>
      <c r="O353" s="7" t="s">
        <v>91</v>
      </c>
      <c r="P353" s="7" t="s">
        <v>92</v>
      </c>
    </row>
    <row r="354" spans="1:16">
      <c r="A354" s="7">
        <v>351</v>
      </c>
      <c r="B354" s="7" t="s">
        <v>689</v>
      </c>
      <c r="C354" s="7">
        <v>1517.623645</v>
      </c>
      <c r="D354" s="7">
        <v>4961.910791</v>
      </c>
      <c r="E354" s="7">
        <f t="shared" si="10"/>
        <v>3.26952654391465</v>
      </c>
      <c r="F354" s="7">
        <v>-1.7091</v>
      </c>
      <c r="G354" s="8">
        <v>2.99e-16</v>
      </c>
      <c r="H354" s="8">
        <v>1.3e-14</v>
      </c>
      <c r="I354" s="8">
        <f t="shared" si="11"/>
        <v>13.8860566476932</v>
      </c>
      <c r="J354" s="7" t="b">
        <v>1</v>
      </c>
      <c r="K354" s="7" t="s">
        <v>90</v>
      </c>
      <c r="L354" s="7">
        <v>5390951</v>
      </c>
      <c r="M354" s="7">
        <v>5392324</v>
      </c>
      <c r="N354" s="7">
        <v>1374</v>
      </c>
      <c r="O354" s="7" t="s">
        <v>91</v>
      </c>
      <c r="P354" s="7" t="s">
        <v>690</v>
      </c>
    </row>
    <row r="355" spans="1:16">
      <c r="A355" s="7">
        <v>352</v>
      </c>
      <c r="B355" s="7" t="s">
        <v>691</v>
      </c>
      <c r="C355" s="7">
        <v>5.123287901</v>
      </c>
      <c r="D355" s="7">
        <v>16.72163398</v>
      </c>
      <c r="E355" s="7">
        <f t="shared" si="10"/>
        <v>3.2638481973141</v>
      </c>
      <c r="F355" s="7">
        <v>-1.7066</v>
      </c>
      <c r="G355" s="7">
        <v>0.027373</v>
      </c>
      <c r="H355" s="7">
        <v>0.078265</v>
      </c>
      <c r="I355" s="8">
        <f t="shared" si="11"/>
        <v>1.10643241042147</v>
      </c>
      <c r="J355" s="7" t="b">
        <v>1</v>
      </c>
      <c r="K355" s="7" t="s">
        <v>90</v>
      </c>
      <c r="L355" s="7">
        <v>4280469</v>
      </c>
      <c r="M355" s="7">
        <v>4282310</v>
      </c>
      <c r="N355" s="7">
        <v>1842</v>
      </c>
      <c r="O355" s="7" t="s">
        <v>91</v>
      </c>
      <c r="P355" s="7" t="s">
        <v>692</v>
      </c>
    </row>
    <row r="356" spans="1:16">
      <c r="A356" s="7">
        <v>353</v>
      </c>
      <c r="B356" s="7" t="s">
        <v>693</v>
      </c>
      <c r="C356" s="7">
        <v>792.4300387</v>
      </c>
      <c r="D356" s="7">
        <v>2580.37856</v>
      </c>
      <c r="E356" s="7">
        <f t="shared" si="10"/>
        <v>3.25628564539675</v>
      </c>
      <c r="F356" s="7">
        <v>-1.7032</v>
      </c>
      <c r="G356" s="8">
        <v>4.83e-13</v>
      </c>
      <c r="H356" s="8">
        <v>1.48e-11</v>
      </c>
      <c r="I356" s="8">
        <f t="shared" si="11"/>
        <v>10.829738284605</v>
      </c>
      <c r="J356" s="7" t="b">
        <v>1</v>
      </c>
      <c r="K356" s="7" t="s">
        <v>90</v>
      </c>
      <c r="L356" s="7">
        <v>3336282</v>
      </c>
      <c r="M356" s="7">
        <v>3336767</v>
      </c>
      <c r="N356" s="7">
        <v>486</v>
      </c>
      <c r="O356" s="7" t="s">
        <v>91</v>
      </c>
      <c r="P356" s="7" t="s">
        <v>694</v>
      </c>
    </row>
    <row r="357" spans="1:16">
      <c r="A357" s="7">
        <v>354</v>
      </c>
      <c r="B357" s="7" t="s">
        <v>695</v>
      </c>
      <c r="C357" s="7">
        <v>898.2373061</v>
      </c>
      <c r="D357" s="7">
        <v>2924.463616</v>
      </c>
      <c r="E357" s="7">
        <f t="shared" si="10"/>
        <v>3.25578062293754</v>
      </c>
      <c r="F357" s="7">
        <v>-1.703</v>
      </c>
      <c r="G357" s="8">
        <v>2.61e-7</v>
      </c>
      <c r="H357" s="8">
        <v>3.16e-6</v>
      </c>
      <c r="I357" s="8">
        <f t="shared" si="11"/>
        <v>5.5003129173816</v>
      </c>
      <c r="J357" s="7" t="b">
        <v>1</v>
      </c>
      <c r="K357" s="7" t="s">
        <v>90</v>
      </c>
      <c r="L357" s="7">
        <v>4307536</v>
      </c>
      <c r="M357" s="7">
        <v>4308693</v>
      </c>
      <c r="N357" s="7">
        <v>1158</v>
      </c>
      <c r="O357" s="7" t="s">
        <v>91</v>
      </c>
      <c r="P357" s="7" t="s">
        <v>696</v>
      </c>
    </row>
    <row r="358" spans="1:16">
      <c r="A358" s="7">
        <v>355</v>
      </c>
      <c r="B358" s="7" t="s">
        <v>697</v>
      </c>
      <c r="C358" s="7">
        <v>26.37490813</v>
      </c>
      <c r="D358" s="7">
        <v>85.40907529</v>
      </c>
      <c r="E358" s="7">
        <f t="shared" si="10"/>
        <v>3.23827005838371</v>
      </c>
      <c r="F358" s="7">
        <v>-1.6952</v>
      </c>
      <c r="G358" s="8">
        <v>4.47e-6</v>
      </c>
      <c r="H358" s="8">
        <v>4.08e-5</v>
      </c>
      <c r="I358" s="8">
        <f t="shared" si="11"/>
        <v>4.38933983691012</v>
      </c>
      <c r="J358" s="7" t="b">
        <v>1</v>
      </c>
      <c r="K358" s="7" t="s">
        <v>90</v>
      </c>
      <c r="L358" s="7">
        <v>2875590</v>
      </c>
      <c r="M358" s="7">
        <v>2876747</v>
      </c>
      <c r="N358" s="7">
        <v>1158</v>
      </c>
      <c r="O358" s="7" t="s">
        <v>91</v>
      </c>
      <c r="P358" s="7" t="s">
        <v>698</v>
      </c>
    </row>
    <row r="359" spans="1:16">
      <c r="A359" s="7">
        <v>356</v>
      </c>
      <c r="B359" s="7" t="s">
        <v>699</v>
      </c>
      <c r="C359" s="7">
        <v>16.10008543</v>
      </c>
      <c r="D359" s="7">
        <v>52.10026025</v>
      </c>
      <c r="E359" s="7">
        <f t="shared" si="10"/>
        <v>3.2360238382909</v>
      </c>
      <c r="F359" s="7">
        <v>-1.6942</v>
      </c>
      <c r="G359" s="8">
        <v>9.55e-5</v>
      </c>
      <c r="H359" s="7">
        <v>0.00062737</v>
      </c>
      <c r="I359" s="8">
        <f t="shared" si="11"/>
        <v>3.20247625252696</v>
      </c>
      <c r="J359" s="7" t="b">
        <v>1</v>
      </c>
      <c r="K359" s="7" t="s">
        <v>90</v>
      </c>
      <c r="L359" s="7">
        <v>1582078</v>
      </c>
      <c r="M359" s="7">
        <v>1583100</v>
      </c>
      <c r="N359" s="7">
        <v>1023</v>
      </c>
      <c r="O359" s="7" t="s">
        <v>91</v>
      </c>
      <c r="P359" s="7" t="s">
        <v>700</v>
      </c>
    </row>
    <row r="360" spans="1:16">
      <c r="A360" s="7">
        <v>357</v>
      </c>
      <c r="B360" s="7" t="s">
        <v>701</v>
      </c>
      <c r="C360" s="7">
        <v>327.82317</v>
      </c>
      <c r="D360" s="7">
        <v>1058.635595</v>
      </c>
      <c r="E360" s="7">
        <f t="shared" si="10"/>
        <v>3.22928850636152</v>
      </c>
      <c r="F360" s="7">
        <v>-1.6912</v>
      </c>
      <c r="G360" s="8">
        <v>7.09e-14</v>
      </c>
      <c r="H360" s="8">
        <v>2.39e-12</v>
      </c>
      <c r="I360" s="8">
        <f t="shared" si="11"/>
        <v>11.6216020990519</v>
      </c>
      <c r="J360" s="7" t="b">
        <v>1</v>
      </c>
      <c r="K360" s="7" t="s">
        <v>90</v>
      </c>
      <c r="L360" s="7">
        <v>4031670</v>
      </c>
      <c r="M360" s="7">
        <v>4032854</v>
      </c>
      <c r="N360" s="7">
        <v>1185</v>
      </c>
      <c r="O360" s="7" t="s">
        <v>91</v>
      </c>
      <c r="P360" s="7" t="s">
        <v>702</v>
      </c>
    </row>
    <row r="361" spans="1:16">
      <c r="A361" s="7">
        <v>358</v>
      </c>
      <c r="B361" s="7" t="s">
        <v>703</v>
      </c>
      <c r="C361" s="7">
        <v>546.3808422</v>
      </c>
      <c r="D361" s="7">
        <v>1754.386875</v>
      </c>
      <c r="E361" s="7">
        <f t="shared" si="10"/>
        <v>3.21092311351176</v>
      </c>
      <c r="F361" s="7">
        <v>-1.683</v>
      </c>
      <c r="G361" s="8">
        <v>4.4e-14</v>
      </c>
      <c r="H361" s="8">
        <v>1.52e-12</v>
      </c>
      <c r="I361" s="8">
        <f t="shared" si="11"/>
        <v>11.8181564120552</v>
      </c>
      <c r="J361" s="7" t="b">
        <v>1</v>
      </c>
      <c r="K361" s="7" t="s">
        <v>90</v>
      </c>
      <c r="L361" s="7">
        <v>2267604</v>
      </c>
      <c r="M361" s="7">
        <v>2268578</v>
      </c>
      <c r="N361" s="7">
        <v>975</v>
      </c>
      <c r="O361" s="7" t="s">
        <v>91</v>
      </c>
      <c r="P361" s="7" t="s">
        <v>182</v>
      </c>
    </row>
    <row r="362" spans="1:16">
      <c r="A362" s="7">
        <v>359</v>
      </c>
      <c r="B362" s="7" t="s">
        <v>704</v>
      </c>
      <c r="C362" s="7">
        <v>27.04622634</v>
      </c>
      <c r="D362" s="7">
        <v>86.77122809</v>
      </c>
      <c r="E362" s="7">
        <f t="shared" si="10"/>
        <v>3.20825637555468</v>
      </c>
      <c r="F362" s="7">
        <v>-1.6818</v>
      </c>
      <c r="G362" s="8">
        <v>1.82e-5</v>
      </c>
      <c r="H362" s="7">
        <v>0.00014211</v>
      </c>
      <c r="I362" s="8">
        <f t="shared" si="11"/>
        <v>3.84737536055238</v>
      </c>
      <c r="J362" s="7" t="b">
        <v>1</v>
      </c>
      <c r="K362" s="7" t="s">
        <v>90</v>
      </c>
      <c r="L362" s="7">
        <v>1741293</v>
      </c>
      <c r="M362" s="7">
        <v>1742453</v>
      </c>
      <c r="N362" s="7">
        <v>1161</v>
      </c>
      <c r="O362" s="7" t="s">
        <v>91</v>
      </c>
      <c r="P362" s="7" t="s">
        <v>705</v>
      </c>
    </row>
    <row r="363" spans="1:16">
      <c r="A363" s="7">
        <v>360</v>
      </c>
      <c r="B363" s="7" t="s">
        <v>706</v>
      </c>
      <c r="C363" s="7">
        <v>57.80073439</v>
      </c>
      <c r="D363" s="7">
        <v>185.3818738</v>
      </c>
      <c r="E363" s="7">
        <f t="shared" si="10"/>
        <v>3.20725810418202</v>
      </c>
      <c r="F363" s="7">
        <v>-1.6813</v>
      </c>
      <c r="G363" s="8">
        <v>7.31e-9</v>
      </c>
      <c r="H363" s="8">
        <v>1.18e-7</v>
      </c>
      <c r="I363" s="8">
        <f t="shared" si="11"/>
        <v>6.92811799269387</v>
      </c>
      <c r="J363" s="7" t="b">
        <v>1</v>
      </c>
      <c r="K363" s="7" t="s">
        <v>90</v>
      </c>
      <c r="L363" s="7">
        <v>2085866</v>
      </c>
      <c r="M363" s="7">
        <v>2086792</v>
      </c>
      <c r="N363" s="7">
        <v>927</v>
      </c>
      <c r="O363" s="7" t="s">
        <v>91</v>
      </c>
      <c r="P363" s="7" t="s">
        <v>707</v>
      </c>
    </row>
    <row r="364" spans="1:16">
      <c r="A364" s="7">
        <v>361</v>
      </c>
      <c r="B364" s="7" t="s">
        <v>708</v>
      </c>
      <c r="C364" s="7">
        <v>104.5246566</v>
      </c>
      <c r="D364" s="7">
        <v>334.6798351</v>
      </c>
      <c r="E364" s="7">
        <f t="shared" si="10"/>
        <v>3.20192235962821</v>
      </c>
      <c r="F364" s="7">
        <v>-1.6789</v>
      </c>
      <c r="G364" s="7">
        <v>0.00046997</v>
      </c>
      <c r="H364" s="7">
        <v>0.0025002</v>
      </c>
      <c r="I364" s="8">
        <f t="shared" si="11"/>
        <v>2.60202524915908</v>
      </c>
      <c r="J364" s="7" t="b">
        <v>1</v>
      </c>
      <c r="K364" s="7" t="s">
        <v>90</v>
      </c>
      <c r="L364" s="7">
        <v>4021891</v>
      </c>
      <c r="M364" s="7">
        <v>4022955</v>
      </c>
      <c r="N364" s="7">
        <v>1065</v>
      </c>
      <c r="O364" s="7" t="s">
        <v>91</v>
      </c>
      <c r="P364" s="7" t="s">
        <v>96</v>
      </c>
    </row>
    <row r="365" spans="1:16">
      <c r="A365" s="7">
        <v>362</v>
      </c>
      <c r="B365" s="7" t="s">
        <v>709</v>
      </c>
      <c r="C365" s="7">
        <v>21.88012444</v>
      </c>
      <c r="D365" s="7">
        <v>69.93171244</v>
      </c>
      <c r="E365" s="7">
        <f t="shared" si="10"/>
        <v>3.19612955729606</v>
      </c>
      <c r="F365" s="7">
        <v>-1.6763</v>
      </c>
      <c r="G365" s="7">
        <v>0.00017382</v>
      </c>
      <c r="H365" s="7">
        <v>0.0010529</v>
      </c>
      <c r="I365" s="8">
        <f t="shared" si="11"/>
        <v>2.97761287431356</v>
      </c>
      <c r="J365" s="7" t="b">
        <v>1</v>
      </c>
      <c r="K365" s="7" t="s">
        <v>90</v>
      </c>
      <c r="L365" s="7">
        <v>4202248</v>
      </c>
      <c r="M365" s="7">
        <v>4203609</v>
      </c>
      <c r="N365" s="7">
        <v>1362</v>
      </c>
      <c r="O365" s="7" t="s">
        <v>91</v>
      </c>
      <c r="P365" s="7" t="s">
        <v>710</v>
      </c>
    </row>
    <row r="366" spans="1:16">
      <c r="A366" s="7">
        <v>363</v>
      </c>
      <c r="B366" s="7" t="s">
        <v>711</v>
      </c>
      <c r="C366" s="7">
        <v>59.03757295</v>
      </c>
      <c r="D366" s="7">
        <v>188.5932414</v>
      </c>
      <c r="E366" s="7">
        <f t="shared" si="10"/>
        <v>3.19446128924919</v>
      </c>
      <c r="F366" s="7">
        <v>-1.6756</v>
      </c>
      <c r="G366" s="8">
        <v>1.22e-8</v>
      </c>
      <c r="H366" s="8">
        <v>1.88e-7</v>
      </c>
      <c r="I366" s="8">
        <f t="shared" si="11"/>
        <v>6.72584215073632</v>
      </c>
      <c r="J366" s="7" t="b">
        <v>1</v>
      </c>
      <c r="K366" s="7" t="s">
        <v>90</v>
      </c>
      <c r="L366" s="7">
        <v>6318744</v>
      </c>
      <c r="M366" s="7">
        <v>6319214</v>
      </c>
      <c r="N366" s="7">
        <v>471</v>
      </c>
      <c r="O366" s="7" t="s">
        <v>91</v>
      </c>
      <c r="P366" s="7" t="s">
        <v>92</v>
      </c>
    </row>
    <row r="367" spans="1:16">
      <c r="A367" s="7">
        <v>364</v>
      </c>
      <c r="B367" s="7" t="s">
        <v>712</v>
      </c>
      <c r="C367" s="7">
        <v>60.79889801</v>
      </c>
      <c r="D367" s="7">
        <v>193.849733</v>
      </c>
      <c r="E367" s="7">
        <f t="shared" si="10"/>
        <v>3.18837576576003</v>
      </c>
      <c r="F367" s="7">
        <v>-1.6728</v>
      </c>
      <c r="G367" s="8">
        <v>2.12e-7</v>
      </c>
      <c r="H367" s="8">
        <v>2.62e-6</v>
      </c>
      <c r="I367" s="8">
        <f t="shared" si="11"/>
        <v>5.58169870868025</v>
      </c>
      <c r="J367" s="7" t="b">
        <v>1</v>
      </c>
      <c r="K367" s="7" t="s">
        <v>90</v>
      </c>
      <c r="L367" s="7">
        <v>4421676</v>
      </c>
      <c r="M367" s="7">
        <v>4423253</v>
      </c>
      <c r="N367" s="7">
        <v>1578</v>
      </c>
      <c r="O367" s="7" t="s">
        <v>91</v>
      </c>
      <c r="P367" s="7" t="s">
        <v>713</v>
      </c>
    </row>
    <row r="368" spans="1:16">
      <c r="A368" s="7">
        <v>365</v>
      </c>
      <c r="B368" s="7" t="s">
        <v>714</v>
      </c>
      <c r="C368" s="7">
        <v>32.31745232</v>
      </c>
      <c r="D368" s="7">
        <v>102.7044574</v>
      </c>
      <c r="E368" s="7">
        <f t="shared" si="10"/>
        <v>3.17798743487092</v>
      </c>
      <c r="F368" s="7">
        <v>-1.6681</v>
      </c>
      <c r="G368" s="7">
        <v>0.0001405</v>
      </c>
      <c r="H368" s="7">
        <v>0.00087361</v>
      </c>
      <c r="I368" s="8">
        <f t="shared" si="11"/>
        <v>3.05868240334817</v>
      </c>
      <c r="J368" s="7" t="b">
        <v>1</v>
      </c>
      <c r="K368" s="7" t="s">
        <v>90</v>
      </c>
      <c r="L368" s="7">
        <v>4654528</v>
      </c>
      <c r="M368" s="7">
        <v>4654775</v>
      </c>
      <c r="N368" s="7">
        <v>248</v>
      </c>
      <c r="O368" s="7" t="s">
        <v>91</v>
      </c>
      <c r="P368" s="7" t="s">
        <v>575</v>
      </c>
    </row>
    <row r="369" spans="1:16">
      <c r="A369" s="7">
        <v>366</v>
      </c>
      <c r="B369" s="7" t="s">
        <v>715</v>
      </c>
      <c r="C369" s="7">
        <v>43.85794126</v>
      </c>
      <c r="D369" s="7">
        <v>139.3067741</v>
      </c>
      <c r="E369" s="7">
        <f t="shared" si="10"/>
        <v>3.17631813299574</v>
      </c>
      <c r="F369" s="7">
        <v>-1.6674</v>
      </c>
      <c r="G369" s="8">
        <v>9.57e-6</v>
      </c>
      <c r="H369" s="8">
        <v>8.03e-5</v>
      </c>
      <c r="I369" s="8">
        <f t="shared" si="11"/>
        <v>4.09528445472132</v>
      </c>
      <c r="J369" s="7" t="b">
        <v>1</v>
      </c>
      <c r="K369" s="7" t="s">
        <v>90</v>
      </c>
      <c r="L369" s="7">
        <v>4425730</v>
      </c>
      <c r="M369" s="7">
        <v>4426827</v>
      </c>
      <c r="N369" s="7">
        <v>1098</v>
      </c>
      <c r="O369" s="7" t="s">
        <v>91</v>
      </c>
      <c r="P369" s="7" t="s">
        <v>716</v>
      </c>
    </row>
    <row r="370" spans="1:16">
      <c r="A370" s="7">
        <v>367</v>
      </c>
      <c r="B370" s="7" t="s">
        <v>717</v>
      </c>
      <c r="C370" s="7">
        <v>1295.560596</v>
      </c>
      <c r="D370" s="7">
        <v>4111.017114</v>
      </c>
      <c r="E370" s="7">
        <f t="shared" si="10"/>
        <v>3.17315695359416</v>
      </c>
      <c r="F370" s="7">
        <v>-1.6659</v>
      </c>
      <c r="G370" s="8">
        <v>2.69e-10</v>
      </c>
      <c r="H370" s="8">
        <v>5.64e-9</v>
      </c>
      <c r="I370" s="8">
        <f t="shared" si="11"/>
        <v>8.24872089601666</v>
      </c>
      <c r="J370" s="7" t="b">
        <v>1</v>
      </c>
      <c r="K370" s="7" t="s">
        <v>90</v>
      </c>
      <c r="L370" s="7">
        <v>3678705</v>
      </c>
      <c r="M370" s="7">
        <v>3679718</v>
      </c>
      <c r="N370" s="7">
        <v>1014</v>
      </c>
      <c r="O370" s="7" t="s">
        <v>91</v>
      </c>
      <c r="P370" s="7" t="s">
        <v>718</v>
      </c>
    </row>
    <row r="371" spans="1:16">
      <c r="A371" s="7">
        <v>368</v>
      </c>
      <c r="B371" s="7" t="s">
        <v>719</v>
      </c>
      <c r="C371" s="7">
        <v>1203.793831</v>
      </c>
      <c r="D371" s="7">
        <v>3811.190501</v>
      </c>
      <c r="E371" s="7">
        <f t="shared" si="10"/>
        <v>3.16598274792123</v>
      </c>
      <c r="F371" s="7">
        <v>-1.6627</v>
      </c>
      <c r="G371" s="8">
        <v>1.53e-15</v>
      </c>
      <c r="H371" s="8">
        <v>6.05e-14</v>
      </c>
      <c r="I371" s="8">
        <f t="shared" si="11"/>
        <v>13.2182446253475</v>
      </c>
      <c r="J371" s="7" t="b">
        <v>1</v>
      </c>
      <c r="K371" s="7" t="s">
        <v>90</v>
      </c>
      <c r="L371" s="7">
        <v>4319171</v>
      </c>
      <c r="M371" s="7">
        <v>4320151</v>
      </c>
      <c r="N371" s="7">
        <v>981</v>
      </c>
      <c r="O371" s="7" t="s">
        <v>91</v>
      </c>
      <c r="P371" s="7" t="s">
        <v>720</v>
      </c>
    </row>
    <row r="372" spans="1:16">
      <c r="A372" s="7">
        <v>369</v>
      </c>
      <c r="B372" s="7" t="s">
        <v>721</v>
      </c>
      <c r="C372" s="7">
        <v>2998.416207</v>
      </c>
      <c r="D372" s="7">
        <v>9481.185022</v>
      </c>
      <c r="E372" s="7">
        <f t="shared" si="10"/>
        <v>3.16206435913251</v>
      </c>
      <c r="F372" s="7">
        <v>-1.6609</v>
      </c>
      <c r="G372" s="8">
        <v>8.59e-6</v>
      </c>
      <c r="H372" s="8">
        <v>7.32e-5</v>
      </c>
      <c r="I372" s="8">
        <f t="shared" si="11"/>
        <v>4.13548891894161</v>
      </c>
      <c r="J372" s="7" t="b">
        <v>1</v>
      </c>
      <c r="K372" s="7" t="s">
        <v>90</v>
      </c>
      <c r="L372" s="7">
        <v>617136</v>
      </c>
      <c r="M372" s="7">
        <v>617564</v>
      </c>
      <c r="N372" s="7">
        <v>429</v>
      </c>
      <c r="O372" s="7" t="s">
        <v>91</v>
      </c>
      <c r="P372" s="7" t="s">
        <v>96</v>
      </c>
    </row>
    <row r="373" spans="1:16">
      <c r="A373" s="7">
        <v>370</v>
      </c>
      <c r="B373" s="7" t="s">
        <v>722</v>
      </c>
      <c r="C373" s="7">
        <v>434.0575869</v>
      </c>
      <c r="D373" s="7">
        <v>1372.058592</v>
      </c>
      <c r="E373" s="7">
        <f t="shared" si="10"/>
        <v>3.16100589739513</v>
      </c>
      <c r="F373" s="7">
        <v>-1.6604</v>
      </c>
      <c r="G373" s="8">
        <v>4.21e-14</v>
      </c>
      <c r="H373" s="8">
        <v>1.46e-12</v>
      </c>
      <c r="I373" s="8">
        <f t="shared" si="11"/>
        <v>11.8356471442156</v>
      </c>
      <c r="J373" s="7" t="b">
        <v>1</v>
      </c>
      <c r="K373" s="7" t="s">
        <v>90</v>
      </c>
      <c r="L373" s="7">
        <v>5248344</v>
      </c>
      <c r="M373" s="7">
        <v>5250791</v>
      </c>
      <c r="N373" s="7">
        <v>2448</v>
      </c>
      <c r="O373" s="7" t="s">
        <v>91</v>
      </c>
      <c r="P373" s="7" t="s">
        <v>723</v>
      </c>
    </row>
    <row r="374" spans="1:16">
      <c r="A374" s="7">
        <v>371</v>
      </c>
      <c r="B374" s="7" t="s">
        <v>724</v>
      </c>
      <c r="C374" s="7">
        <v>108.1556726</v>
      </c>
      <c r="D374" s="7">
        <v>341.8125682</v>
      </c>
      <c r="E374" s="7">
        <f t="shared" si="10"/>
        <v>3.16037578041931</v>
      </c>
      <c r="F374" s="7">
        <v>-1.6601</v>
      </c>
      <c r="G374" s="8">
        <v>3.7e-11</v>
      </c>
      <c r="H374" s="8">
        <v>8.75e-10</v>
      </c>
      <c r="I374" s="8">
        <f t="shared" si="11"/>
        <v>9.05799194697769</v>
      </c>
      <c r="J374" s="7" t="b">
        <v>1</v>
      </c>
      <c r="K374" s="7" t="s">
        <v>90</v>
      </c>
      <c r="L374" s="7">
        <v>176579</v>
      </c>
      <c r="M374" s="7">
        <v>178012</v>
      </c>
      <c r="N374" s="7">
        <v>1434</v>
      </c>
      <c r="O374" s="7" t="s">
        <v>91</v>
      </c>
      <c r="P374" s="7" t="s">
        <v>725</v>
      </c>
    </row>
    <row r="375" spans="1:16">
      <c r="A375" s="7">
        <v>372</v>
      </c>
      <c r="B375" s="7" t="s">
        <v>726</v>
      </c>
      <c r="C375" s="7">
        <v>14.16007268</v>
      </c>
      <c r="D375" s="7">
        <v>44.55016381</v>
      </c>
      <c r="E375" s="7">
        <f t="shared" si="10"/>
        <v>3.14618186055808</v>
      </c>
      <c r="F375" s="7">
        <v>-1.6536</v>
      </c>
      <c r="G375" s="7">
        <v>0.00034041</v>
      </c>
      <c r="H375" s="7">
        <v>0.0018926</v>
      </c>
      <c r="I375" s="8">
        <f t="shared" si="11"/>
        <v>2.72294116424489</v>
      </c>
      <c r="J375" s="7" t="b">
        <v>1</v>
      </c>
      <c r="K375" s="7" t="s">
        <v>90</v>
      </c>
      <c r="L375" s="7">
        <v>3798739</v>
      </c>
      <c r="M375" s="7">
        <v>3799824</v>
      </c>
      <c r="N375" s="7">
        <v>1086</v>
      </c>
      <c r="O375" s="7" t="s">
        <v>91</v>
      </c>
      <c r="P375" s="7" t="s">
        <v>727</v>
      </c>
    </row>
    <row r="376" spans="1:16">
      <c r="A376" s="7">
        <v>373</v>
      </c>
      <c r="B376" s="7" t="s">
        <v>728</v>
      </c>
      <c r="C376" s="7">
        <v>65.89675377</v>
      </c>
      <c r="D376" s="7">
        <v>206.2699331</v>
      </c>
      <c r="E376" s="7">
        <f t="shared" si="10"/>
        <v>3.13019870174403</v>
      </c>
      <c r="F376" s="7">
        <v>-1.6463</v>
      </c>
      <c r="G376" s="8">
        <v>5.73e-9</v>
      </c>
      <c r="H376" s="8">
        <v>9.57e-8</v>
      </c>
      <c r="I376" s="8">
        <f t="shared" si="11"/>
        <v>7.01908806222316</v>
      </c>
      <c r="J376" s="7" t="b">
        <v>1</v>
      </c>
      <c r="K376" s="7" t="s">
        <v>90</v>
      </c>
      <c r="L376" s="7">
        <v>987998</v>
      </c>
      <c r="M376" s="7">
        <v>988474</v>
      </c>
      <c r="N376" s="7">
        <v>477</v>
      </c>
      <c r="O376" s="7" t="s">
        <v>91</v>
      </c>
      <c r="P376" s="7" t="s">
        <v>96</v>
      </c>
    </row>
    <row r="377" spans="1:16">
      <c r="A377" s="7">
        <v>374</v>
      </c>
      <c r="B377" s="7" t="s">
        <v>729</v>
      </c>
      <c r="C377" s="7">
        <v>10.65951988</v>
      </c>
      <c r="D377" s="7">
        <v>33.3255128</v>
      </c>
      <c r="E377" s="7">
        <f t="shared" si="10"/>
        <v>3.12636152239157</v>
      </c>
      <c r="F377" s="7">
        <v>-1.6445</v>
      </c>
      <c r="G377" s="7">
        <v>0.0019058</v>
      </c>
      <c r="H377" s="7">
        <v>0.0082369</v>
      </c>
      <c r="I377" s="8">
        <f t="shared" si="11"/>
        <v>2.08423620653202</v>
      </c>
      <c r="J377" s="7" t="b">
        <v>1</v>
      </c>
      <c r="K377" s="7" t="s">
        <v>90</v>
      </c>
      <c r="L377" s="7">
        <v>4695322</v>
      </c>
      <c r="M377" s="7">
        <v>4696107</v>
      </c>
      <c r="N377" s="7">
        <v>786</v>
      </c>
      <c r="O377" s="7" t="s">
        <v>91</v>
      </c>
      <c r="P377" s="7" t="s">
        <v>730</v>
      </c>
    </row>
    <row r="378" spans="1:16">
      <c r="A378" s="7">
        <v>375</v>
      </c>
      <c r="B378" s="7" t="s">
        <v>731</v>
      </c>
      <c r="C378" s="7">
        <v>30.99047834</v>
      </c>
      <c r="D378" s="7">
        <v>96.88400757</v>
      </c>
      <c r="E378" s="7">
        <f t="shared" si="10"/>
        <v>3.12625079571456</v>
      </c>
      <c r="F378" s="7">
        <v>-1.6444</v>
      </c>
      <c r="G378" s="8">
        <v>2.94e-6</v>
      </c>
      <c r="H378" s="8">
        <v>2.79e-5</v>
      </c>
      <c r="I378" s="8">
        <f t="shared" si="11"/>
        <v>4.5543957967264</v>
      </c>
      <c r="J378" s="7" t="b">
        <v>1</v>
      </c>
      <c r="K378" s="7" t="s">
        <v>90</v>
      </c>
      <c r="L378" s="7">
        <v>2103822</v>
      </c>
      <c r="M378" s="7">
        <v>2104766</v>
      </c>
      <c r="N378" s="7">
        <v>945</v>
      </c>
      <c r="O378" s="7" t="s">
        <v>91</v>
      </c>
      <c r="P378" s="7" t="s">
        <v>732</v>
      </c>
    </row>
    <row r="379" spans="1:16">
      <c r="A379" s="7">
        <v>376</v>
      </c>
      <c r="B379" s="7" t="s">
        <v>733</v>
      </c>
      <c r="C379" s="7">
        <v>17.58052299</v>
      </c>
      <c r="D379" s="7">
        <v>54.85593739</v>
      </c>
      <c r="E379" s="7">
        <f t="shared" si="10"/>
        <v>3.1202676633228</v>
      </c>
      <c r="F379" s="7">
        <v>-1.6417</v>
      </c>
      <c r="G379" s="7">
        <v>0.00012472</v>
      </c>
      <c r="H379" s="7">
        <v>0.00079182</v>
      </c>
      <c r="I379" s="8">
        <f t="shared" si="11"/>
        <v>3.10137353291983</v>
      </c>
      <c r="J379" s="7" t="b">
        <v>1</v>
      </c>
      <c r="K379" s="7" t="s">
        <v>90</v>
      </c>
      <c r="L379" s="7">
        <v>4656041</v>
      </c>
      <c r="M379" s="7">
        <v>4657063</v>
      </c>
      <c r="N379" s="7">
        <v>1023</v>
      </c>
      <c r="O379" s="7" t="s">
        <v>91</v>
      </c>
      <c r="P379" s="7" t="s">
        <v>454</v>
      </c>
    </row>
    <row r="380" spans="1:16">
      <c r="A380" s="7">
        <v>377</v>
      </c>
      <c r="B380" s="7" t="s">
        <v>734</v>
      </c>
      <c r="C380" s="7">
        <v>1424.207975</v>
      </c>
      <c r="D380" s="7">
        <v>4438.713145</v>
      </c>
      <c r="E380" s="7">
        <f t="shared" si="10"/>
        <v>3.11661865606391</v>
      </c>
      <c r="F380" s="7">
        <v>-1.64</v>
      </c>
      <c r="G380" s="8">
        <v>2.61e-15</v>
      </c>
      <c r="H380" s="8">
        <v>1e-13</v>
      </c>
      <c r="I380" s="8">
        <f t="shared" si="11"/>
        <v>13</v>
      </c>
      <c r="J380" s="7" t="b">
        <v>1</v>
      </c>
      <c r="K380" s="7" t="s">
        <v>90</v>
      </c>
      <c r="L380" s="7">
        <v>1130758</v>
      </c>
      <c r="M380" s="7">
        <v>1132014</v>
      </c>
      <c r="N380" s="7">
        <v>1257</v>
      </c>
      <c r="O380" s="7" t="s">
        <v>91</v>
      </c>
      <c r="P380" s="7" t="s">
        <v>735</v>
      </c>
    </row>
    <row r="381" spans="1:16">
      <c r="A381" s="7">
        <v>378</v>
      </c>
      <c r="B381" s="7" t="s">
        <v>736</v>
      </c>
      <c r="C381" s="7">
        <v>53.16908016</v>
      </c>
      <c r="D381" s="7">
        <v>165.6453202</v>
      </c>
      <c r="E381" s="7">
        <f t="shared" si="10"/>
        <v>3.11544453470944</v>
      </c>
      <c r="F381" s="7">
        <v>-1.6394</v>
      </c>
      <c r="G381" s="8">
        <v>6.4e-8</v>
      </c>
      <c r="H381" s="8">
        <v>8.69e-7</v>
      </c>
      <c r="I381" s="8">
        <f t="shared" si="11"/>
        <v>6.06098022355133</v>
      </c>
      <c r="J381" s="7" t="b">
        <v>1</v>
      </c>
      <c r="K381" s="7" t="s">
        <v>90</v>
      </c>
      <c r="L381" s="7">
        <v>3208009</v>
      </c>
      <c r="M381" s="7">
        <v>3209274</v>
      </c>
      <c r="N381" s="7">
        <v>1266</v>
      </c>
      <c r="O381" s="7" t="s">
        <v>91</v>
      </c>
      <c r="P381" s="7" t="s">
        <v>737</v>
      </c>
    </row>
    <row r="382" spans="1:16">
      <c r="A382" s="7">
        <v>379</v>
      </c>
      <c r="B382" s="7" t="s">
        <v>738</v>
      </c>
      <c r="C382" s="7">
        <v>9.96950542</v>
      </c>
      <c r="D382" s="7">
        <v>31.01837812</v>
      </c>
      <c r="E382" s="7">
        <f t="shared" si="10"/>
        <v>3.11132566895179</v>
      </c>
      <c r="F382" s="7">
        <v>-1.6375</v>
      </c>
      <c r="G382" s="7">
        <v>0.005655</v>
      </c>
      <c r="H382" s="7">
        <v>0.020941</v>
      </c>
      <c r="I382" s="8">
        <f t="shared" si="11"/>
        <v>1.67900258320578</v>
      </c>
      <c r="J382" s="7" t="b">
        <v>1</v>
      </c>
      <c r="K382" s="7" t="s">
        <v>90</v>
      </c>
      <c r="L382" s="7">
        <v>6885835</v>
      </c>
      <c r="M382" s="7">
        <v>6887229</v>
      </c>
      <c r="N382" s="7">
        <v>1395</v>
      </c>
      <c r="O382" s="7" t="s">
        <v>91</v>
      </c>
      <c r="P382" s="7" t="s">
        <v>739</v>
      </c>
    </row>
    <row r="383" spans="1:16">
      <c r="A383" s="7">
        <v>380</v>
      </c>
      <c r="B383" s="7" t="s">
        <v>740</v>
      </c>
      <c r="C383" s="7">
        <v>14.98616336</v>
      </c>
      <c r="D383" s="7">
        <v>46.50912778</v>
      </c>
      <c r="E383" s="7">
        <f t="shared" si="10"/>
        <v>3.10347129300211</v>
      </c>
      <c r="F383" s="7">
        <v>-1.6339</v>
      </c>
      <c r="G383" s="7">
        <v>0.00035033</v>
      </c>
      <c r="H383" s="7">
        <v>0.0019386</v>
      </c>
      <c r="I383" s="8">
        <f t="shared" si="11"/>
        <v>2.71251179159871</v>
      </c>
      <c r="J383" s="7" t="b">
        <v>1</v>
      </c>
      <c r="K383" s="7" t="s">
        <v>90</v>
      </c>
      <c r="L383" s="7">
        <v>1583124</v>
      </c>
      <c r="M383" s="7">
        <v>1584137</v>
      </c>
      <c r="N383" s="7">
        <v>1014</v>
      </c>
      <c r="O383" s="7" t="s">
        <v>91</v>
      </c>
      <c r="P383" s="7" t="s">
        <v>741</v>
      </c>
    </row>
    <row r="384" spans="1:16">
      <c r="A384" s="7">
        <v>381</v>
      </c>
      <c r="B384" s="7" t="s">
        <v>742</v>
      </c>
      <c r="C384" s="7">
        <v>13.40854797</v>
      </c>
      <c r="D384" s="7">
        <v>41.55068431</v>
      </c>
      <c r="E384" s="7">
        <f t="shared" si="10"/>
        <v>3.09882057348526</v>
      </c>
      <c r="F384" s="7">
        <v>-1.6317</v>
      </c>
      <c r="G384" s="7">
        <v>0.0018654</v>
      </c>
      <c r="H384" s="7">
        <v>0.0081008</v>
      </c>
      <c r="I384" s="8">
        <f t="shared" si="11"/>
        <v>2.09147208995723</v>
      </c>
      <c r="J384" s="7" t="b">
        <v>1</v>
      </c>
      <c r="K384" s="7" t="s">
        <v>90</v>
      </c>
      <c r="L384" s="7">
        <v>1714853</v>
      </c>
      <c r="M384" s="7">
        <v>1715740</v>
      </c>
      <c r="N384" s="7">
        <v>888</v>
      </c>
      <c r="O384" s="7" t="s">
        <v>91</v>
      </c>
      <c r="P384" s="7" t="s">
        <v>158</v>
      </c>
    </row>
    <row r="385" spans="1:16">
      <c r="A385" s="7">
        <v>382</v>
      </c>
      <c r="B385" s="7" t="s">
        <v>743</v>
      </c>
      <c r="C385" s="7">
        <v>18.00693332</v>
      </c>
      <c r="D385" s="7">
        <v>55.77343067</v>
      </c>
      <c r="E385" s="7">
        <f t="shared" si="10"/>
        <v>3.0973308824359</v>
      </c>
      <c r="F385" s="7">
        <v>-1.631</v>
      </c>
      <c r="G385" s="7">
        <v>0.00021332</v>
      </c>
      <c r="H385" s="7">
        <v>0.0012527</v>
      </c>
      <c r="I385" s="8">
        <f t="shared" si="11"/>
        <v>2.90215292257666</v>
      </c>
      <c r="J385" s="7" t="b">
        <v>1</v>
      </c>
      <c r="K385" s="7" t="s">
        <v>90</v>
      </c>
      <c r="L385" s="7">
        <v>3776635</v>
      </c>
      <c r="M385" s="7">
        <v>3777081</v>
      </c>
      <c r="N385" s="7">
        <v>447</v>
      </c>
      <c r="O385" s="7" t="s">
        <v>91</v>
      </c>
      <c r="P385" s="7" t="s">
        <v>92</v>
      </c>
    </row>
    <row r="386" spans="1:16">
      <c r="A386" s="7">
        <v>383</v>
      </c>
      <c r="B386" s="7" t="s">
        <v>744</v>
      </c>
      <c r="C386" s="7">
        <v>586.6754501</v>
      </c>
      <c r="D386" s="7">
        <v>1816.423387</v>
      </c>
      <c r="E386" s="7">
        <f t="shared" si="10"/>
        <v>3.09612987332329</v>
      </c>
      <c r="F386" s="7">
        <v>-1.6305</v>
      </c>
      <c r="G386" s="8">
        <v>2.95e-9</v>
      </c>
      <c r="H386" s="8">
        <v>5.33e-8</v>
      </c>
      <c r="I386" s="8">
        <f t="shared" si="11"/>
        <v>7.27327279097343</v>
      </c>
      <c r="J386" s="7" t="b">
        <v>1</v>
      </c>
      <c r="K386" s="7" t="s">
        <v>90</v>
      </c>
      <c r="L386" s="7">
        <v>4802460</v>
      </c>
      <c r="M386" s="7">
        <v>4803572</v>
      </c>
      <c r="N386" s="7">
        <v>1113</v>
      </c>
      <c r="O386" s="7" t="s">
        <v>91</v>
      </c>
      <c r="P386" s="7" t="s">
        <v>745</v>
      </c>
    </row>
    <row r="387" spans="1:16">
      <c r="A387" s="7">
        <v>384</v>
      </c>
      <c r="B387" s="7" t="s">
        <v>746</v>
      </c>
      <c r="C387" s="7">
        <v>369.0891669</v>
      </c>
      <c r="D387" s="7">
        <v>1142.270453</v>
      </c>
      <c r="E387" s="7">
        <f t="shared" si="10"/>
        <v>3.09483603269636</v>
      </c>
      <c r="F387" s="7">
        <v>-1.6299</v>
      </c>
      <c r="G387" s="8">
        <v>4.61e-14</v>
      </c>
      <c r="H387" s="8">
        <v>1.58e-12</v>
      </c>
      <c r="I387" s="8">
        <f t="shared" si="11"/>
        <v>11.8013429130456</v>
      </c>
      <c r="J387" s="7" t="b">
        <v>1</v>
      </c>
      <c r="K387" s="7" t="s">
        <v>90</v>
      </c>
      <c r="L387" s="7">
        <v>6868472</v>
      </c>
      <c r="M387" s="7">
        <v>6869674</v>
      </c>
      <c r="N387" s="7">
        <v>1203</v>
      </c>
      <c r="O387" s="7" t="s">
        <v>91</v>
      </c>
      <c r="P387" s="7" t="s">
        <v>311</v>
      </c>
    </row>
    <row r="388" spans="1:16">
      <c r="A388" s="7">
        <v>385</v>
      </c>
      <c r="B388" s="7" t="s">
        <v>747</v>
      </c>
      <c r="C388" s="7">
        <v>144.3415021</v>
      </c>
      <c r="D388" s="7">
        <v>445.9162002</v>
      </c>
      <c r="E388" s="7">
        <f t="shared" ref="E388:E451" si="12">D388/C388</f>
        <v>3.08931384052709</v>
      </c>
      <c r="F388" s="7">
        <v>-1.6273</v>
      </c>
      <c r="G388" s="8">
        <v>1.7e-11</v>
      </c>
      <c r="H388" s="8">
        <v>4.17e-10</v>
      </c>
      <c r="I388" s="8">
        <f t="shared" ref="I388:I451" si="13">-LOG10(H388)</f>
        <v>9.37986394502624</v>
      </c>
      <c r="J388" s="7" t="b">
        <v>1</v>
      </c>
      <c r="K388" s="7" t="s">
        <v>90</v>
      </c>
      <c r="L388" s="7">
        <v>1451188</v>
      </c>
      <c r="M388" s="7">
        <v>1451748</v>
      </c>
      <c r="N388" s="7">
        <v>561</v>
      </c>
      <c r="O388" s="7" t="s">
        <v>91</v>
      </c>
      <c r="P388" s="7" t="s">
        <v>96</v>
      </c>
    </row>
    <row r="389" spans="1:16">
      <c r="A389" s="7">
        <v>386</v>
      </c>
      <c r="B389" s="7" t="s">
        <v>748</v>
      </c>
      <c r="C389" s="7">
        <v>108.1665322</v>
      </c>
      <c r="D389" s="7">
        <v>330.8854098</v>
      </c>
      <c r="E389" s="7">
        <f t="shared" si="12"/>
        <v>3.05903686722796</v>
      </c>
      <c r="F389" s="7">
        <v>-1.6131</v>
      </c>
      <c r="G389" s="8">
        <v>3.41e-9</v>
      </c>
      <c r="H389" s="8">
        <v>6.09e-8</v>
      </c>
      <c r="I389" s="8">
        <f t="shared" si="13"/>
        <v>7.21538270736712</v>
      </c>
      <c r="J389" s="7" t="b">
        <v>1</v>
      </c>
      <c r="K389" s="7" t="s">
        <v>90</v>
      </c>
      <c r="L389" s="7">
        <v>278070</v>
      </c>
      <c r="M389" s="7">
        <v>279161</v>
      </c>
      <c r="N389" s="7">
        <v>1092</v>
      </c>
      <c r="O389" s="7" t="s">
        <v>91</v>
      </c>
      <c r="P389" s="7" t="s">
        <v>96</v>
      </c>
    </row>
    <row r="390" spans="1:16">
      <c r="A390" s="7">
        <v>387</v>
      </c>
      <c r="B390" s="7" t="s">
        <v>749</v>
      </c>
      <c r="C390" s="7">
        <v>52.38016846</v>
      </c>
      <c r="D390" s="7">
        <v>159.8392287</v>
      </c>
      <c r="E390" s="7">
        <f t="shared" si="12"/>
        <v>3.05152185262751</v>
      </c>
      <c r="F390" s="7">
        <v>-1.6095</v>
      </c>
      <c r="G390" s="8">
        <v>1.38e-7</v>
      </c>
      <c r="H390" s="8">
        <v>1.79e-6</v>
      </c>
      <c r="I390" s="8">
        <f t="shared" si="13"/>
        <v>5.74714696902011</v>
      </c>
      <c r="J390" s="7" t="b">
        <v>1</v>
      </c>
      <c r="K390" s="7" t="s">
        <v>90</v>
      </c>
      <c r="L390" s="7">
        <v>6014129</v>
      </c>
      <c r="M390" s="7">
        <v>6014881</v>
      </c>
      <c r="N390" s="7">
        <v>753</v>
      </c>
      <c r="O390" s="7" t="s">
        <v>91</v>
      </c>
      <c r="P390" s="7" t="s">
        <v>92</v>
      </c>
    </row>
    <row r="391" spans="1:16">
      <c r="A391" s="7">
        <v>388</v>
      </c>
      <c r="B391" s="7" t="s">
        <v>750</v>
      </c>
      <c r="C391" s="7">
        <v>40.18945627</v>
      </c>
      <c r="D391" s="7">
        <v>122.5907904</v>
      </c>
      <c r="E391" s="7">
        <f t="shared" si="12"/>
        <v>3.05032219337363</v>
      </c>
      <c r="F391" s="7">
        <v>-1.609</v>
      </c>
      <c r="G391" s="7">
        <v>0.00045411</v>
      </c>
      <c r="H391" s="7">
        <v>0.0024301</v>
      </c>
      <c r="I391" s="8">
        <f t="shared" si="13"/>
        <v>2.61437585456852</v>
      </c>
      <c r="J391" s="7" t="b">
        <v>1</v>
      </c>
      <c r="K391" s="7" t="s">
        <v>90</v>
      </c>
      <c r="L391" s="7">
        <v>668184</v>
      </c>
      <c r="M391" s="7">
        <v>669641</v>
      </c>
      <c r="N391" s="7">
        <v>1458</v>
      </c>
      <c r="O391" s="7" t="s">
        <v>91</v>
      </c>
      <c r="P391" s="7" t="s">
        <v>751</v>
      </c>
    </row>
    <row r="392" spans="1:16">
      <c r="A392" s="7">
        <v>389</v>
      </c>
      <c r="B392" s="7" t="s">
        <v>752</v>
      </c>
      <c r="C392" s="7">
        <v>49.83405533</v>
      </c>
      <c r="D392" s="7">
        <v>151.8524788</v>
      </c>
      <c r="E392" s="7">
        <f t="shared" si="12"/>
        <v>3.04716278445405</v>
      </c>
      <c r="F392" s="7">
        <v>-1.6075</v>
      </c>
      <c r="G392" s="7">
        <v>0.001518</v>
      </c>
      <c r="H392" s="7">
        <v>0.0067242</v>
      </c>
      <c r="I392" s="8">
        <f t="shared" si="13"/>
        <v>2.1723593776828</v>
      </c>
      <c r="J392" s="7" t="b">
        <v>1</v>
      </c>
      <c r="K392" s="7" t="s">
        <v>90</v>
      </c>
      <c r="L392" s="7">
        <v>4246781</v>
      </c>
      <c r="M392" s="7">
        <v>4248370</v>
      </c>
      <c r="N392" s="7">
        <v>1590</v>
      </c>
      <c r="O392" s="7" t="s">
        <v>91</v>
      </c>
      <c r="P392" s="7" t="s">
        <v>753</v>
      </c>
    </row>
    <row r="393" spans="1:16">
      <c r="A393" s="7">
        <v>390</v>
      </c>
      <c r="B393" s="7" t="s">
        <v>754</v>
      </c>
      <c r="C393" s="7">
        <v>169.1051155</v>
      </c>
      <c r="D393" s="7">
        <v>514.6212009</v>
      </c>
      <c r="E393" s="7">
        <f t="shared" si="12"/>
        <v>3.04320303604299</v>
      </c>
      <c r="F393" s="7">
        <v>-1.6056</v>
      </c>
      <c r="G393" s="8">
        <v>1.64e-5</v>
      </c>
      <c r="H393" s="7">
        <v>0.00012925</v>
      </c>
      <c r="I393" s="8">
        <f t="shared" si="13"/>
        <v>3.88856944823402</v>
      </c>
      <c r="J393" s="7" t="b">
        <v>1</v>
      </c>
      <c r="K393" s="7" t="s">
        <v>90</v>
      </c>
      <c r="L393" s="7">
        <v>5066403</v>
      </c>
      <c r="M393" s="7">
        <v>5067047</v>
      </c>
      <c r="N393" s="7">
        <v>645</v>
      </c>
      <c r="O393" s="7" t="s">
        <v>91</v>
      </c>
      <c r="P393" s="7" t="s">
        <v>755</v>
      </c>
    </row>
    <row r="394" spans="1:16">
      <c r="A394" s="7">
        <v>391</v>
      </c>
      <c r="B394" s="7" t="s">
        <v>756</v>
      </c>
      <c r="C394" s="7">
        <v>6363.320807</v>
      </c>
      <c r="D394" s="7">
        <v>19360.36894</v>
      </c>
      <c r="E394" s="7">
        <f t="shared" si="12"/>
        <v>3.0424945601835</v>
      </c>
      <c r="F394" s="7">
        <v>-1.6053</v>
      </c>
      <c r="G394" s="8">
        <v>1.07e-11</v>
      </c>
      <c r="H394" s="8">
        <v>2.73e-10</v>
      </c>
      <c r="I394" s="8">
        <f t="shared" si="13"/>
        <v>9.56383735295924</v>
      </c>
      <c r="J394" s="7" t="b">
        <v>1</v>
      </c>
      <c r="K394" s="7" t="s">
        <v>90</v>
      </c>
      <c r="L394" s="7">
        <v>2530003</v>
      </c>
      <c r="M394" s="7">
        <v>2531496</v>
      </c>
      <c r="N394" s="7">
        <v>1494</v>
      </c>
      <c r="O394" s="7" t="s">
        <v>91</v>
      </c>
      <c r="P394" s="7" t="s">
        <v>757</v>
      </c>
    </row>
    <row r="395" spans="1:16">
      <c r="A395" s="7">
        <v>392</v>
      </c>
      <c r="B395" s="7" t="s">
        <v>758</v>
      </c>
      <c r="C395" s="7">
        <v>29.42069418</v>
      </c>
      <c r="D395" s="7">
        <v>89.43151458</v>
      </c>
      <c r="E395" s="7">
        <f t="shared" si="12"/>
        <v>3.03974862159422</v>
      </c>
      <c r="F395" s="7">
        <v>-1.604</v>
      </c>
      <c r="G395" s="8">
        <v>7.65e-6</v>
      </c>
      <c r="H395" s="8">
        <v>6.62e-5</v>
      </c>
      <c r="I395" s="8">
        <f t="shared" si="13"/>
        <v>4.1791420105603</v>
      </c>
      <c r="J395" s="7" t="b">
        <v>1</v>
      </c>
      <c r="K395" s="7" t="s">
        <v>90</v>
      </c>
      <c r="L395" s="7">
        <v>5266831</v>
      </c>
      <c r="M395" s="7">
        <v>5268462</v>
      </c>
      <c r="N395" s="7">
        <v>1632</v>
      </c>
      <c r="O395" s="7" t="s">
        <v>91</v>
      </c>
      <c r="P395" s="7" t="s">
        <v>759</v>
      </c>
    </row>
    <row r="396" spans="1:16">
      <c r="A396" s="7">
        <v>393</v>
      </c>
      <c r="B396" s="7" t="s">
        <v>760</v>
      </c>
      <c r="C396" s="7">
        <v>220.1438358</v>
      </c>
      <c r="D396" s="7">
        <v>668.9250041</v>
      </c>
      <c r="E396" s="7">
        <f t="shared" si="12"/>
        <v>3.03858157858082</v>
      </c>
      <c r="F396" s="7">
        <v>-1.6034</v>
      </c>
      <c r="G396" s="8">
        <v>2.7e-12</v>
      </c>
      <c r="H396" s="8">
        <v>7.3e-11</v>
      </c>
      <c r="I396" s="8">
        <f t="shared" si="13"/>
        <v>10.1366771398795</v>
      </c>
      <c r="J396" s="7" t="b">
        <v>1</v>
      </c>
      <c r="K396" s="7" t="s">
        <v>90</v>
      </c>
      <c r="L396" s="7">
        <v>2422826</v>
      </c>
      <c r="M396" s="7">
        <v>2423842</v>
      </c>
      <c r="N396" s="7">
        <v>1017</v>
      </c>
      <c r="O396" s="7" t="s">
        <v>91</v>
      </c>
      <c r="P396" s="7" t="s">
        <v>761</v>
      </c>
    </row>
    <row r="397" spans="1:16">
      <c r="A397" s="7">
        <v>394</v>
      </c>
      <c r="B397" s="7" t="s">
        <v>762</v>
      </c>
      <c r="C397" s="7">
        <v>883.9163105</v>
      </c>
      <c r="D397" s="7">
        <v>2681.46768</v>
      </c>
      <c r="E397" s="7">
        <f t="shared" si="12"/>
        <v>3.03362167678882</v>
      </c>
      <c r="F397" s="7">
        <v>-1.601</v>
      </c>
      <c r="G397" s="8">
        <v>2.53e-14</v>
      </c>
      <c r="H397" s="8">
        <v>8.82e-13</v>
      </c>
      <c r="I397" s="8">
        <f t="shared" si="13"/>
        <v>12.0545314148682</v>
      </c>
      <c r="J397" s="7" t="b">
        <v>1</v>
      </c>
      <c r="K397" s="7" t="s">
        <v>90</v>
      </c>
      <c r="L397" s="7">
        <v>2101118</v>
      </c>
      <c r="M397" s="7">
        <v>2102572</v>
      </c>
      <c r="N397" s="7">
        <v>1455</v>
      </c>
      <c r="O397" s="7" t="s">
        <v>91</v>
      </c>
      <c r="P397" s="7" t="s">
        <v>763</v>
      </c>
    </row>
    <row r="398" spans="1:16">
      <c r="A398" s="7">
        <v>395</v>
      </c>
      <c r="B398" s="7" t="s">
        <v>764</v>
      </c>
      <c r="C398" s="7">
        <v>442.7971921</v>
      </c>
      <c r="D398" s="7">
        <v>1342.802356</v>
      </c>
      <c r="E398" s="7">
        <f t="shared" si="12"/>
        <v>3.03254487597732</v>
      </c>
      <c r="F398" s="7">
        <v>-1.6005</v>
      </c>
      <c r="G398" s="8">
        <v>9.82e-14</v>
      </c>
      <c r="H398" s="8">
        <v>3.21e-12</v>
      </c>
      <c r="I398" s="8">
        <f t="shared" si="13"/>
        <v>11.4934949675951</v>
      </c>
      <c r="J398" s="7" t="b">
        <v>1</v>
      </c>
      <c r="K398" s="7" t="s">
        <v>90</v>
      </c>
      <c r="L398" s="7">
        <v>3358295</v>
      </c>
      <c r="M398" s="7">
        <v>3359179</v>
      </c>
      <c r="N398" s="7">
        <v>885</v>
      </c>
      <c r="O398" s="7" t="s">
        <v>91</v>
      </c>
      <c r="P398" s="7" t="s">
        <v>182</v>
      </c>
    </row>
    <row r="399" spans="1:16">
      <c r="A399" s="7">
        <v>396</v>
      </c>
      <c r="B399" s="7" t="s">
        <v>765</v>
      </c>
      <c r="C399" s="7">
        <v>6.362530681</v>
      </c>
      <c r="D399" s="7">
        <v>19.22867066</v>
      </c>
      <c r="E399" s="7">
        <f t="shared" si="12"/>
        <v>3.02217334957948</v>
      </c>
      <c r="F399" s="7">
        <v>-1.5956</v>
      </c>
      <c r="G399" s="7">
        <v>0.01865</v>
      </c>
      <c r="H399" s="7">
        <v>0.056499</v>
      </c>
      <c r="I399" s="8">
        <f t="shared" si="13"/>
        <v>1.24795923887658</v>
      </c>
      <c r="J399" s="7" t="b">
        <v>1</v>
      </c>
      <c r="K399" s="7" t="s">
        <v>90</v>
      </c>
      <c r="L399" s="7">
        <v>4907782</v>
      </c>
      <c r="M399" s="7">
        <v>4908876</v>
      </c>
      <c r="N399" s="7">
        <v>1095</v>
      </c>
      <c r="O399" s="7" t="s">
        <v>91</v>
      </c>
      <c r="P399" s="7" t="s">
        <v>551</v>
      </c>
    </row>
    <row r="400" spans="1:16">
      <c r="A400" s="7">
        <v>397</v>
      </c>
      <c r="B400" s="7" t="s">
        <v>766</v>
      </c>
      <c r="C400" s="7">
        <v>16.80236679</v>
      </c>
      <c r="D400" s="7">
        <v>50.60874929</v>
      </c>
      <c r="E400" s="7">
        <f t="shared" si="12"/>
        <v>3.01200122116844</v>
      </c>
      <c r="F400" s="7">
        <v>-1.5907</v>
      </c>
      <c r="G400" s="7">
        <v>0.0036041</v>
      </c>
      <c r="H400" s="7">
        <v>0.014263</v>
      </c>
      <c r="I400" s="8">
        <f t="shared" si="13"/>
        <v>1.84578911779303</v>
      </c>
      <c r="J400" s="7" t="b">
        <v>1</v>
      </c>
      <c r="K400" s="7" t="s">
        <v>90</v>
      </c>
      <c r="L400" s="7">
        <v>4902298</v>
      </c>
      <c r="M400" s="7">
        <v>4903659</v>
      </c>
      <c r="N400" s="7">
        <v>1362</v>
      </c>
      <c r="O400" s="7" t="s">
        <v>91</v>
      </c>
      <c r="P400" s="7" t="s">
        <v>767</v>
      </c>
    </row>
    <row r="401" spans="1:16">
      <c r="A401" s="7">
        <v>398</v>
      </c>
      <c r="B401" s="7" t="s">
        <v>768</v>
      </c>
      <c r="C401" s="7">
        <v>25454.7712</v>
      </c>
      <c r="D401" s="7">
        <v>76662.7926</v>
      </c>
      <c r="E401" s="7">
        <f t="shared" si="12"/>
        <v>3.01172585672269</v>
      </c>
      <c r="F401" s="7">
        <v>-1.5906</v>
      </c>
      <c r="G401" s="8">
        <v>2.49e-14</v>
      </c>
      <c r="H401" s="8">
        <v>8.72e-13</v>
      </c>
      <c r="I401" s="8">
        <f t="shared" si="13"/>
        <v>12.0594835150674</v>
      </c>
      <c r="J401" s="7" t="b">
        <v>1</v>
      </c>
      <c r="K401" s="7" t="s">
        <v>90</v>
      </c>
      <c r="L401" s="7">
        <v>3641776</v>
      </c>
      <c r="M401" s="7">
        <v>3642765</v>
      </c>
      <c r="N401" s="7">
        <v>990</v>
      </c>
      <c r="O401" s="7" t="s">
        <v>91</v>
      </c>
      <c r="P401" s="7" t="s">
        <v>687</v>
      </c>
    </row>
    <row r="402" spans="1:16">
      <c r="A402" s="7">
        <v>399</v>
      </c>
      <c r="B402" s="7" t="s">
        <v>769</v>
      </c>
      <c r="C402" s="7">
        <v>7.381777648</v>
      </c>
      <c r="D402" s="7">
        <v>22.18493544</v>
      </c>
      <c r="E402" s="7">
        <f t="shared" si="12"/>
        <v>3.00536489960663</v>
      </c>
      <c r="F402" s="7">
        <v>-1.5875</v>
      </c>
      <c r="G402" s="7">
        <v>0.017494</v>
      </c>
      <c r="H402" s="7">
        <v>0.053752</v>
      </c>
      <c r="I402" s="8">
        <f t="shared" si="13"/>
        <v>1.26960537191832</v>
      </c>
      <c r="J402" s="7" t="b">
        <v>1</v>
      </c>
      <c r="K402" s="7" t="s">
        <v>90</v>
      </c>
      <c r="L402" s="7">
        <v>4232893</v>
      </c>
      <c r="M402" s="7">
        <v>4234068</v>
      </c>
      <c r="N402" s="7">
        <v>1176</v>
      </c>
      <c r="O402" s="7" t="s">
        <v>91</v>
      </c>
      <c r="P402" s="7" t="s">
        <v>770</v>
      </c>
    </row>
    <row r="403" spans="1:16">
      <c r="A403" s="7">
        <v>400</v>
      </c>
      <c r="B403" s="7" t="s">
        <v>771</v>
      </c>
      <c r="C403" s="7">
        <v>19.70988045</v>
      </c>
      <c r="D403" s="7">
        <v>59.10174133</v>
      </c>
      <c r="E403" s="7">
        <f t="shared" si="12"/>
        <v>2.99858446528528</v>
      </c>
      <c r="F403" s="7">
        <v>-1.5843</v>
      </c>
      <c r="G403" s="7">
        <v>0.00017359</v>
      </c>
      <c r="H403" s="7">
        <v>0.0010525</v>
      </c>
      <c r="I403" s="8">
        <f t="shared" si="13"/>
        <v>2.97777789549229</v>
      </c>
      <c r="J403" s="7" t="b">
        <v>1</v>
      </c>
      <c r="K403" s="7" t="s">
        <v>90</v>
      </c>
      <c r="L403" s="7">
        <v>4683272</v>
      </c>
      <c r="M403" s="7">
        <v>4684516</v>
      </c>
      <c r="N403" s="7">
        <v>1245</v>
      </c>
      <c r="O403" s="7" t="s">
        <v>91</v>
      </c>
      <c r="P403" s="7" t="s">
        <v>772</v>
      </c>
    </row>
    <row r="404" spans="1:16">
      <c r="A404" s="7">
        <v>401</v>
      </c>
      <c r="B404" s="7" t="s">
        <v>773</v>
      </c>
      <c r="C404" s="7">
        <v>49.12133051</v>
      </c>
      <c r="D404" s="7">
        <v>147.1716293</v>
      </c>
      <c r="E404" s="7">
        <f t="shared" si="12"/>
        <v>2.9960839368966</v>
      </c>
      <c r="F404" s="7">
        <v>-1.5831</v>
      </c>
      <c r="G404" s="8">
        <v>6.1e-6</v>
      </c>
      <c r="H404" s="8">
        <v>5.42e-5</v>
      </c>
      <c r="I404" s="8">
        <f t="shared" si="13"/>
        <v>4.26600071346161</v>
      </c>
      <c r="J404" s="7" t="b">
        <v>1</v>
      </c>
      <c r="K404" s="7" t="s">
        <v>90</v>
      </c>
      <c r="L404" s="7">
        <v>4748253</v>
      </c>
      <c r="M404" s="7">
        <v>4749137</v>
      </c>
      <c r="N404" s="7">
        <v>885</v>
      </c>
      <c r="O404" s="7" t="s">
        <v>91</v>
      </c>
      <c r="P404" s="7" t="s">
        <v>774</v>
      </c>
    </row>
    <row r="405" spans="1:16">
      <c r="A405" s="7">
        <v>402</v>
      </c>
      <c r="B405" s="7" t="s">
        <v>775</v>
      </c>
      <c r="C405" s="7">
        <v>146.5224961</v>
      </c>
      <c r="D405" s="7">
        <v>438.687235</v>
      </c>
      <c r="E405" s="7">
        <f t="shared" si="12"/>
        <v>2.99399236756519</v>
      </c>
      <c r="F405" s="7">
        <v>-1.5821</v>
      </c>
      <c r="G405" s="7">
        <v>0.00091572</v>
      </c>
      <c r="H405" s="7">
        <v>0.0043558</v>
      </c>
      <c r="I405" s="8">
        <f t="shared" si="13"/>
        <v>2.36093206943289</v>
      </c>
      <c r="J405" s="7" t="b">
        <v>1</v>
      </c>
      <c r="K405" s="7" t="s">
        <v>90</v>
      </c>
      <c r="L405" s="7">
        <v>2683715</v>
      </c>
      <c r="M405" s="7">
        <v>2684461</v>
      </c>
      <c r="N405" s="7">
        <v>747</v>
      </c>
      <c r="O405" s="7" t="s">
        <v>91</v>
      </c>
      <c r="P405" s="7" t="s">
        <v>776</v>
      </c>
    </row>
    <row r="406" spans="1:16">
      <c r="A406" s="7">
        <v>403</v>
      </c>
      <c r="B406" s="7" t="s">
        <v>777</v>
      </c>
      <c r="C406" s="7">
        <v>12.20648415</v>
      </c>
      <c r="D406" s="7">
        <v>36.47228937</v>
      </c>
      <c r="E406" s="7">
        <f t="shared" si="12"/>
        <v>2.98794386014912</v>
      </c>
      <c r="F406" s="7">
        <v>-1.5792</v>
      </c>
      <c r="G406" s="7">
        <v>0.020801</v>
      </c>
      <c r="H406" s="7">
        <v>0.061836</v>
      </c>
      <c r="I406" s="8">
        <f t="shared" si="13"/>
        <v>1.2087586114913</v>
      </c>
      <c r="J406" s="7" t="b">
        <v>1</v>
      </c>
      <c r="K406" s="7" t="s">
        <v>90</v>
      </c>
      <c r="L406" s="7">
        <v>1865313</v>
      </c>
      <c r="M406" s="7">
        <v>1865714</v>
      </c>
      <c r="N406" s="7">
        <v>402</v>
      </c>
      <c r="O406" s="7" t="s">
        <v>91</v>
      </c>
      <c r="P406" s="7" t="s">
        <v>92</v>
      </c>
    </row>
    <row r="407" spans="1:16">
      <c r="A407" s="7">
        <v>404</v>
      </c>
      <c r="B407" s="7" t="s">
        <v>778</v>
      </c>
      <c r="C407" s="7">
        <v>11.86690668</v>
      </c>
      <c r="D407" s="7">
        <v>35.38884512</v>
      </c>
      <c r="E407" s="7">
        <f t="shared" si="12"/>
        <v>2.98214573302771</v>
      </c>
      <c r="F407" s="7">
        <v>-1.5764</v>
      </c>
      <c r="G407" s="7">
        <v>0.0026812</v>
      </c>
      <c r="H407" s="7">
        <v>0.010974</v>
      </c>
      <c r="I407" s="8">
        <f t="shared" si="13"/>
        <v>1.95963504413994</v>
      </c>
      <c r="J407" s="7" t="b">
        <v>1</v>
      </c>
      <c r="K407" s="7" t="s">
        <v>90</v>
      </c>
      <c r="L407" s="7">
        <v>5470183</v>
      </c>
      <c r="M407" s="7">
        <v>5472330</v>
      </c>
      <c r="N407" s="7">
        <v>2148</v>
      </c>
      <c r="O407" s="7" t="s">
        <v>91</v>
      </c>
      <c r="P407" s="7" t="s">
        <v>779</v>
      </c>
    </row>
    <row r="408" spans="1:16">
      <c r="A408" s="7">
        <v>405</v>
      </c>
      <c r="B408" s="7" t="s">
        <v>780</v>
      </c>
      <c r="C408" s="7">
        <v>193.9288262</v>
      </c>
      <c r="D408" s="7">
        <v>578.1347907</v>
      </c>
      <c r="E408" s="7">
        <f t="shared" si="12"/>
        <v>2.98116995821841</v>
      </c>
      <c r="F408" s="7">
        <v>-1.5759</v>
      </c>
      <c r="G408" s="8">
        <v>1.2e-11</v>
      </c>
      <c r="H408" s="8">
        <v>3.04e-10</v>
      </c>
      <c r="I408" s="8">
        <f t="shared" si="13"/>
        <v>9.51712641639125</v>
      </c>
      <c r="J408" s="7" t="b">
        <v>1</v>
      </c>
      <c r="K408" s="7" t="s">
        <v>90</v>
      </c>
      <c r="L408" s="7">
        <v>4465578</v>
      </c>
      <c r="M408" s="7">
        <v>4466222</v>
      </c>
      <c r="N408" s="7">
        <v>645</v>
      </c>
      <c r="O408" s="7" t="s">
        <v>91</v>
      </c>
      <c r="P408" s="7" t="s">
        <v>781</v>
      </c>
    </row>
    <row r="409" spans="1:16">
      <c r="A409" s="7">
        <v>406</v>
      </c>
      <c r="B409" s="7" t="s">
        <v>782</v>
      </c>
      <c r="C409" s="7">
        <v>8.754177867</v>
      </c>
      <c r="D409" s="7">
        <v>26.00885688</v>
      </c>
      <c r="E409" s="7">
        <f t="shared" si="12"/>
        <v>2.97102221078278</v>
      </c>
      <c r="F409" s="7">
        <v>-1.571</v>
      </c>
      <c r="G409" s="7">
        <v>0.010381</v>
      </c>
      <c r="H409" s="7">
        <v>0.034857</v>
      </c>
      <c r="I409" s="8">
        <f t="shared" si="13"/>
        <v>1.45770999357459</v>
      </c>
      <c r="J409" s="7" t="b">
        <v>1</v>
      </c>
      <c r="K409" s="7" t="s">
        <v>90</v>
      </c>
      <c r="L409" s="7">
        <v>2909734</v>
      </c>
      <c r="M409" s="7">
        <v>2911320</v>
      </c>
      <c r="N409" s="7">
        <v>1587</v>
      </c>
      <c r="O409" s="7" t="s">
        <v>91</v>
      </c>
      <c r="P409" s="7" t="s">
        <v>783</v>
      </c>
    </row>
    <row r="410" spans="1:16">
      <c r="A410" s="7">
        <v>407</v>
      </c>
      <c r="B410" s="7" t="s">
        <v>784</v>
      </c>
      <c r="C410" s="7">
        <v>7.644280931</v>
      </c>
      <c r="D410" s="7">
        <v>22.64548055</v>
      </c>
      <c r="E410" s="7">
        <f t="shared" si="12"/>
        <v>2.96240820482739</v>
      </c>
      <c r="F410" s="7">
        <v>-1.5668</v>
      </c>
      <c r="G410" s="7">
        <v>0.019381</v>
      </c>
      <c r="H410" s="7">
        <v>0.058335</v>
      </c>
      <c r="I410" s="8">
        <f t="shared" si="13"/>
        <v>1.23407079779686</v>
      </c>
      <c r="J410" s="7" t="b">
        <v>1</v>
      </c>
      <c r="K410" s="7" t="s">
        <v>90</v>
      </c>
      <c r="L410" s="7">
        <v>1163698</v>
      </c>
      <c r="M410" s="7">
        <v>1164150</v>
      </c>
      <c r="N410" s="7">
        <v>453</v>
      </c>
      <c r="O410" s="7" t="s">
        <v>91</v>
      </c>
      <c r="P410" s="7" t="s">
        <v>785</v>
      </c>
    </row>
    <row r="411" spans="1:16">
      <c r="A411" s="7">
        <v>408</v>
      </c>
      <c r="B411" s="7" t="s">
        <v>786</v>
      </c>
      <c r="C411" s="7">
        <v>10.07201175</v>
      </c>
      <c r="D411" s="7">
        <v>29.76817074</v>
      </c>
      <c r="E411" s="7">
        <f t="shared" si="12"/>
        <v>2.95553375818887</v>
      </c>
      <c r="F411" s="7">
        <v>-1.5634</v>
      </c>
      <c r="G411" s="7">
        <v>0.0044897</v>
      </c>
      <c r="H411" s="7">
        <v>0.01723</v>
      </c>
      <c r="I411" s="8">
        <f t="shared" si="13"/>
        <v>1.76371472255197</v>
      </c>
      <c r="J411" s="7" t="b">
        <v>1</v>
      </c>
      <c r="K411" s="7" t="s">
        <v>90</v>
      </c>
      <c r="L411" s="7">
        <v>2823878</v>
      </c>
      <c r="M411" s="7">
        <v>2824114</v>
      </c>
      <c r="N411" s="7">
        <v>237</v>
      </c>
      <c r="O411" s="7" t="s">
        <v>91</v>
      </c>
      <c r="P411" s="7" t="s">
        <v>96</v>
      </c>
    </row>
    <row r="412" spans="1:16">
      <c r="A412" s="7">
        <v>409</v>
      </c>
      <c r="B412" s="7" t="s">
        <v>787</v>
      </c>
      <c r="C412" s="7">
        <v>56.67474792</v>
      </c>
      <c r="D412" s="7">
        <v>167.098471</v>
      </c>
      <c r="E412" s="7">
        <f t="shared" si="12"/>
        <v>2.94837607810572</v>
      </c>
      <c r="F412" s="7">
        <v>-1.5599</v>
      </c>
      <c r="G412" s="7">
        <v>0.0030314</v>
      </c>
      <c r="H412" s="7">
        <v>0.012198</v>
      </c>
      <c r="I412" s="8">
        <f t="shared" si="13"/>
        <v>1.91371137097832</v>
      </c>
      <c r="J412" s="7" t="b">
        <v>1</v>
      </c>
      <c r="K412" s="7" t="s">
        <v>90</v>
      </c>
      <c r="L412" s="7">
        <v>3377556</v>
      </c>
      <c r="M412" s="7">
        <v>3378146</v>
      </c>
      <c r="N412" s="7">
        <v>591</v>
      </c>
      <c r="O412" s="7" t="s">
        <v>91</v>
      </c>
      <c r="P412" s="7" t="s">
        <v>788</v>
      </c>
    </row>
    <row r="413" spans="1:16">
      <c r="A413" s="7">
        <v>410</v>
      </c>
      <c r="B413" s="7" t="s">
        <v>789</v>
      </c>
      <c r="C413" s="7">
        <v>22.20544134</v>
      </c>
      <c r="D413" s="7">
        <v>65.42125592</v>
      </c>
      <c r="E413" s="7">
        <f t="shared" si="12"/>
        <v>2.94618129485915</v>
      </c>
      <c r="F413" s="7">
        <v>-1.5588</v>
      </c>
      <c r="G413" s="7">
        <v>0.041173</v>
      </c>
      <c r="H413" s="7">
        <v>0.10802</v>
      </c>
      <c r="I413" s="8">
        <f t="shared" si="13"/>
        <v>0.966495827054825</v>
      </c>
      <c r="J413" s="7" t="b">
        <v>1</v>
      </c>
      <c r="K413" s="7" t="s">
        <v>90</v>
      </c>
      <c r="L413" s="7">
        <v>6882131</v>
      </c>
      <c r="M413" s="7">
        <v>6882982</v>
      </c>
      <c r="N413" s="7">
        <v>852</v>
      </c>
      <c r="O413" s="7" t="s">
        <v>91</v>
      </c>
      <c r="P413" s="7" t="s">
        <v>790</v>
      </c>
    </row>
    <row r="414" spans="1:16">
      <c r="A414" s="7">
        <v>411</v>
      </c>
      <c r="B414" s="7" t="s">
        <v>791</v>
      </c>
      <c r="C414" s="7">
        <v>2182.631862</v>
      </c>
      <c r="D414" s="7">
        <v>6414.692424</v>
      </c>
      <c r="E414" s="7">
        <f t="shared" si="12"/>
        <v>2.93897131059108</v>
      </c>
      <c r="F414" s="7">
        <v>-1.5553</v>
      </c>
      <c r="G414" s="7">
        <v>0.00031405</v>
      </c>
      <c r="H414" s="7">
        <v>0.0017649</v>
      </c>
      <c r="I414" s="8">
        <f t="shared" si="13"/>
        <v>2.75327989689289</v>
      </c>
      <c r="J414" s="7" t="b">
        <v>1</v>
      </c>
      <c r="K414" s="7" t="s">
        <v>90</v>
      </c>
      <c r="L414" s="7">
        <v>1314552</v>
      </c>
      <c r="M414" s="7">
        <v>1315712</v>
      </c>
      <c r="N414" s="7">
        <v>1161</v>
      </c>
      <c r="O414" s="7" t="s">
        <v>91</v>
      </c>
      <c r="P414" s="7" t="s">
        <v>792</v>
      </c>
    </row>
    <row r="415" spans="1:16">
      <c r="A415" s="7">
        <v>412</v>
      </c>
      <c r="B415" s="7" t="s">
        <v>793</v>
      </c>
      <c r="C415" s="7">
        <v>54.87343467</v>
      </c>
      <c r="D415" s="7">
        <v>161.2699986</v>
      </c>
      <c r="E415" s="7">
        <f t="shared" si="12"/>
        <v>2.93894485683012</v>
      </c>
      <c r="F415" s="7">
        <v>-1.5553</v>
      </c>
      <c r="G415" s="8">
        <v>7.66e-8</v>
      </c>
      <c r="H415" s="8">
        <v>1.03e-6</v>
      </c>
      <c r="I415" s="8">
        <f t="shared" si="13"/>
        <v>5.98716277529483</v>
      </c>
      <c r="J415" s="7" t="b">
        <v>1</v>
      </c>
      <c r="K415" s="7" t="s">
        <v>90</v>
      </c>
      <c r="L415" s="7">
        <v>189944</v>
      </c>
      <c r="M415" s="7">
        <v>190786</v>
      </c>
      <c r="N415" s="7">
        <v>843</v>
      </c>
      <c r="O415" s="7" t="s">
        <v>91</v>
      </c>
      <c r="P415" s="7" t="s">
        <v>794</v>
      </c>
    </row>
    <row r="416" spans="1:16">
      <c r="A416" s="7">
        <v>413</v>
      </c>
      <c r="B416" s="7" t="s">
        <v>795</v>
      </c>
      <c r="C416" s="7">
        <v>4976.643265</v>
      </c>
      <c r="D416" s="7">
        <v>14625.04152</v>
      </c>
      <c r="E416" s="7">
        <f t="shared" si="12"/>
        <v>2.93873616034643</v>
      </c>
      <c r="F416" s="7">
        <v>-1.5552</v>
      </c>
      <c r="G416" s="7">
        <v>0.003927</v>
      </c>
      <c r="H416" s="7">
        <v>0.015312</v>
      </c>
      <c r="I416" s="8">
        <f t="shared" si="13"/>
        <v>1.81496807956723</v>
      </c>
      <c r="J416" s="7" t="b">
        <v>1</v>
      </c>
      <c r="K416" s="7" t="s">
        <v>90</v>
      </c>
      <c r="L416" s="7">
        <v>1316779</v>
      </c>
      <c r="M416" s="7">
        <v>1320237</v>
      </c>
      <c r="N416" s="7">
        <v>3459</v>
      </c>
      <c r="O416" s="7" t="s">
        <v>91</v>
      </c>
      <c r="P416" s="7" t="s">
        <v>96</v>
      </c>
    </row>
    <row r="417" spans="1:16">
      <c r="A417" s="7">
        <v>414</v>
      </c>
      <c r="B417" s="7" t="s">
        <v>796</v>
      </c>
      <c r="C417" s="7">
        <v>72.36931547</v>
      </c>
      <c r="D417" s="7">
        <v>212.6282204</v>
      </c>
      <c r="E417" s="7">
        <f t="shared" si="12"/>
        <v>2.93809909654518</v>
      </c>
      <c r="F417" s="7">
        <v>-1.5549</v>
      </c>
      <c r="G417" s="8">
        <v>9.5e-9</v>
      </c>
      <c r="H417" s="8">
        <v>1.49e-7</v>
      </c>
      <c r="I417" s="8">
        <f t="shared" si="13"/>
        <v>6.82681373158773</v>
      </c>
      <c r="J417" s="7" t="b">
        <v>1</v>
      </c>
      <c r="K417" s="7" t="s">
        <v>90</v>
      </c>
      <c r="L417" s="7">
        <v>3326308</v>
      </c>
      <c r="M417" s="7">
        <v>3327319</v>
      </c>
      <c r="N417" s="7">
        <v>1012</v>
      </c>
      <c r="O417" s="7" t="s">
        <v>91</v>
      </c>
      <c r="P417" s="7" t="s">
        <v>797</v>
      </c>
    </row>
    <row r="418" spans="1:16">
      <c r="A418" s="7">
        <v>415</v>
      </c>
      <c r="B418" s="7" t="s">
        <v>798</v>
      </c>
      <c r="C418" s="7">
        <v>211.9438098</v>
      </c>
      <c r="D418" s="7">
        <v>622.6195054</v>
      </c>
      <c r="E418" s="7">
        <f t="shared" si="12"/>
        <v>2.93766308149095</v>
      </c>
      <c r="F418" s="7">
        <v>-1.5547</v>
      </c>
      <c r="G418" s="8">
        <v>1.46e-11</v>
      </c>
      <c r="H418" s="8">
        <v>3.64e-10</v>
      </c>
      <c r="I418" s="8">
        <f t="shared" si="13"/>
        <v>9.43889861635094</v>
      </c>
      <c r="J418" s="7" t="b">
        <v>1</v>
      </c>
      <c r="K418" s="7" t="s">
        <v>90</v>
      </c>
      <c r="L418" s="7">
        <v>607494</v>
      </c>
      <c r="M418" s="7">
        <v>610940</v>
      </c>
      <c r="N418" s="7">
        <v>3447</v>
      </c>
      <c r="O418" s="7" t="s">
        <v>91</v>
      </c>
      <c r="P418" s="7" t="s">
        <v>799</v>
      </c>
    </row>
    <row r="419" spans="1:16">
      <c r="A419" s="7">
        <v>416</v>
      </c>
      <c r="B419" s="7" t="s">
        <v>800</v>
      </c>
      <c r="C419" s="7">
        <v>48.43382428</v>
      </c>
      <c r="D419" s="7">
        <v>142.0917072</v>
      </c>
      <c r="E419" s="7">
        <f t="shared" si="12"/>
        <v>2.93372884161606</v>
      </c>
      <c r="F419" s="7">
        <v>-1.5527</v>
      </c>
      <c r="G419" s="8">
        <v>3.84e-6</v>
      </c>
      <c r="H419" s="8">
        <v>3.54e-5</v>
      </c>
      <c r="I419" s="8">
        <f t="shared" si="13"/>
        <v>4.45099673797421</v>
      </c>
      <c r="J419" s="7" t="b">
        <v>1</v>
      </c>
      <c r="K419" s="7" t="s">
        <v>90</v>
      </c>
      <c r="L419" s="7">
        <v>5209709</v>
      </c>
      <c r="M419" s="7">
        <v>5210374</v>
      </c>
      <c r="N419" s="7">
        <v>666</v>
      </c>
      <c r="O419" s="7" t="s">
        <v>91</v>
      </c>
      <c r="P419" s="7" t="s">
        <v>207</v>
      </c>
    </row>
    <row r="420" spans="1:16">
      <c r="A420" s="7">
        <v>417</v>
      </c>
      <c r="B420" s="7" t="s">
        <v>801</v>
      </c>
      <c r="C420" s="7">
        <v>25.72176611</v>
      </c>
      <c r="D420" s="7">
        <v>75.41295281</v>
      </c>
      <c r="E420" s="7">
        <f t="shared" si="12"/>
        <v>2.93187304819949</v>
      </c>
      <c r="F420" s="7">
        <v>-1.5518</v>
      </c>
      <c r="G420" s="8">
        <v>3.29e-5</v>
      </c>
      <c r="H420" s="7">
        <v>0.00024171</v>
      </c>
      <c r="I420" s="8">
        <f t="shared" si="13"/>
        <v>3.61670538163629</v>
      </c>
      <c r="J420" s="7" t="b">
        <v>1</v>
      </c>
      <c r="K420" s="7" t="s">
        <v>90</v>
      </c>
      <c r="L420" s="7">
        <v>6086090</v>
      </c>
      <c r="M420" s="7">
        <v>6087313</v>
      </c>
      <c r="N420" s="7">
        <v>1224</v>
      </c>
      <c r="O420" s="7" t="s">
        <v>91</v>
      </c>
      <c r="P420" s="7" t="s">
        <v>802</v>
      </c>
    </row>
    <row r="421" spans="1:16">
      <c r="A421" s="7">
        <v>418</v>
      </c>
      <c r="B421" s="7" t="s">
        <v>803</v>
      </c>
      <c r="C421" s="7">
        <v>122.8710854</v>
      </c>
      <c r="D421" s="7">
        <v>360.0867402</v>
      </c>
      <c r="E421" s="7">
        <f t="shared" si="12"/>
        <v>2.93060600081588</v>
      </c>
      <c r="F421" s="7">
        <v>-1.5512</v>
      </c>
      <c r="G421" s="8">
        <v>5.48e-10</v>
      </c>
      <c r="H421" s="8">
        <v>1.09e-8</v>
      </c>
      <c r="I421" s="8">
        <f t="shared" si="13"/>
        <v>7.96257350205938</v>
      </c>
      <c r="J421" s="7" t="b">
        <v>1</v>
      </c>
      <c r="K421" s="7" t="s">
        <v>90</v>
      </c>
      <c r="L421" s="7">
        <v>4743236</v>
      </c>
      <c r="M421" s="7">
        <v>4744054</v>
      </c>
      <c r="N421" s="7">
        <v>819</v>
      </c>
      <c r="O421" s="7" t="s">
        <v>91</v>
      </c>
      <c r="P421" s="7" t="s">
        <v>804</v>
      </c>
    </row>
    <row r="422" spans="1:16">
      <c r="A422" s="7">
        <v>419</v>
      </c>
      <c r="B422" s="7" t="s">
        <v>805</v>
      </c>
      <c r="C422" s="7">
        <v>58.52139996</v>
      </c>
      <c r="D422" s="7">
        <v>171.3078086</v>
      </c>
      <c r="E422" s="7">
        <f t="shared" si="12"/>
        <v>2.92726778096715</v>
      </c>
      <c r="F422" s="7">
        <v>-1.5496</v>
      </c>
      <c r="G422" s="8">
        <v>8.07e-8</v>
      </c>
      <c r="H422" s="8">
        <v>1.08e-6</v>
      </c>
      <c r="I422" s="8">
        <f t="shared" si="13"/>
        <v>5.96657624451305</v>
      </c>
      <c r="J422" s="7" t="b">
        <v>1</v>
      </c>
      <c r="K422" s="7" t="s">
        <v>90</v>
      </c>
      <c r="L422" s="7">
        <v>6823288</v>
      </c>
      <c r="M422" s="7">
        <v>6824070</v>
      </c>
      <c r="N422" s="7">
        <v>783</v>
      </c>
      <c r="O422" s="7" t="s">
        <v>91</v>
      </c>
      <c r="P422" s="7" t="s">
        <v>806</v>
      </c>
    </row>
    <row r="423" spans="1:16">
      <c r="A423" s="7">
        <v>420</v>
      </c>
      <c r="B423" s="7" t="s">
        <v>807</v>
      </c>
      <c r="C423" s="7">
        <v>7.280580203</v>
      </c>
      <c r="D423" s="7">
        <v>21.27061011</v>
      </c>
      <c r="E423" s="7">
        <f t="shared" si="12"/>
        <v>2.92155426036449</v>
      </c>
      <c r="F423" s="7">
        <v>-1.5467</v>
      </c>
      <c r="G423" s="7">
        <v>0.014383</v>
      </c>
      <c r="H423" s="7">
        <v>0.045771</v>
      </c>
      <c r="I423" s="8">
        <f t="shared" si="13"/>
        <v>1.33940959904883</v>
      </c>
      <c r="J423" s="7" t="b">
        <v>1</v>
      </c>
      <c r="K423" s="7" t="s">
        <v>90</v>
      </c>
      <c r="L423" s="7">
        <v>4525892</v>
      </c>
      <c r="M423" s="7">
        <v>4526812</v>
      </c>
      <c r="N423" s="7">
        <v>921</v>
      </c>
      <c r="O423" s="7" t="s">
        <v>91</v>
      </c>
      <c r="P423" s="7" t="s">
        <v>808</v>
      </c>
    </row>
    <row r="424" spans="1:16">
      <c r="A424" s="7">
        <v>421</v>
      </c>
      <c r="B424" s="7" t="s">
        <v>809</v>
      </c>
      <c r="C424" s="7">
        <v>112.8143744</v>
      </c>
      <c r="D424" s="7">
        <v>328.2843959</v>
      </c>
      <c r="E424" s="7">
        <f t="shared" si="12"/>
        <v>2.90995183588945</v>
      </c>
      <c r="F424" s="7">
        <v>-1.541</v>
      </c>
      <c r="G424" s="8">
        <v>1.66e-9</v>
      </c>
      <c r="H424" s="8">
        <v>3.15e-8</v>
      </c>
      <c r="I424" s="8">
        <f t="shared" si="13"/>
        <v>7.5016894462104</v>
      </c>
      <c r="J424" s="7" t="b">
        <v>1</v>
      </c>
      <c r="K424" s="7" t="s">
        <v>90</v>
      </c>
      <c r="L424" s="7">
        <v>5558806</v>
      </c>
      <c r="M424" s="7">
        <v>5560602</v>
      </c>
      <c r="N424" s="7">
        <v>1797</v>
      </c>
      <c r="O424" s="7" t="s">
        <v>91</v>
      </c>
      <c r="P424" s="7" t="s">
        <v>810</v>
      </c>
    </row>
    <row r="425" spans="1:16">
      <c r="A425" s="7">
        <v>422</v>
      </c>
      <c r="B425" s="7" t="s">
        <v>811</v>
      </c>
      <c r="C425" s="7">
        <v>6.181230743</v>
      </c>
      <c r="D425" s="7">
        <v>17.98191722</v>
      </c>
      <c r="E425" s="7">
        <f t="shared" si="12"/>
        <v>2.90911599447469</v>
      </c>
      <c r="F425" s="7">
        <v>-1.5406</v>
      </c>
      <c r="G425" s="7">
        <v>0.02929</v>
      </c>
      <c r="H425" s="7">
        <v>0.082555</v>
      </c>
      <c r="I425" s="8">
        <f t="shared" si="13"/>
        <v>1.08325661826249</v>
      </c>
      <c r="J425" s="7" t="b">
        <v>1</v>
      </c>
      <c r="K425" s="7" t="s">
        <v>90</v>
      </c>
      <c r="L425" s="7">
        <v>4666133</v>
      </c>
      <c r="M425" s="7">
        <v>4667011</v>
      </c>
      <c r="N425" s="7">
        <v>879</v>
      </c>
      <c r="O425" s="7" t="s">
        <v>91</v>
      </c>
      <c r="P425" s="7" t="s">
        <v>812</v>
      </c>
    </row>
    <row r="426" spans="1:16">
      <c r="A426" s="7">
        <v>423</v>
      </c>
      <c r="B426" s="7" t="s">
        <v>813</v>
      </c>
      <c r="C426" s="7">
        <v>22.40282529</v>
      </c>
      <c r="D426" s="7">
        <v>65.04090151</v>
      </c>
      <c r="E426" s="7">
        <f t="shared" si="12"/>
        <v>2.90324549105119</v>
      </c>
      <c r="F426" s="7">
        <v>-1.5377</v>
      </c>
      <c r="G426" s="7">
        <v>0.013584</v>
      </c>
      <c r="H426" s="7">
        <v>0.043644</v>
      </c>
      <c r="I426" s="8">
        <f t="shared" si="13"/>
        <v>1.36007545289766</v>
      </c>
      <c r="J426" s="7" t="b">
        <v>1</v>
      </c>
      <c r="K426" s="7" t="s">
        <v>90</v>
      </c>
      <c r="L426" s="7">
        <v>4423250</v>
      </c>
      <c r="M426" s="7">
        <v>4424152</v>
      </c>
      <c r="N426" s="7">
        <v>903</v>
      </c>
      <c r="O426" s="7" t="s">
        <v>91</v>
      </c>
      <c r="P426" s="7" t="s">
        <v>96</v>
      </c>
    </row>
    <row r="427" spans="1:16">
      <c r="A427" s="7">
        <v>424</v>
      </c>
      <c r="B427" s="7" t="s">
        <v>814</v>
      </c>
      <c r="C427" s="7">
        <v>53.27147696</v>
      </c>
      <c r="D427" s="7">
        <v>154.5045998</v>
      </c>
      <c r="E427" s="7">
        <f t="shared" si="12"/>
        <v>2.90032506356099</v>
      </c>
      <c r="F427" s="7">
        <v>-1.5362</v>
      </c>
      <c r="G427" s="8">
        <v>6.91e-7</v>
      </c>
      <c r="H427" s="8">
        <v>7.57e-6</v>
      </c>
      <c r="I427" s="8">
        <f t="shared" si="13"/>
        <v>5.12090412049993</v>
      </c>
      <c r="J427" s="7" t="b">
        <v>1</v>
      </c>
      <c r="K427" s="7" t="s">
        <v>90</v>
      </c>
      <c r="L427" s="7">
        <v>6809341</v>
      </c>
      <c r="M427" s="7">
        <v>6810183</v>
      </c>
      <c r="N427" s="7">
        <v>843</v>
      </c>
      <c r="O427" s="7" t="s">
        <v>91</v>
      </c>
      <c r="P427" s="7" t="s">
        <v>815</v>
      </c>
    </row>
    <row r="428" spans="1:16">
      <c r="A428" s="7">
        <v>425</v>
      </c>
      <c r="B428" s="7" t="s">
        <v>816</v>
      </c>
      <c r="C428" s="7">
        <v>164.6374833</v>
      </c>
      <c r="D428" s="7">
        <v>477.2316713</v>
      </c>
      <c r="E428" s="7">
        <f t="shared" si="12"/>
        <v>2.89868176878284</v>
      </c>
      <c r="F428" s="7">
        <v>-1.5354</v>
      </c>
      <c r="G428" s="8">
        <v>1.15e-10</v>
      </c>
      <c r="H428" s="8">
        <v>2.53e-9</v>
      </c>
      <c r="I428" s="8">
        <f t="shared" si="13"/>
        <v>8.59687947882418</v>
      </c>
      <c r="J428" s="7" t="b">
        <v>1</v>
      </c>
      <c r="K428" s="7" t="s">
        <v>90</v>
      </c>
      <c r="L428" s="7">
        <v>3621505</v>
      </c>
      <c r="M428" s="7">
        <v>3621867</v>
      </c>
      <c r="N428" s="7">
        <v>363</v>
      </c>
      <c r="O428" s="7" t="s">
        <v>91</v>
      </c>
      <c r="P428" s="7" t="s">
        <v>96</v>
      </c>
    </row>
    <row r="429" spans="1:16">
      <c r="A429" s="7">
        <v>426</v>
      </c>
      <c r="B429" s="7" t="s">
        <v>817</v>
      </c>
      <c r="C429" s="7">
        <v>415.0457049</v>
      </c>
      <c r="D429" s="7">
        <v>1200.804949</v>
      </c>
      <c r="E429" s="7">
        <f t="shared" si="12"/>
        <v>2.89318726786805</v>
      </c>
      <c r="F429" s="7">
        <v>-1.5327</v>
      </c>
      <c r="G429" s="8">
        <v>2.76e-12</v>
      </c>
      <c r="H429" s="8">
        <v>7.44e-11</v>
      </c>
      <c r="I429" s="8">
        <f t="shared" si="13"/>
        <v>10.1284270644541</v>
      </c>
      <c r="J429" s="7" t="b">
        <v>1</v>
      </c>
      <c r="K429" s="7" t="s">
        <v>90</v>
      </c>
      <c r="L429" s="7">
        <v>1521559</v>
      </c>
      <c r="M429" s="7">
        <v>1522269</v>
      </c>
      <c r="N429" s="7">
        <v>711</v>
      </c>
      <c r="O429" s="7" t="s">
        <v>91</v>
      </c>
      <c r="P429" s="7" t="s">
        <v>96</v>
      </c>
    </row>
    <row r="430" spans="1:16">
      <c r="A430" s="7">
        <v>427</v>
      </c>
      <c r="B430" s="7" t="s">
        <v>818</v>
      </c>
      <c r="C430" s="7">
        <v>30.41070293</v>
      </c>
      <c r="D430" s="7">
        <v>87.91956592</v>
      </c>
      <c r="E430" s="7">
        <f t="shared" si="12"/>
        <v>2.89107312390559</v>
      </c>
      <c r="F430" s="7">
        <v>-1.5316</v>
      </c>
      <c r="G430" s="8">
        <v>1.36e-5</v>
      </c>
      <c r="H430" s="7">
        <v>0.00010901</v>
      </c>
      <c r="I430" s="8">
        <f t="shared" si="13"/>
        <v>3.9625336603565</v>
      </c>
      <c r="J430" s="7" t="b">
        <v>1</v>
      </c>
      <c r="K430" s="7" t="s">
        <v>90</v>
      </c>
      <c r="L430" s="7">
        <v>2565362</v>
      </c>
      <c r="M430" s="7">
        <v>2566084</v>
      </c>
      <c r="N430" s="7">
        <v>723</v>
      </c>
      <c r="O430" s="7" t="s">
        <v>91</v>
      </c>
      <c r="P430" s="7" t="s">
        <v>819</v>
      </c>
    </row>
    <row r="431" spans="1:16">
      <c r="A431" s="7">
        <v>428</v>
      </c>
      <c r="B431" s="7" t="s">
        <v>820</v>
      </c>
      <c r="C431" s="7">
        <v>10449.24867</v>
      </c>
      <c r="D431" s="7">
        <v>30164.25135</v>
      </c>
      <c r="E431" s="7">
        <f t="shared" si="12"/>
        <v>2.88673877927723</v>
      </c>
      <c r="F431" s="7">
        <v>-1.5294</v>
      </c>
      <c r="G431" s="8">
        <v>2.04e-13</v>
      </c>
      <c r="H431" s="8">
        <v>6.41e-12</v>
      </c>
      <c r="I431" s="8">
        <f t="shared" si="13"/>
        <v>11.1931419704812</v>
      </c>
      <c r="J431" s="7" t="b">
        <v>1</v>
      </c>
      <c r="K431" s="7" t="s">
        <v>90</v>
      </c>
      <c r="L431" s="7">
        <v>4320309</v>
      </c>
      <c r="M431" s="7">
        <v>4320740</v>
      </c>
      <c r="N431" s="7">
        <v>432</v>
      </c>
      <c r="O431" s="7" t="s">
        <v>91</v>
      </c>
      <c r="P431" s="7" t="s">
        <v>821</v>
      </c>
    </row>
    <row r="432" spans="1:16">
      <c r="A432" s="7">
        <v>429</v>
      </c>
      <c r="B432" s="7" t="s">
        <v>822</v>
      </c>
      <c r="C432" s="7">
        <v>97.72539269</v>
      </c>
      <c r="D432" s="7">
        <v>282.0659757</v>
      </c>
      <c r="E432" s="7">
        <f t="shared" si="12"/>
        <v>2.88631202122417</v>
      </c>
      <c r="F432" s="7">
        <v>-1.5292</v>
      </c>
      <c r="G432" s="8">
        <v>1.23e-5</v>
      </c>
      <c r="H432" s="7">
        <v>0.00010043</v>
      </c>
      <c r="I432" s="8">
        <f t="shared" si="13"/>
        <v>3.99813653730748</v>
      </c>
      <c r="J432" s="7" t="b">
        <v>1</v>
      </c>
      <c r="K432" s="7" t="s">
        <v>90</v>
      </c>
      <c r="L432" s="7">
        <v>6867601</v>
      </c>
      <c r="M432" s="7">
        <v>6868491</v>
      </c>
      <c r="N432" s="7">
        <v>891</v>
      </c>
      <c r="O432" s="7" t="s">
        <v>91</v>
      </c>
      <c r="P432" s="7" t="s">
        <v>670</v>
      </c>
    </row>
    <row r="433" spans="1:16">
      <c r="A433" s="7">
        <v>430</v>
      </c>
      <c r="B433" s="7" t="s">
        <v>823</v>
      </c>
      <c r="C433" s="7">
        <v>1366.392962</v>
      </c>
      <c r="D433" s="7">
        <v>3942.339931</v>
      </c>
      <c r="E433" s="7">
        <f t="shared" si="12"/>
        <v>2.88521680119719</v>
      </c>
      <c r="F433" s="7">
        <v>-1.5287</v>
      </c>
      <c r="G433" s="8">
        <v>8.08e-14</v>
      </c>
      <c r="H433" s="8">
        <v>2.68e-12</v>
      </c>
      <c r="I433" s="8">
        <f t="shared" si="13"/>
        <v>11.5718652059712</v>
      </c>
      <c r="J433" s="7" t="b">
        <v>1</v>
      </c>
      <c r="K433" s="7" t="s">
        <v>90</v>
      </c>
      <c r="L433" s="7">
        <v>2458418</v>
      </c>
      <c r="M433" s="7">
        <v>2458879</v>
      </c>
      <c r="N433" s="7">
        <v>462</v>
      </c>
      <c r="O433" s="7" t="s">
        <v>91</v>
      </c>
      <c r="P433" s="7" t="s">
        <v>96</v>
      </c>
    </row>
    <row r="434" spans="1:16">
      <c r="A434" s="7">
        <v>431</v>
      </c>
      <c r="B434" s="7" t="s">
        <v>824</v>
      </c>
      <c r="C434" s="7">
        <v>743.6187685</v>
      </c>
      <c r="D434" s="7">
        <v>2142.426775</v>
      </c>
      <c r="E434" s="7">
        <f t="shared" si="12"/>
        <v>2.8810821697274</v>
      </c>
      <c r="F434" s="7">
        <v>-1.5266</v>
      </c>
      <c r="G434" s="7">
        <v>0.017328</v>
      </c>
      <c r="H434" s="7">
        <v>0.053323</v>
      </c>
      <c r="I434" s="8">
        <f t="shared" si="13"/>
        <v>1.27308542477216</v>
      </c>
      <c r="J434" s="7" t="b">
        <v>1</v>
      </c>
      <c r="K434" s="7" t="s">
        <v>90</v>
      </c>
      <c r="L434" s="7">
        <v>1308315</v>
      </c>
      <c r="M434" s="7">
        <v>1310015</v>
      </c>
      <c r="N434" s="7">
        <v>1701</v>
      </c>
      <c r="O434" s="7" t="s">
        <v>91</v>
      </c>
      <c r="P434" s="7" t="s">
        <v>825</v>
      </c>
    </row>
    <row r="435" spans="1:16">
      <c r="A435" s="7">
        <v>432</v>
      </c>
      <c r="B435" s="7" t="s">
        <v>826</v>
      </c>
      <c r="C435" s="7">
        <v>28.43471057</v>
      </c>
      <c r="D435" s="7">
        <v>81.87548188</v>
      </c>
      <c r="E435" s="7">
        <f t="shared" si="12"/>
        <v>2.87942026624258</v>
      </c>
      <c r="F435" s="7">
        <v>-1.5258</v>
      </c>
      <c r="G435" s="8">
        <v>4.68e-5</v>
      </c>
      <c r="H435" s="7">
        <v>0.00032952</v>
      </c>
      <c r="I435" s="8">
        <f t="shared" si="13"/>
        <v>3.48211822105164</v>
      </c>
      <c r="J435" s="7" t="b">
        <v>1</v>
      </c>
      <c r="K435" s="7" t="s">
        <v>90</v>
      </c>
      <c r="L435" s="7">
        <v>365798</v>
      </c>
      <c r="M435" s="7">
        <v>366985</v>
      </c>
      <c r="N435" s="7">
        <v>1188</v>
      </c>
      <c r="O435" s="7" t="s">
        <v>91</v>
      </c>
      <c r="P435" s="7" t="s">
        <v>827</v>
      </c>
    </row>
    <row r="436" spans="1:16">
      <c r="A436" s="7">
        <v>433</v>
      </c>
      <c r="B436" s="7" t="s">
        <v>828</v>
      </c>
      <c r="C436" s="7">
        <v>256.0551142</v>
      </c>
      <c r="D436" s="7">
        <v>734.2226951</v>
      </c>
      <c r="E436" s="7">
        <f t="shared" si="12"/>
        <v>2.86744007200931</v>
      </c>
      <c r="F436" s="7">
        <v>-1.5198</v>
      </c>
      <c r="G436" s="8">
        <v>1.22e-11</v>
      </c>
      <c r="H436" s="8">
        <v>3.08e-10</v>
      </c>
      <c r="I436" s="8">
        <f t="shared" si="13"/>
        <v>9.51144928349956</v>
      </c>
      <c r="J436" s="7" t="b">
        <v>1</v>
      </c>
      <c r="K436" s="7" t="s">
        <v>90</v>
      </c>
      <c r="L436" s="7">
        <v>4442988</v>
      </c>
      <c r="M436" s="7">
        <v>4443965</v>
      </c>
      <c r="N436" s="7">
        <v>978</v>
      </c>
      <c r="O436" s="7" t="s">
        <v>91</v>
      </c>
      <c r="P436" s="7" t="s">
        <v>829</v>
      </c>
    </row>
    <row r="437" spans="1:16">
      <c r="A437" s="7">
        <v>434</v>
      </c>
      <c r="B437" s="7" t="s">
        <v>830</v>
      </c>
      <c r="C437" s="7">
        <v>267.6007126</v>
      </c>
      <c r="D437" s="7">
        <v>767.0445911</v>
      </c>
      <c r="E437" s="7">
        <f t="shared" si="12"/>
        <v>2.86637723662026</v>
      </c>
      <c r="F437" s="7">
        <v>-1.5192</v>
      </c>
      <c r="G437" s="8">
        <v>1.53e-11</v>
      </c>
      <c r="H437" s="8">
        <v>3.79e-10</v>
      </c>
      <c r="I437" s="8">
        <f t="shared" si="13"/>
        <v>9.42136079003193</v>
      </c>
      <c r="J437" s="7" t="b">
        <v>1</v>
      </c>
      <c r="K437" s="7" t="s">
        <v>90</v>
      </c>
      <c r="L437" s="7">
        <v>973997</v>
      </c>
      <c r="M437" s="7">
        <v>975526</v>
      </c>
      <c r="N437" s="7">
        <v>1530</v>
      </c>
      <c r="O437" s="7" t="s">
        <v>91</v>
      </c>
      <c r="P437" s="7" t="s">
        <v>477</v>
      </c>
    </row>
    <row r="438" spans="1:16">
      <c r="A438" s="7">
        <v>435</v>
      </c>
      <c r="B438" s="7" t="s">
        <v>831</v>
      </c>
      <c r="C438" s="7">
        <v>149.8394488</v>
      </c>
      <c r="D438" s="7">
        <v>429.3633369</v>
      </c>
      <c r="E438" s="7">
        <f t="shared" si="12"/>
        <v>2.86548929763548</v>
      </c>
      <c r="F438" s="7">
        <v>-1.5188</v>
      </c>
      <c r="G438" s="7">
        <v>0.00070207</v>
      </c>
      <c r="H438" s="7">
        <v>0.0034834</v>
      </c>
      <c r="I438" s="8">
        <f t="shared" si="13"/>
        <v>2.45799665249601</v>
      </c>
      <c r="J438" s="7" t="b">
        <v>1</v>
      </c>
      <c r="K438" s="7" t="s">
        <v>90</v>
      </c>
      <c r="L438" s="7">
        <v>3108872</v>
      </c>
      <c r="M438" s="7">
        <v>3111491</v>
      </c>
      <c r="N438" s="7">
        <v>2620</v>
      </c>
      <c r="O438" s="7" t="s">
        <v>91</v>
      </c>
      <c r="P438" s="7" t="s">
        <v>832</v>
      </c>
    </row>
    <row r="439" spans="1:16">
      <c r="A439" s="7">
        <v>436</v>
      </c>
      <c r="B439" s="7" t="s">
        <v>833</v>
      </c>
      <c r="C439" s="7">
        <v>6.846229126</v>
      </c>
      <c r="D439" s="7">
        <v>19.60762444</v>
      </c>
      <c r="E439" s="7">
        <f t="shared" si="12"/>
        <v>2.86400353817197</v>
      </c>
      <c r="F439" s="7">
        <v>-1.518</v>
      </c>
      <c r="G439" s="7">
        <v>0.035412</v>
      </c>
      <c r="H439" s="7">
        <v>0.09613</v>
      </c>
      <c r="I439" s="8">
        <f t="shared" si="13"/>
        <v>1.01714105768792</v>
      </c>
      <c r="J439" s="7" t="b">
        <v>1</v>
      </c>
      <c r="K439" s="7" t="s">
        <v>90</v>
      </c>
      <c r="L439" s="7">
        <v>3850705</v>
      </c>
      <c r="M439" s="7">
        <v>3851742</v>
      </c>
      <c r="N439" s="7">
        <v>1038</v>
      </c>
      <c r="O439" s="7" t="s">
        <v>91</v>
      </c>
      <c r="P439" s="7" t="s">
        <v>96</v>
      </c>
    </row>
    <row r="440" spans="1:16">
      <c r="A440" s="7">
        <v>437</v>
      </c>
      <c r="B440" s="7" t="s">
        <v>834</v>
      </c>
      <c r="C440" s="7">
        <v>50.02710761</v>
      </c>
      <c r="D440" s="7">
        <v>143.1482513</v>
      </c>
      <c r="E440" s="7">
        <f t="shared" si="12"/>
        <v>2.86141370426512</v>
      </c>
      <c r="F440" s="7">
        <v>-1.5167</v>
      </c>
      <c r="G440" s="7">
        <v>0.0032556</v>
      </c>
      <c r="H440" s="7">
        <v>0.013022</v>
      </c>
      <c r="I440" s="8">
        <f t="shared" si="13"/>
        <v>1.88532230898912</v>
      </c>
      <c r="J440" s="7" t="b">
        <v>1</v>
      </c>
      <c r="K440" s="7" t="s">
        <v>90</v>
      </c>
      <c r="L440" s="7">
        <v>6764976</v>
      </c>
      <c r="M440" s="7">
        <v>6766046</v>
      </c>
      <c r="N440" s="7">
        <v>1071</v>
      </c>
      <c r="O440" s="7" t="s">
        <v>91</v>
      </c>
      <c r="P440" s="7" t="s">
        <v>835</v>
      </c>
    </row>
    <row r="441" spans="1:16">
      <c r="A441" s="7">
        <v>438</v>
      </c>
      <c r="B441" s="7" t="s">
        <v>836</v>
      </c>
      <c r="C441" s="7">
        <v>45.35424928</v>
      </c>
      <c r="D441" s="7">
        <v>129.487377</v>
      </c>
      <c r="E441" s="7">
        <f t="shared" si="12"/>
        <v>2.85502194514551</v>
      </c>
      <c r="F441" s="7">
        <v>-1.5135</v>
      </c>
      <c r="G441" s="8">
        <v>4.94e-6</v>
      </c>
      <c r="H441" s="8">
        <v>4.45e-5</v>
      </c>
      <c r="I441" s="8">
        <f t="shared" si="13"/>
        <v>4.35163998901907</v>
      </c>
      <c r="J441" s="7" t="b">
        <v>1</v>
      </c>
      <c r="K441" s="7" t="s">
        <v>90</v>
      </c>
      <c r="L441" s="7">
        <v>6029863</v>
      </c>
      <c r="M441" s="7">
        <v>6030627</v>
      </c>
      <c r="N441" s="7">
        <v>765</v>
      </c>
      <c r="O441" s="7" t="s">
        <v>91</v>
      </c>
      <c r="P441" s="7" t="s">
        <v>408</v>
      </c>
    </row>
    <row r="442" spans="1:16">
      <c r="A442" s="7">
        <v>439</v>
      </c>
      <c r="B442" s="7" t="s">
        <v>837</v>
      </c>
      <c r="C442" s="7">
        <v>8.409173395</v>
      </c>
      <c r="D442" s="7">
        <v>23.96029552</v>
      </c>
      <c r="E442" s="7">
        <f t="shared" si="12"/>
        <v>2.84930449100342</v>
      </c>
      <c r="F442" s="7">
        <v>-1.5106</v>
      </c>
      <c r="G442" s="7">
        <v>0.038092</v>
      </c>
      <c r="H442" s="7">
        <v>0.10171</v>
      </c>
      <c r="I442" s="8">
        <f t="shared" si="13"/>
        <v>0.992636345687722</v>
      </c>
      <c r="J442" s="7" t="b">
        <v>1</v>
      </c>
      <c r="K442" s="7" t="s">
        <v>90</v>
      </c>
      <c r="L442" s="7">
        <v>1943545</v>
      </c>
      <c r="M442" s="7">
        <v>1943838</v>
      </c>
      <c r="N442" s="7">
        <v>294</v>
      </c>
      <c r="O442" s="7" t="s">
        <v>91</v>
      </c>
      <c r="P442" s="7" t="s">
        <v>92</v>
      </c>
    </row>
    <row r="443" spans="1:16">
      <c r="A443" s="7">
        <v>440</v>
      </c>
      <c r="B443" s="7" t="s">
        <v>838</v>
      </c>
      <c r="C443" s="7">
        <v>3658.648458</v>
      </c>
      <c r="D443" s="7">
        <v>10421.8844</v>
      </c>
      <c r="E443" s="7">
        <f t="shared" si="12"/>
        <v>2.84856129787805</v>
      </c>
      <c r="F443" s="7">
        <v>-1.5102</v>
      </c>
      <c r="G443" s="8">
        <v>1.47e-13</v>
      </c>
      <c r="H443" s="8">
        <v>4.65e-12</v>
      </c>
      <c r="I443" s="8">
        <f t="shared" si="13"/>
        <v>11.33254704711</v>
      </c>
      <c r="J443" s="7" t="b">
        <v>1</v>
      </c>
      <c r="K443" s="7" t="s">
        <v>90</v>
      </c>
      <c r="L443" s="7">
        <v>5336164</v>
      </c>
      <c r="M443" s="7">
        <v>5336799</v>
      </c>
      <c r="N443" s="7">
        <v>636</v>
      </c>
      <c r="O443" s="7" t="s">
        <v>91</v>
      </c>
      <c r="P443" s="7" t="s">
        <v>490</v>
      </c>
    </row>
    <row r="444" spans="1:16">
      <c r="A444" s="7">
        <v>441</v>
      </c>
      <c r="B444" s="7" t="s">
        <v>839</v>
      </c>
      <c r="C444" s="7">
        <v>2548.89985</v>
      </c>
      <c r="D444" s="7">
        <v>7259.551313</v>
      </c>
      <c r="E444" s="7">
        <f t="shared" si="12"/>
        <v>2.84811163255394</v>
      </c>
      <c r="F444" s="7">
        <v>-1.51</v>
      </c>
      <c r="G444" s="8">
        <v>2.1e-13</v>
      </c>
      <c r="H444" s="8">
        <v>6.56e-12</v>
      </c>
      <c r="I444" s="8">
        <f t="shared" si="13"/>
        <v>11.1830961606243</v>
      </c>
      <c r="J444" s="7" t="b">
        <v>1</v>
      </c>
      <c r="K444" s="7" t="s">
        <v>90</v>
      </c>
      <c r="L444" s="7">
        <v>3196382</v>
      </c>
      <c r="M444" s="7">
        <v>3197227</v>
      </c>
      <c r="N444" s="7">
        <v>846</v>
      </c>
      <c r="O444" s="7" t="s">
        <v>91</v>
      </c>
      <c r="P444" s="7" t="s">
        <v>812</v>
      </c>
    </row>
    <row r="445" spans="1:16">
      <c r="A445" s="7">
        <v>442</v>
      </c>
      <c r="B445" s="7" t="s">
        <v>840</v>
      </c>
      <c r="C445" s="7">
        <v>11.86941491</v>
      </c>
      <c r="D445" s="7">
        <v>33.7475383</v>
      </c>
      <c r="E445" s="7">
        <f t="shared" si="12"/>
        <v>2.84323520206271</v>
      </c>
      <c r="F445" s="7">
        <v>-1.5075</v>
      </c>
      <c r="G445" s="7">
        <v>0.0034767</v>
      </c>
      <c r="H445" s="7">
        <v>0.013794</v>
      </c>
      <c r="I445" s="8">
        <f t="shared" si="13"/>
        <v>1.86030977834708</v>
      </c>
      <c r="J445" s="7" t="b">
        <v>1</v>
      </c>
      <c r="K445" s="7" t="s">
        <v>90</v>
      </c>
      <c r="L445" s="7">
        <v>5595683</v>
      </c>
      <c r="M445" s="7">
        <v>5596530</v>
      </c>
      <c r="N445" s="7">
        <v>848</v>
      </c>
      <c r="O445" s="7" t="s">
        <v>91</v>
      </c>
      <c r="P445" s="7" t="s">
        <v>575</v>
      </c>
    </row>
    <row r="446" spans="1:16">
      <c r="A446" s="7">
        <v>443</v>
      </c>
      <c r="B446" s="7" t="s">
        <v>841</v>
      </c>
      <c r="C446" s="7">
        <v>23.88415567</v>
      </c>
      <c r="D446" s="7">
        <v>67.84986922</v>
      </c>
      <c r="E446" s="7">
        <f t="shared" si="12"/>
        <v>2.84078994281651</v>
      </c>
      <c r="F446" s="7">
        <v>-1.5063</v>
      </c>
      <c r="G446" s="7">
        <v>0.00010481</v>
      </c>
      <c r="H446" s="7">
        <v>0.00067892</v>
      </c>
      <c r="I446" s="8">
        <f t="shared" si="13"/>
        <v>3.16818139745066</v>
      </c>
      <c r="J446" s="7" t="b">
        <v>1</v>
      </c>
      <c r="K446" s="7" t="s">
        <v>90</v>
      </c>
      <c r="L446" s="7">
        <v>196658</v>
      </c>
      <c r="M446" s="7">
        <v>197587</v>
      </c>
      <c r="N446" s="7">
        <v>930</v>
      </c>
      <c r="O446" s="7" t="s">
        <v>91</v>
      </c>
      <c r="P446" s="7" t="s">
        <v>842</v>
      </c>
    </row>
    <row r="447" spans="1:16">
      <c r="A447" s="7">
        <v>444</v>
      </c>
      <c r="B447" s="7" t="s">
        <v>843</v>
      </c>
      <c r="C447" s="7">
        <v>18.23455784</v>
      </c>
      <c r="D447" s="7">
        <v>51.78853936</v>
      </c>
      <c r="E447" s="7">
        <f t="shared" si="12"/>
        <v>2.84013134918987</v>
      </c>
      <c r="F447" s="7">
        <v>-1.506</v>
      </c>
      <c r="G447" s="7">
        <v>0.00032519</v>
      </c>
      <c r="H447" s="7">
        <v>0.001817</v>
      </c>
      <c r="I447" s="8">
        <f t="shared" si="13"/>
        <v>2.74064507269197</v>
      </c>
      <c r="J447" s="7" t="b">
        <v>1</v>
      </c>
      <c r="K447" s="7" t="s">
        <v>90</v>
      </c>
      <c r="L447" s="7">
        <v>5543717</v>
      </c>
      <c r="M447" s="7">
        <v>5544271</v>
      </c>
      <c r="N447" s="7">
        <v>555</v>
      </c>
      <c r="O447" s="7" t="s">
        <v>91</v>
      </c>
      <c r="P447" s="7" t="s">
        <v>96</v>
      </c>
    </row>
    <row r="448" spans="1:16">
      <c r="A448" s="7">
        <v>445</v>
      </c>
      <c r="B448" s="7" t="s">
        <v>844</v>
      </c>
      <c r="C448" s="7">
        <v>71.25721683</v>
      </c>
      <c r="D448" s="7">
        <v>202.0444239</v>
      </c>
      <c r="E448" s="7">
        <f t="shared" si="12"/>
        <v>2.83542401581614</v>
      </c>
      <c r="F448" s="7">
        <v>-1.5036</v>
      </c>
      <c r="G448" s="8">
        <v>1.41e-7</v>
      </c>
      <c r="H448" s="8">
        <v>1.82e-6</v>
      </c>
      <c r="I448" s="8">
        <f t="shared" si="13"/>
        <v>5.73992861201492</v>
      </c>
      <c r="J448" s="7" t="b">
        <v>1</v>
      </c>
      <c r="K448" s="7" t="s">
        <v>90</v>
      </c>
      <c r="L448" s="7">
        <v>3491964</v>
      </c>
      <c r="M448" s="7">
        <v>3493388</v>
      </c>
      <c r="N448" s="7">
        <v>1425</v>
      </c>
      <c r="O448" s="7" t="s">
        <v>91</v>
      </c>
      <c r="P448" s="7" t="s">
        <v>845</v>
      </c>
    </row>
    <row r="449" spans="1:16">
      <c r="A449" s="7">
        <v>446</v>
      </c>
      <c r="B449" s="7" t="s">
        <v>846</v>
      </c>
      <c r="C449" s="7">
        <v>12.74093734</v>
      </c>
      <c r="D449" s="7">
        <v>36.10119865</v>
      </c>
      <c r="E449" s="7">
        <f t="shared" si="12"/>
        <v>2.83348058989826</v>
      </c>
      <c r="F449" s="7">
        <v>-1.5026</v>
      </c>
      <c r="G449" s="7">
        <v>0.0037185</v>
      </c>
      <c r="H449" s="7">
        <v>0.014652</v>
      </c>
      <c r="I449" s="8">
        <f t="shared" si="13"/>
        <v>1.83410309000749</v>
      </c>
      <c r="J449" s="7" t="b">
        <v>1</v>
      </c>
      <c r="K449" s="7" t="s">
        <v>90</v>
      </c>
      <c r="L449" s="7">
        <v>4403408</v>
      </c>
      <c r="M449" s="7">
        <v>4403971</v>
      </c>
      <c r="N449" s="7">
        <v>564</v>
      </c>
      <c r="O449" s="7" t="s">
        <v>91</v>
      </c>
      <c r="P449" s="7" t="s">
        <v>847</v>
      </c>
    </row>
    <row r="450" spans="1:16">
      <c r="A450" s="7">
        <v>447</v>
      </c>
      <c r="B450" s="7" t="s">
        <v>848</v>
      </c>
      <c r="C450" s="7">
        <v>772.3658112</v>
      </c>
      <c r="D450" s="7">
        <v>2182.952796</v>
      </c>
      <c r="E450" s="7">
        <f t="shared" si="12"/>
        <v>2.82631981419325</v>
      </c>
      <c r="F450" s="7">
        <v>-1.4989</v>
      </c>
      <c r="G450" s="8">
        <v>3.15e-12</v>
      </c>
      <c r="H450" s="8">
        <v>8.36e-11</v>
      </c>
      <c r="I450" s="8">
        <f t="shared" si="13"/>
        <v>10.077793722561</v>
      </c>
      <c r="J450" s="7" t="b">
        <v>1</v>
      </c>
      <c r="K450" s="7" t="s">
        <v>90</v>
      </c>
      <c r="L450" s="7">
        <v>2457779</v>
      </c>
      <c r="M450" s="7">
        <v>2458390</v>
      </c>
      <c r="N450" s="7">
        <v>612</v>
      </c>
      <c r="O450" s="7" t="s">
        <v>91</v>
      </c>
      <c r="P450" s="7" t="s">
        <v>849</v>
      </c>
    </row>
    <row r="451" spans="1:16">
      <c r="A451" s="7">
        <v>448</v>
      </c>
      <c r="B451" s="7" t="s">
        <v>850</v>
      </c>
      <c r="C451" s="7">
        <v>4371.91464</v>
      </c>
      <c r="D451" s="7">
        <v>12353.31254</v>
      </c>
      <c r="E451" s="7">
        <f t="shared" si="12"/>
        <v>2.82560698394605</v>
      </c>
      <c r="F451" s="7">
        <v>-1.4986</v>
      </c>
      <c r="G451" s="8">
        <v>1.46e-13</v>
      </c>
      <c r="H451" s="8">
        <v>4.65e-12</v>
      </c>
      <c r="I451" s="8">
        <f t="shared" si="13"/>
        <v>11.33254704711</v>
      </c>
      <c r="J451" s="7" t="b">
        <v>1</v>
      </c>
      <c r="K451" s="7" t="s">
        <v>90</v>
      </c>
      <c r="L451" s="7">
        <v>3811821</v>
      </c>
      <c r="M451" s="7">
        <v>3812761</v>
      </c>
      <c r="N451" s="7">
        <v>941</v>
      </c>
      <c r="O451" s="7" t="s">
        <v>91</v>
      </c>
      <c r="P451" s="7" t="s">
        <v>575</v>
      </c>
    </row>
    <row r="452" spans="1:16">
      <c r="A452" s="7">
        <v>449</v>
      </c>
      <c r="B452" s="7" t="s">
        <v>851</v>
      </c>
      <c r="C452" s="7">
        <v>643.3577936</v>
      </c>
      <c r="D452" s="7">
        <v>1814.390229</v>
      </c>
      <c r="E452" s="7">
        <f t="shared" ref="E452:E515" si="14">D452/C452</f>
        <v>2.82018846596592</v>
      </c>
      <c r="F452" s="7">
        <v>-1.4958</v>
      </c>
      <c r="G452" s="7">
        <v>0.017937</v>
      </c>
      <c r="H452" s="7">
        <v>0.054744</v>
      </c>
      <c r="I452" s="8">
        <f t="shared" ref="I452:I515" si="15">-LOG10(H452)</f>
        <v>1.26166347301175</v>
      </c>
      <c r="J452" s="7" t="b">
        <v>1</v>
      </c>
      <c r="K452" s="7" t="s">
        <v>90</v>
      </c>
      <c r="L452" s="7">
        <v>3239637</v>
      </c>
      <c r="M452" s="7">
        <v>3239999</v>
      </c>
      <c r="N452" s="7">
        <v>363</v>
      </c>
      <c r="O452" s="7" t="s">
        <v>91</v>
      </c>
      <c r="P452" s="7" t="s">
        <v>92</v>
      </c>
    </row>
    <row r="453" spans="1:16">
      <c r="A453" s="7">
        <v>450</v>
      </c>
      <c r="B453" s="7" t="s">
        <v>852</v>
      </c>
      <c r="C453" s="7">
        <v>24.00305253</v>
      </c>
      <c r="D453" s="7">
        <v>67.67772534</v>
      </c>
      <c r="E453" s="7">
        <f t="shared" si="14"/>
        <v>2.81954660789138</v>
      </c>
      <c r="F453" s="7">
        <v>-1.4955</v>
      </c>
      <c r="G453" s="7">
        <v>0.00017724</v>
      </c>
      <c r="H453" s="7">
        <v>0.0010716</v>
      </c>
      <c r="I453" s="8">
        <f t="shared" si="15"/>
        <v>2.96996729506383</v>
      </c>
      <c r="J453" s="7" t="b">
        <v>1</v>
      </c>
      <c r="K453" s="7" t="s">
        <v>90</v>
      </c>
      <c r="L453" s="7">
        <v>4149545</v>
      </c>
      <c r="M453" s="7">
        <v>4150744</v>
      </c>
      <c r="N453" s="7">
        <v>1200</v>
      </c>
      <c r="O453" s="7" t="s">
        <v>91</v>
      </c>
      <c r="P453" s="7" t="s">
        <v>678</v>
      </c>
    </row>
    <row r="454" spans="1:16">
      <c r="A454" s="7">
        <v>451</v>
      </c>
      <c r="B454" s="7" t="s">
        <v>853</v>
      </c>
      <c r="C454" s="7">
        <v>87.7967683</v>
      </c>
      <c r="D454" s="7">
        <v>247.2094808</v>
      </c>
      <c r="E454" s="7">
        <f t="shared" si="14"/>
        <v>2.81570137018358</v>
      </c>
      <c r="F454" s="7">
        <v>-1.4935</v>
      </c>
      <c r="G454" s="8">
        <v>5.67e-8</v>
      </c>
      <c r="H454" s="8">
        <v>7.75e-7</v>
      </c>
      <c r="I454" s="8">
        <f t="shared" si="15"/>
        <v>6.11069829749369</v>
      </c>
      <c r="J454" s="7" t="b">
        <v>1</v>
      </c>
      <c r="K454" s="7" t="s">
        <v>90</v>
      </c>
      <c r="L454" s="7">
        <v>5654425</v>
      </c>
      <c r="M454" s="7">
        <v>5655027</v>
      </c>
      <c r="N454" s="7">
        <v>603</v>
      </c>
      <c r="O454" s="7" t="s">
        <v>91</v>
      </c>
      <c r="P454" s="7" t="s">
        <v>672</v>
      </c>
    </row>
    <row r="455" spans="1:16">
      <c r="A455" s="7">
        <v>452</v>
      </c>
      <c r="B455" s="7" t="s">
        <v>854</v>
      </c>
      <c r="C455" s="7">
        <v>107.9746792</v>
      </c>
      <c r="D455" s="7">
        <v>303.0635312</v>
      </c>
      <c r="E455" s="7">
        <f t="shared" si="14"/>
        <v>2.80680186730298</v>
      </c>
      <c r="F455" s="7">
        <v>-1.4889</v>
      </c>
      <c r="G455" s="8">
        <v>1.01e-8</v>
      </c>
      <c r="H455" s="8">
        <v>1.58e-7</v>
      </c>
      <c r="I455" s="8">
        <f t="shared" si="15"/>
        <v>6.80134291304558</v>
      </c>
      <c r="J455" s="7" t="b">
        <v>1</v>
      </c>
      <c r="K455" s="7" t="s">
        <v>90</v>
      </c>
      <c r="L455" s="7">
        <v>2589951</v>
      </c>
      <c r="M455" s="7">
        <v>2591192</v>
      </c>
      <c r="N455" s="7">
        <v>1242</v>
      </c>
      <c r="O455" s="7" t="s">
        <v>91</v>
      </c>
      <c r="P455" s="7" t="s">
        <v>855</v>
      </c>
    </row>
    <row r="456" spans="1:16">
      <c r="A456" s="7">
        <v>453</v>
      </c>
      <c r="B456" s="7" t="s">
        <v>856</v>
      </c>
      <c r="C456" s="7">
        <v>33.58483798</v>
      </c>
      <c r="D456" s="7">
        <v>94.05724394</v>
      </c>
      <c r="E456" s="7">
        <f t="shared" si="14"/>
        <v>2.80058650263585</v>
      </c>
      <c r="F456" s="7">
        <v>-1.4857</v>
      </c>
      <c r="G456" s="8">
        <v>2.21e-5</v>
      </c>
      <c r="H456" s="7">
        <v>0.00016941</v>
      </c>
      <c r="I456" s="8">
        <f t="shared" si="15"/>
        <v>3.77106095754346</v>
      </c>
      <c r="J456" s="7" t="b">
        <v>1</v>
      </c>
      <c r="K456" s="7" t="s">
        <v>90</v>
      </c>
      <c r="L456" s="7">
        <v>1595399</v>
      </c>
      <c r="M456" s="7">
        <v>1596112</v>
      </c>
      <c r="N456" s="7">
        <v>714</v>
      </c>
      <c r="O456" s="7" t="s">
        <v>91</v>
      </c>
      <c r="P456" s="7" t="s">
        <v>857</v>
      </c>
    </row>
    <row r="457" spans="1:16">
      <c r="A457" s="7">
        <v>454</v>
      </c>
      <c r="B457" s="7" t="s">
        <v>858</v>
      </c>
      <c r="C457" s="7">
        <v>10.9315738</v>
      </c>
      <c r="D457" s="7">
        <v>30.60628548</v>
      </c>
      <c r="E457" s="7">
        <f t="shared" si="14"/>
        <v>2.79980596023603</v>
      </c>
      <c r="F457" s="7">
        <v>-1.4853</v>
      </c>
      <c r="G457" s="7">
        <v>0.0088567</v>
      </c>
      <c r="H457" s="7">
        <v>0.030597</v>
      </c>
      <c r="I457" s="8">
        <f t="shared" si="15"/>
        <v>1.51432115349609</v>
      </c>
      <c r="J457" s="7" t="b">
        <v>1</v>
      </c>
      <c r="K457" s="7" t="s">
        <v>90</v>
      </c>
      <c r="L457" s="7">
        <v>3172746</v>
      </c>
      <c r="M457" s="7">
        <v>3173117</v>
      </c>
      <c r="N457" s="7">
        <v>372</v>
      </c>
      <c r="O457" s="7" t="s">
        <v>91</v>
      </c>
      <c r="P457" s="7" t="s">
        <v>96</v>
      </c>
    </row>
    <row r="458" spans="1:16">
      <c r="A458" s="7">
        <v>455</v>
      </c>
      <c r="B458" s="7" t="s">
        <v>859</v>
      </c>
      <c r="C458" s="7">
        <v>78.28824544</v>
      </c>
      <c r="D458" s="7">
        <v>219.1881934</v>
      </c>
      <c r="E458" s="7">
        <f t="shared" si="14"/>
        <v>2.79975866323362</v>
      </c>
      <c r="F458" s="7">
        <v>-1.4853</v>
      </c>
      <c r="G458" s="7">
        <v>0.0017259</v>
      </c>
      <c r="H458" s="7">
        <v>0.0075466</v>
      </c>
      <c r="I458" s="8">
        <f t="shared" si="15"/>
        <v>2.12224866874407</v>
      </c>
      <c r="J458" s="7" t="b">
        <v>1</v>
      </c>
      <c r="K458" s="7" t="s">
        <v>90</v>
      </c>
      <c r="L458" s="7">
        <v>2627136</v>
      </c>
      <c r="M458" s="7">
        <v>2628050</v>
      </c>
      <c r="N458" s="7">
        <v>915</v>
      </c>
      <c r="O458" s="7" t="s">
        <v>91</v>
      </c>
      <c r="P458" s="7" t="s">
        <v>596</v>
      </c>
    </row>
    <row r="459" spans="1:16">
      <c r="A459" s="7">
        <v>456</v>
      </c>
      <c r="B459" s="7" t="s">
        <v>860</v>
      </c>
      <c r="C459" s="7">
        <v>7.668300173</v>
      </c>
      <c r="D459" s="7">
        <v>21.41004412</v>
      </c>
      <c r="E459" s="7">
        <f t="shared" si="14"/>
        <v>2.79201956587257</v>
      </c>
      <c r="F459" s="7">
        <v>-1.4813</v>
      </c>
      <c r="G459" s="7">
        <v>0.027732</v>
      </c>
      <c r="H459" s="7">
        <v>0.079076</v>
      </c>
      <c r="I459" s="8">
        <f t="shared" si="15"/>
        <v>1.10195530726256</v>
      </c>
      <c r="J459" s="7" t="b">
        <v>1</v>
      </c>
      <c r="K459" s="7" t="s">
        <v>90</v>
      </c>
      <c r="L459" s="7">
        <v>4916557</v>
      </c>
      <c r="M459" s="7">
        <v>4917759</v>
      </c>
      <c r="N459" s="7">
        <v>1203</v>
      </c>
      <c r="O459" s="7" t="s">
        <v>91</v>
      </c>
      <c r="P459" s="7" t="s">
        <v>861</v>
      </c>
    </row>
    <row r="460" spans="1:16">
      <c r="A460" s="7">
        <v>457</v>
      </c>
      <c r="B460" s="7" t="s">
        <v>862</v>
      </c>
      <c r="C460" s="7">
        <v>15.32333661</v>
      </c>
      <c r="D460" s="7">
        <v>42.77039462</v>
      </c>
      <c r="E460" s="7">
        <f t="shared" si="14"/>
        <v>2.79119330917054</v>
      </c>
      <c r="F460" s="7">
        <v>-1.4809</v>
      </c>
      <c r="G460" s="7">
        <v>0.029651</v>
      </c>
      <c r="H460" s="7">
        <v>0.083424</v>
      </c>
      <c r="I460" s="8">
        <f t="shared" si="15"/>
        <v>1.07870899051177</v>
      </c>
      <c r="J460" s="7" t="b">
        <v>1</v>
      </c>
      <c r="K460" s="7" t="s">
        <v>90</v>
      </c>
      <c r="L460" s="7">
        <v>4634344</v>
      </c>
      <c r="M460" s="7">
        <v>4636113</v>
      </c>
      <c r="N460" s="7">
        <v>1770</v>
      </c>
      <c r="O460" s="7" t="s">
        <v>91</v>
      </c>
      <c r="P460" s="7" t="s">
        <v>783</v>
      </c>
    </row>
    <row r="461" spans="1:16">
      <c r="A461" s="7">
        <v>458</v>
      </c>
      <c r="B461" s="7" t="s">
        <v>863</v>
      </c>
      <c r="C461" s="7">
        <v>391.3197449</v>
      </c>
      <c r="D461" s="7">
        <v>1092.189168</v>
      </c>
      <c r="E461" s="7">
        <f t="shared" si="14"/>
        <v>2.79104027393022</v>
      </c>
      <c r="F461" s="7">
        <v>-1.4808</v>
      </c>
      <c r="G461" s="8">
        <v>4.89e-9</v>
      </c>
      <c r="H461" s="8">
        <v>8.31e-8</v>
      </c>
      <c r="I461" s="8">
        <f t="shared" si="15"/>
        <v>7.08039897621589</v>
      </c>
      <c r="J461" s="7" t="b">
        <v>1</v>
      </c>
      <c r="K461" s="7" t="s">
        <v>90</v>
      </c>
      <c r="L461" s="7">
        <v>4007445</v>
      </c>
      <c r="M461" s="7">
        <v>4008236</v>
      </c>
      <c r="N461" s="7">
        <v>792</v>
      </c>
      <c r="O461" s="7" t="s">
        <v>91</v>
      </c>
      <c r="P461" s="7" t="s">
        <v>158</v>
      </c>
    </row>
    <row r="462" spans="1:16">
      <c r="A462" s="7">
        <v>459</v>
      </c>
      <c r="B462" s="7" t="s">
        <v>864</v>
      </c>
      <c r="C462" s="7">
        <v>8.637000425</v>
      </c>
      <c r="D462" s="7">
        <v>24.09627558</v>
      </c>
      <c r="E462" s="7">
        <f t="shared" si="14"/>
        <v>2.78988935907109</v>
      </c>
      <c r="F462" s="7">
        <v>-1.4802</v>
      </c>
      <c r="G462" s="7">
        <v>0.021528</v>
      </c>
      <c r="H462" s="7">
        <v>0.063708</v>
      </c>
      <c r="I462" s="8">
        <f t="shared" si="15"/>
        <v>1.19580602861122</v>
      </c>
      <c r="J462" s="7" t="b">
        <v>1</v>
      </c>
      <c r="K462" s="7" t="s">
        <v>90</v>
      </c>
      <c r="L462" s="7">
        <v>4638869</v>
      </c>
      <c r="M462" s="7">
        <v>4639852</v>
      </c>
      <c r="N462" s="7">
        <v>984</v>
      </c>
      <c r="O462" s="7" t="s">
        <v>91</v>
      </c>
      <c r="P462" s="7" t="s">
        <v>865</v>
      </c>
    </row>
    <row r="463" spans="1:16">
      <c r="A463" s="7">
        <v>460</v>
      </c>
      <c r="B463" s="7" t="s">
        <v>866</v>
      </c>
      <c r="C463" s="7">
        <v>57.96976191</v>
      </c>
      <c r="D463" s="7">
        <v>160.9088572</v>
      </c>
      <c r="E463" s="7">
        <f t="shared" si="14"/>
        <v>2.77573776221155</v>
      </c>
      <c r="F463" s="7">
        <v>-1.4729</v>
      </c>
      <c r="G463" s="8">
        <v>1.33e-6</v>
      </c>
      <c r="H463" s="8">
        <v>1.36e-5</v>
      </c>
      <c r="I463" s="8">
        <f t="shared" si="15"/>
        <v>4.86646109162978</v>
      </c>
      <c r="J463" s="7" t="b">
        <v>1</v>
      </c>
      <c r="K463" s="7" t="s">
        <v>90</v>
      </c>
      <c r="L463" s="7">
        <v>1929588</v>
      </c>
      <c r="M463" s="7">
        <v>1931401</v>
      </c>
      <c r="N463" s="7">
        <v>1814</v>
      </c>
      <c r="O463" s="7" t="s">
        <v>91</v>
      </c>
      <c r="P463" s="7" t="s">
        <v>867</v>
      </c>
    </row>
    <row r="464" spans="1:16">
      <c r="A464" s="7">
        <v>461</v>
      </c>
      <c r="B464" s="7" t="s">
        <v>868</v>
      </c>
      <c r="C464" s="7">
        <v>196.5441767</v>
      </c>
      <c r="D464" s="7">
        <v>544.907906</v>
      </c>
      <c r="E464" s="7">
        <f t="shared" si="14"/>
        <v>2.77244492891658</v>
      </c>
      <c r="F464" s="7">
        <v>-1.4712</v>
      </c>
      <c r="G464" s="7">
        <v>0.016341</v>
      </c>
      <c r="H464" s="7">
        <v>0.050954</v>
      </c>
      <c r="I464" s="8">
        <f t="shared" si="15"/>
        <v>1.29282171725638</v>
      </c>
      <c r="J464" s="7" t="b">
        <v>1</v>
      </c>
      <c r="K464" s="7" t="s">
        <v>90</v>
      </c>
      <c r="L464" s="7">
        <v>4132099</v>
      </c>
      <c r="M464" s="7">
        <v>4133308</v>
      </c>
      <c r="N464" s="7">
        <v>1210</v>
      </c>
      <c r="O464" s="7" t="s">
        <v>91</v>
      </c>
      <c r="P464" s="7" t="s">
        <v>869</v>
      </c>
    </row>
    <row r="465" spans="1:16">
      <c r="A465" s="7">
        <v>462</v>
      </c>
      <c r="B465" s="7" t="s">
        <v>870</v>
      </c>
      <c r="C465" s="7">
        <v>6.872756598</v>
      </c>
      <c r="D465" s="7">
        <v>18.98708109</v>
      </c>
      <c r="E465" s="7">
        <f t="shared" si="14"/>
        <v>2.76265874096652</v>
      </c>
      <c r="F465" s="7">
        <v>-1.4661</v>
      </c>
      <c r="G465" s="7">
        <v>0.030806</v>
      </c>
      <c r="H465" s="7">
        <v>0.086062</v>
      </c>
      <c r="I465" s="8">
        <f t="shared" si="15"/>
        <v>1.06518856554058</v>
      </c>
      <c r="J465" s="7" t="b">
        <v>1</v>
      </c>
      <c r="K465" s="7" t="s">
        <v>90</v>
      </c>
      <c r="L465" s="7">
        <v>2877531</v>
      </c>
      <c r="M465" s="7">
        <v>2878581</v>
      </c>
      <c r="N465" s="7">
        <v>1051</v>
      </c>
      <c r="O465" s="7" t="s">
        <v>91</v>
      </c>
      <c r="P465" s="7" t="s">
        <v>871</v>
      </c>
    </row>
    <row r="466" spans="1:16">
      <c r="A466" s="7">
        <v>463</v>
      </c>
      <c r="B466" s="7" t="s">
        <v>872</v>
      </c>
      <c r="C466" s="7">
        <v>4053.313826</v>
      </c>
      <c r="D466" s="7">
        <v>11179.98351</v>
      </c>
      <c r="E466" s="7">
        <f t="shared" si="14"/>
        <v>2.75823289040339</v>
      </c>
      <c r="F466" s="7">
        <v>-1.4637</v>
      </c>
      <c r="G466" s="8">
        <v>1.2e-12</v>
      </c>
      <c r="H466" s="8">
        <v>3.44e-11</v>
      </c>
      <c r="I466" s="8">
        <f t="shared" si="15"/>
        <v>10.4634415574285</v>
      </c>
      <c r="J466" s="7" t="b">
        <v>1</v>
      </c>
      <c r="K466" s="7" t="s">
        <v>90</v>
      </c>
      <c r="L466" s="7">
        <v>1607344</v>
      </c>
      <c r="M466" s="7">
        <v>1609002</v>
      </c>
      <c r="N466" s="7">
        <v>1659</v>
      </c>
      <c r="O466" s="7" t="s">
        <v>91</v>
      </c>
      <c r="P466" s="7" t="s">
        <v>873</v>
      </c>
    </row>
    <row r="467" spans="1:16">
      <c r="A467" s="7">
        <v>464</v>
      </c>
      <c r="B467" s="7" t="s">
        <v>874</v>
      </c>
      <c r="C467" s="7">
        <v>50.2430838</v>
      </c>
      <c r="D467" s="7">
        <v>138.3351781</v>
      </c>
      <c r="E467" s="7">
        <f t="shared" si="14"/>
        <v>2.75331782282042</v>
      </c>
      <c r="F467" s="7">
        <v>-1.4612</v>
      </c>
      <c r="G467" s="8">
        <v>6.95e-5</v>
      </c>
      <c r="H467" s="7">
        <v>0.00047139</v>
      </c>
      <c r="I467" s="8">
        <f t="shared" si="15"/>
        <v>3.32661963477496</v>
      </c>
      <c r="J467" s="7" t="b">
        <v>1</v>
      </c>
      <c r="K467" s="7" t="s">
        <v>90</v>
      </c>
      <c r="L467" s="7">
        <v>6757445</v>
      </c>
      <c r="M467" s="7">
        <v>6758197</v>
      </c>
      <c r="N467" s="7">
        <v>753</v>
      </c>
      <c r="O467" s="7" t="s">
        <v>91</v>
      </c>
      <c r="P467" s="7" t="s">
        <v>875</v>
      </c>
    </row>
    <row r="468" spans="1:16">
      <c r="A468" s="7">
        <v>465</v>
      </c>
      <c r="B468" s="7" t="s">
        <v>876</v>
      </c>
      <c r="C468" s="7">
        <v>488.3408901</v>
      </c>
      <c r="D468" s="7">
        <v>1344.55475</v>
      </c>
      <c r="E468" s="7">
        <f t="shared" si="14"/>
        <v>2.75331183044014</v>
      </c>
      <c r="F468" s="7">
        <v>-1.4612</v>
      </c>
      <c r="G468" s="8">
        <v>3.27e-9</v>
      </c>
      <c r="H468" s="8">
        <v>5.87e-8</v>
      </c>
      <c r="I468" s="8">
        <f t="shared" si="15"/>
        <v>7.23136189875239</v>
      </c>
      <c r="J468" s="7" t="b">
        <v>1</v>
      </c>
      <c r="K468" s="7" t="s">
        <v>90</v>
      </c>
      <c r="L468" s="7">
        <v>1852964</v>
      </c>
      <c r="M468" s="7">
        <v>1854547</v>
      </c>
      <c r="N468" s="7">
        <v>1584</v>
      </c>
      <c r="O468" s="7" t="s">
        <v>91</v>
      </c>
      <c r="P468" s="7" t="s">
        <v>877</v>
      </c>
    </row>
    <row r="469" spans="1:16">
      <c r="A469" s="7">
        <v>466</v>
      </c>
      <c r="B469" s="7" t="s">
        <v>878</v>
      </c>
      <c r="C469" s="7">
        <v>17.20324649</v>
      </c>
      <c r="D469" s="7">
        <v>47.3132915</v>
      </c>
      <c r="E469" s="7">
        <f t="shared" si="14"/>
        <v>2.75025365284992</v>
      </c>
      <c r="F469" s="7">
        <v>-1.4596</v>
      </c>
      <c r="G469" s="7">
        <v>0.038686</v>
      </c>
      <c r="H469" s="7">
        <v>0.10286</v>
      </c>
      <c r="I469" s="8">
        <f t="shared" si="15"/>
        <v>0.987753480014929</v>
      </c>
      <c r="J469" s="7" t="b">
        <v>1</v>
      </c>
      <c r="K469" s="7" t="s">
        <v>90</v>
      </c>
      <c r="L469" s="7">
        <v>2592063</v>
      </c>
      <c r="M469" s="7">
        <v>2592839</v>
      </c>
      <c r="N469" s="7">
        <v>777</v>
      </c>
      <c r="O469" s="7" t="s">
        <v>91</v>
      </c>
      <c r="P469" s="7" t="s">
        <v>879</v>
      </c>
    </row>
    <row r="470" spans="1:16">
      <c r="A470" s="7">
        <v>467</v>
      </c>
      <c r="B470" s="7" t="s">
        <v>880</v>
      </c>
      <c r="C470" s="7">
        <v>15.2246474</v>
      </c>
      <c r="D470" s="7">
        <v>41.81256858</v>
      </c>
      <c r="E470" s="7">
        <f t="shared" si="14"/>
        <v>2.74637352717935</v>
      </c>
      <c r="F470" s="7">
        <v>-1.4575</v>
      </c>
      <c r="G470" s="7">
        <v>0.034841</v>
      </c>
      <c r="H470" s="7">
        <v>0.094907</v>
      </c>
      <c r="I470" s="8">
        <f t="shared" si="15"/>
        <v>1.02270175438769</v>
      </c>
      <c r="J470" s="7" t="b">
        <v>1</v>
      </c>
      <c r="K470" s="7" t="s">
        <v>90</v>
      </c>
      <c r="L470" s="7">
        <v>1051528</v>
      </c>
      <c r="M470" s="7">
        <v>1053159</v>
      </c>
      <c r="N470" s="7">
        <v>1632</v>
      </c>
      <c r="O470" s="7" t="s">
        <v>91</v>
      </c>
      <c r="P470" s="7" t="s">
        <v>881</v>
      </c>
    </row>
    <row r="471" spans="1:16">
      <c r="A471" s="7">
        <v>468</v>
      </c>
      <c r="B471" s="7" t="s">
        <v>882</v>
      </c>
      <c r="C471" s="7">
        <v>392.9848282</v>
      </c>
      <c r="D471" s="7">
        <v>1078.710753</v>
      </c>
      <c r="E471" s="7">
        <f t="shared" si="14"/>
        <v>2.74491704410282</v>
      </c>
      <c r="F471" s="7">
        <v>-1.4568</v>
      </c>
      <c r="G471" s="8">
        <v>7.86e-11</v>
      </c>
      <c r="H471" s="8">
        <v>1.78e-9</v>
      </c>
      <c r="I471" s="8">
        <f t="shared" si="15"/>
        <v>8.74957999769111</v>
      </c>
      <c r="J471" s="7" t="b">
        <v>1</v>
      </c>
      <c r="K471" s="7" t="s">
        <v>90</v>
      </c>
      <c r="L471" s="7">
        <v>4008412</v>
      </c>
      <c r="M471" s="7">
        <v>4009293</v>
      </c>
      <c r="N471" s="7">
        <v>882</v>
      </c>
      <c r="O471" s="7" t="s">
        <v>91</v>
      </c>
      <c r="P471" s="7" t="s">
        <v>158</v>
      </c>
    </row>
    <row r="472" spans="1:16">
      <c r="A472" s="7">
        <v>469</v>
      </c>
      <c r="B472" s="7" t="s">
        <v>883</v>
      </c>
      <c r="C472" s="7">
        <v>226.4412472</v>
      </c>
      <c r="D472" s="7">
        <v>620.5340175</v>
      </c>
      <c r="E472" s="7">
        <f t="shared" si="14"/>
        <v>2.74037537406745</v>
      </c>
      <c r="F472" s="7">
        <v>-1.4544</v>
      </c>
      <c r="G472" s="7">
        <v>0.00054099</v>
      </c>
      <c r="H472" s="7">
        <v>0.002789</v>
      </c>
      <c r="I472" s="8">
        <f t="shared" si="15"/>
        <v>2.55455148573395</v>
      </c>
      <c r="J472" s="7" t="b">
        <v>1</v>
      </c>
      <c r="K472" s="7" t="s">
        <v>90</v>
      </c>
      <c r="L472" s="7">
        <v>3433691</v>
      </c>
      <c r="M472" s="7">
        <v>3434278</v>
      </c>
      <c r="N472" s="7">
        <v>588</v>
      </c>
      <c r="O472" s="7" t="s">
        <v>91</v>
      </c>
      <c r="P472" s="7" t="s">
        <v>884</v>
      </c>
    </row>
    <row r="473" spans="1:16">
      <c r="A473" s="7">
        <v>470</v>
      </c>
      <c r="B473" s="7" t="s">
        <v>885</v>
      </c>
      <c r="C473" s="7">
        <v>10.08939912</v>
      </c>
      <c r="D473" s="7">
        <v>27.63663389</v>
      </c>
      <c r="E473" s="7">
        <f t="shared" si="14"/>
        <v>2.73917540195397</v>
      </c>
      <c r="F473" s="7">
        <v>-1.4537</v>
      </c>
      <c r="G473" s="7">
        <v>0.0095794</v>
      </c>
      <c r="H473" s="7">
        <v>0.032614</v>
      </c>
      <c r="I473" s="8">
        <f t="shared" si="15"/>
        <v>1.48659593313536</v>
      </c>
      <c r="J473" s="7" t="b">
        <v>1</v>
      </c>
      <c r="K473" s="7" t="s">
        <v>90</v>
      </c>
      <c r="L473" s="7">
        <v>3992167</v>
      </c>
      <c r="M473" s="7">
        <v>3993123</v>
      </c>
      <c r="N473" s="7">
        <v>957</v>
      </c>
      <c r="O473" s="7" t="s">
        <v>91</v>
      </c>
      <c r="P473" s="7" t="s">
        <v>886</v>
      </c>
    </row>
    <row r="474" spans="1:16">
      <c r="A474" s="7">
        <v>471</v>
      </c>
      <c r="B474" s="7" t="s">
        <v>887</v>
      </c>
      <c r="C474" s="7">
        <v>1117.924852</v>
      </c>
      <c r="D474" s="7">
        <v>3061.466346</v>
      </c>
      <c r="E474" s="7">
        <f t="shared" si="14"/>
        <v>2.73852606507758</v>
      </c>
      <c r="F474" s="7">
        <v>-1.4534</v>
      </c>
      <c r="G474" s="8">
        <v>1.15e-9</v>
      </c>
      <c r="H474" s="8">
        <v>2.21e-8</v>
      </c>
      <c r="I474" s="8">
        <f t="shared" si="15"/>
        <v>7.65560772631489</v>
      </c>
      <c r="J474" s="7" t="b">
        <v>1</v>
      </c>
      <c r="K474" s="7" t="s">
        <v>90</v>
      </c>
      <c r="L474" s="7">
        <v>1845819</v>
      </c>
      <c r="M474" s="7">
        <v>1850342</v>
      </c>
      <c r="N474" s="7">
        <v>4524</v>
      </c>
      <c r="O474" s="7" t="s">
        <v>91</v>
      </c>
      <c r="P474" s="7" t="s">
        <v>280</v>
      </c>
    </row>
    <row r="475" spans="1:16">
      <c r="A475" s="7">
        <v>472</v>
      </c>
      <c r="B475" s="7" t="s">
        <v>888</v>
      </c>
      <c r="C475" s="7">
        <v>80.04215534</v>
      </c>
      <c r="D475" s="7">
        <v>218.9749376</v>
      </c>
      <c r="E475" s="7">
        <f t="shared" si="14"/>
        <v>2.7357451416675</v>
      </c>
      <c r="F475" s="7">
        <v>-1.4519</v>
      </c>
      <c r="G475" s="8">
        <v>2.11e-7</v>
      </c>
      <c r="H475" s="8">
        <v>2.61e-6</v>
      </c>
      <c r="I475" s="8">
        <f t="shared" si="15"/>
        <v>5.58335949266172</v>
      </c>
      <c r="J475" s="7" t="b">
        <v>1</v>
      </c>
      <c r="K475" s="7" t="s">
        <v>90</v>
      </c>
      <c r="L475" s="7">
        <v>2588395</v>
      </c>
      <c r="M475" s="7">
        <v>2589414</v>
      </c>
      <c r="N475" s="7">
        <v>1020</v>
      </c>
      <c r="O475" s="7" t="s">
        <v>91</v>
      </c>
      <c r="P475" s="7" t="s">
        <v>92</v>
      </c>
    </row>
    <row r="476" spans="1:16">
      <c r="A476" s="7">
        <v>473</v>
      </c>
      <c r="B476" s="7" t="s">
        <v>889</v>
      </c>
      <c r="C476" s="7">
        <v>45.33686743</v>
      </c>
      <c r="D476" s="7">
        <v>123.8117419</v>
      </c>
      <c r="E476" s="7">
        <f t="shared" si="14"/>
        <v>2.73092846767953</v>
      </c>
      <c r="F476" s="7">
        <v>-1.4494</v>
      </c>
      <c r="G476" s="8">
        <v>4.51e-6</v>
      </c>
      <c r="H476" s="8">
        <v>4.11e-5</v>
      </c>
      <c r="I476" s="8">
        <f t="shared" si="15"/>
        <v>4.38615817812393</v>
      </c>
      <c r="J476" s="7" t="b">
        <v>1</v>
      </c>
      <c r="K476" s="7" t="s">
        <v>90</v>
      </c>
      <c r="L476" s="7">
        <v>6739269</v>
      </c>
      <c r="M476" s="7">
        <v>6740372</v>
      </c>
      <c r="N476" s="7">
        <v>1104</v>
      </c>
      <c r="O476" s="7" t="s">
        <v>91</v>
      </c>
      <c r="P476" s="7" t="s">
        <v>466</v>
      </c>
    </row>
    <row r="477" spans="1:16">
      <c r="A477" s="7">
        <v>474</v>
      </c>
      <c r="B477" s="7" t="s">
        <v>890</v>
      </c>
      <c r="C477" s="7">
        <v>2419.614702</v>
      </c>
      <c r="D477" s="7">
        <v>6590.151229</v>
      </c>
      <c r="E477" s="7">
        <f t="shared" si="14"/>
        <v>2.72363662840729</v>
      </c>
      <c r="F477" s="7">
        <v>-1.4455</v>
      </c>
      <c r="G477" s="8">
        <v>3.13e-12</v>
      </c>
      <c r="H477" s="8">
        <v>8.33e-11</v>
      </c>
      <c r="I477" s="8">
        <f t="shared" si="15"/>
        <v>10.0793549985932</v>
      </c>
      <c r="J477" s="7" t="b">
        <v>1</v>
      </c>
      <c r="K477" s="7" t="s">
        <v>90</v>
      </c>
      <c r="L477" s="7">
        <v>3674267</v>
      </c>
      <c r="M477" s="7">
        <v>3676639</v>
      </c>
      <c r="N477" s="7">
        <v>2373</v>
      </c>
      <c r="O477" s="7" t="s">
        <v>91</v>
      </c>
      <c r="P477" s="7" t="s">
        <v>891</v>
      </c>
    </row>
    <row r="478" spans="1:16">
      <c r="A478" s="7">
        <v>475</v>
      </c>
      <c r="B478" s="7" t="s">
        <v>892</v>
      </c>
      <c r="C478" s="7">
        <v>1160.279492</v>
      </c>
      <c r="D478" s="7">
        <v>3155.485862</v>
      </c>
      <c r="E478" s="7">
        <f t="shared" si="14"/>
        <v>2.71959117071079</v>
      </c>
      <c r="F478" s="7">
        <v>-1.4434</v>
      </c>
      <c r="G478" s="8">
        <v>3.56e-5</v>
      </c>
      <c r="H478" s="7">
        <v>0.00025987</v>
      </c>
      <c r="I478" s="8">
        <f t="shared" si="15"/>
        <v>3.58524385357505</v>
      </c>
      <c r="J478" s="7" t="b">
        <v>1</v>
      </c>
      <c r="K478" s="7" t="s">
        <v>90</v>
      </c>
      <c r="L478" s="7">
        <v>4703074</v>
      </c>
      <c r="M478" s="7">
        <v>4703613</v>
      </c>
      <c r="N478" s="7">
        <v>540</v>
      </c>
      <c r="O478" s="7" t="s">
        <v>91</v>
      </c>
      <c r="P478" s="7" t="s">
        <v>893</v>
      </c>
    </row>
    <row r="479" spans="1:16">
      <c r="A479" s="7">
        <v>476</v>
      </c>
      <c r="B479" s="7" t="s">
        <v>894</v>
      </c>
      <c r="C479" s="7">
        <v>255.6795626</v>
      </c>
      <c r="D479" s="7">
        <v>695.2654641</v>
      </c>
      <c r="E479" s="7">
        <f t="shared" si="14"/>
        <v>2.71928447088168</v>
      </c>
      <c r="F479" s="7">
        <v>-1.4432</v>
      </c>
      <c r="G479" s="8">
        <v>1.83e-10</v>
      </c>
      <c r="H479" s="8">
        <v>3.9e-9</v>
      </c>
      <c r="I479" s="8">
        <f t="shared" si="15"/>
        <v>8.4089353929735</v>
      </c>
      <c r="J479" s="7" t="b">
        <v>1</v>
      </c>
      <c r="K479" s="7" t="s">
        <v>90</v>
      </c>
      <c r="L479" s="7">
        <v>420213</v>
      </c>
      <c r="M479" s="7">
        <v>421805</v>
      </c>
      <c r="N479" s="7">
        <v>1593</v>
      </c>
      <c r="O479" s="7" t="s">
        <v>91</v>
      </c>
      <c r="P479" s="7" t="s">
        <v>895</v>
      </c>
    </row>
    <row r="480" spans="1:16">
      <c r="A480" s="7">
        <v>477</v>
      </c>
      <c r="B480" s="7" t="s">
        <v>896</v>
      </c>
      <c r="C480" s="7">
        <v>136.1267884</v>
      </c>
      <c r="D480" s="7">
        <v>368.2850116</v>
      </c>
      <c r="E480" s="7">
        <f t="shared" si="14"/>
        <v>2.70545581754135</v>
      </c>
      <c r="F480" s="7">
        <v>-1.4359</v>
      </c>
      <c r="G480" s="8">
        <v>8.2e-9</v>
      </c>
      <c r="H480" s="8">
        <v>1.3e-7</v>
      </c>
      <c r="I480" s="8">
        <f t="shared" si="15"/>
        <v>6.88605664769316</v>
      </c>
      <c r="J480" s="7" t="b">
        <v>1</v>
      </c>
      <c r="K480" s="7" t="s">
        <v>90</v>
      </c>
      <c r="L480" s="7">
        <v>3918460</v>
      </c>
      <c r="M480" s="7">
        <v>3920418</v>
      </c>
      <c r="N480" s="7">
        <v>1959</v>
      </c>
      <c r="O480" s="7" t="s">
        <v>91</v>
      </c>
      <c r="P480" s="7" t="s">
        <v>897</v>
      </c>
    </row>
    <row r="481" spans="1:16">
      <c r="A481" s="7">
        <v>478</v>
      </c>
      <c r="B481" s="7" t="s">
        <v>898</v>
      </c>
      <c r="C481" s="7">
        <v>278.8532826</v>
      </c>
      <c r="D481" s="7">
        <v>754.0761954</v>
      </c>
      <c r="E481" s="7">
        <f t="shared" si="14"/>
        <v>2.70420411898712</v>
      </c>
      <c r="F481" s="7">
        <v>-1.4352</v>
      </c>
      <c r="G481" s="8">
        <v>2.75e-10</v>
      </c>
      <c r="H481" s="8">
        <v>5.76e-9</v>
      </c>
      <c r="I481" s="8">
        <f t="shared" si="15"/>
        <v>8.23957751657679</v>
      </c>
      <c r="J481" s="7" t="b">
        <v>1</v>
      </c>
      <c r="K481" s="7" t="s">
        <v>90</v>
      </c>
      <c r="L481" s="7">
        <v>3354888</v>
      </c>
      <c r="M481" s="7">
        <v>3355973</v>
      </c>
      <c r="N481" s="7">
        <v>1086</v>
      </c>
      <c r="O481" s="7" t="s">
        <v>91</v>
      </c>
      <c r="P481" s="7" t="s">
        <v>899</v>
      </c>
    </row>
    <row r="482" spans="1:16">
      <c r="A482" s="7">
        <v>479</v>
      </c>
      <c r="B482" s="7" t="s">
        <v>900</v>
      </c>
      <c r="C482" s="7">
        <v>4586.0265</v>
      </c>
      <c r="D482" s="7">
        <v>12397.21985</v>
      </c>
      <c r="E482" s="7">
        <f t="shared" si="14"/>
        <v>2.70325953197174</v>
      </c>
      <c r="F482" s="7">
        <v>-1.4347</v>
      </c>
      <c r="G482" s="7">
        <v>0.00147</v>
      </c>
      <c r="H482" s="7">
        <v>0.0065547</v>
      </c>
      <c r="I482" s="8">
        <f t="shared" si="15"/>
        <v>2.1834471806064</v>
      </c>
      <c r="J482" s="7" t="b">
        <v>1</v>
      </c>
      <c r="K482" s="7" t="s">
        <v>90</v>
      </c>
      <c r="L482" s="7">
        <v>1835832</v>
      </c>
      <c r="M482" s="7">
        <v>1836980</v>
      </c>
      <c r="N482" s="7">
        <v>1149</v>
      </c>
      <c r="O482" s="7" t="s">
        <v>91</v>
      </c>
      <c r="P482" s="7" t="s">
        <v>739</v>
      </c>
    </row>
    <row r="483" spans="1:16">
      <c r="A483" s="7">
        <v>480</v>
      </c>
      <c r="B483" s="7" t="s">
        <v>901</v>
      </c>
      <c r="C483" s="7">
        <v>3809.797966</v>
      </c>
      <c r="D483" s="7">
        <v>10254.66307</v>
      </c>
      <c r="E483" s="7">
        <f t="shared" si="14"/>
        <v>2.69165534800435</v>
      </c>
      <c r="F483" s="7">
        <v>-1.4285</v>
      </c>
      <c r="G483" s="7">
        <v>0.036373</v>
      </c>
      <c r="H483" s="7">
        <v>0.098025</v>
      </c>
      <c r="I483" s="8">
        <f t="shared" si="15"/>
        <v>1.00866314902776</v>
      </c>
      <c r="J483" s="7" t="b">
        <v>1</v>
      </c>
      <c r="K483" s="7" t="s">
        <v>90</v>
      </c>
      <c r="L483" s="7">
        <v>1315709</v>
      </c>
      <c r="M483" s="7">
        <v>1316782</v>
      </c>
      <c r="N483" s="7">
        <v>1074</v>
      </c>
      <c r="O483" s="7" t="s">
        <v>91</v>
      </c>
      <c r="P483" s="7" t="s">
        <v>96</v>
      </c>
    </row>
    <row r="484" spans="1:16">
      <c r="A484" s="7">
        <v>481</v>
      </c>
      <c r="B484" s="7" t="s">
        <v>902</v>
      </c>
      <c r="C484" s="7">
        <v>105.3563004</v>
      </c>
      <c r="D484" s="7">
        <v>283.5539062</v>
      </c>
      <c r="E484" s="7">
        <f t="shared" si="14"/>
        <v>2.69138063052184</v>
      </c>
      <c r="F484" s="7">
        <v>-1.4283</v>
      </c>
      <c r="G484" s="8">
        <v>1.71e-8</v>
      </c>
      <c r="H484" s="8">
        <v>2.58e-7</v>
      </c>
      <c r="I484" s="8">
        <f t="shared" si="15"/>
        <v>6.58838029403677</v>
      </c>
      <c r="J484" s="7" t="b">
        <v>1</v>
      </c>
      <c r="K484" s="7" t="s">
        <v>90</v>
      </c>
      <c r="L484" s="7">
        <v>2527780</v>
      </c>
      <c r="M484" s="7">
        <v>2528202</v>
      </c>
      <c r="N484" s="7">
        <v>423</v>
      </c>
      <c r="O484" s="7" t="s">
        <v>91</v>
      </c>
      <c r="P484" s="7" t="s">
        <v>96</v>
      </c>
    </row>
    <row r="485" spans="1:16">
      <c r="A485" s="7">
        <v>482</v>
      </c>
      <c r="B485" s="7" t="s">
        <v>903</v>
      </c>
      <c r="C485" s="7">
        <v>235.374792</v>
      </c>
      <c r="D485" s="7">
        <v>633.3478142</v>
      </c>
      <c r="E485" s="7">
        <f t="shared" si="14"/>
        <v>2.69080562458872</v>
      </c>
      <c r="F485" s="7">
        <v>-1.428</v>
      </c>
      <c r="G485" s="8">
        <v>6.92e-6</v>
      </c>
      <c r="H485" s="8">
        <v>6.05e-5</v>
      </c>
      <c r="I485" s="8">
        <f t="shared" si="15"/>
        <v>4.21824462534753</v>
      </c>
      <c r="J485" s="7" t="b">
        <v>1</v>
      </c>
      <c r="K485" s="7" t="s">
        <v>90</v>
      </c>
      <c r="L485" s="7">
        <v>3817814</v>
      </c>
      <c r="M485" s="7">
        <v>3818842</v>
      </c>
      <c r="N485" s="7">
        <v>1029</v>
      </c>
      <c r="O485" s="7" t="s">
        <v>91</v>
      </c>
      <c r="P485" s="7" t="s">
        <v>904</v>
      </c>
    </row>
    <row r="486" spans="1:16">
      <c r="A486" s="7">
        <v>483</v>
      </c>
      <c r="B486" s="7" t="s">
        <v>905</v>
      </c>
      <c r="C486" s="7">
        <v>6705.222733</v>
      </c>
      <c r="D486" s="7">
        <v>18015.16584</v>
      </c>
      <c r="E486" s="7">
        <f t="shared" si="14"/>
        <v>2.68673637809788</v>
      </c>
      <c r="F486" s="7">
        <v>-1.4259</v>
      </c>
      <c r="G486" s="8">
        <v>2.22e-6</v>
      </c>
      <c r="H486" s="8">
        <v>2.16e-5</v>
      </c>
      <c r="I486" s="8">
        <f t="shared" si="15"/>
        <v>4.66554624884907</v>
      </c>
      <c r="J486" s="7" t="b">
        <v>1</v>
      </c>
      <c r="K486" s="7" t="s">
        <v>90</v>
      </c>
      <c r="L486" s="7">
        <v>1176487</v>
      </c>
      <c r="M486" s="7">
        <v>1178451</v>
      </c>
      <c r="N486" s="7">
        <v>1965</v>
      </c>
      <c r="O486" s="7" t="s">
        <v>91</v>
      </c>
      <c r="P486" s="7" t="s">
        <v>906</v>
      </c>
    </row>
    <row r="487" spans="1:16">
      <c r="A487" s="7">
        <v>484</v>
      </c>
      <c r="B487" s="7" t="s">
        <v>907</v>
      </c>
      <c r="C487" s="7">
        <v>13.87365417</v>
      </c>
      <c r="D487" s="7">
        <v>37.2604245</v>
      </c>
      <c r="E487" s="7">
        <f t="shared" si="14"/>
        <v>2.68569650385051</v>
      </c>
      <c r="F487" s="7">
        <v>-1.4253</v>
      </c>
      <c r="G487" s="7">
        <v>0.0060708</v>
      </c>
      <c r="H487" s="7">
        <v>0.022195</v>
      </c>
      <c r="I487" s="8">
        <f t="shared" si="15"/>
        <v>1.65374485063861</v>
      </c>
      <c r="J487" s="7" t="b">
        <v>1</v>
      </c>
      <c r="K487" s="7" t="s">
        <v>90</v>
      </c>
      <c r="L487" s="7">
        <v>1873863</v>
      </c>
      <c r="M487" s="7">
        <v>1874426</v>
      </c>
      <c r="N487" s="7">
        <v>564</v>
      </c>
      <c r="O487" s="7" t="s">
        <v>91</v>
      </c>
      <c r="P487" s="7" t="s">
        <v>908</v>
      </c>
    </row>
    <row r="488" spans="1:16">
      <c r="A488" s="7">
        <v>485</v>
      </c>
      <c r="B488" s="7" t="s">
        <v>909</v>
      </c>
      <c r="C488" s="7">
        <v>30.8198299</v>
      </c>
      <c r="D488" s="7">
        <v>82.66926727</v>
      </c>
      <c r="E488" s="7">
        <f t="shared" si="14"/>
        <v>2.6823401536684</v>
      </c>
      <c r="F488" s="7">
        <v>-1.4235</v>
      </c>
      <c r="G488" s="8">
        <v>8.99e-5</v>
      </c>
      <c r="H488" s="7">
        <v>0.00059279</v>
      </c>
      <c r="I488" s="8">
        <f t="shared" si="15"/>
        <v>3.22709913124575</v>
      </c>
      <c r="J488" s="7" t="b">
        <v>1</v>
      </c>
      <c r="K488" s="7" t="s">
        <v>90</v>
      </c>
      <c r="L488" s="7">
        <v>1845058</v>
      </c>
      <c r="M488" s="7">
        <v>1845816</v>
      </c>
      <c r="N488" s="7">
        <v>759</v>
      </c>
      <c r="O488" s="7" t="s">
        <v>91</v>
      </c>
      <c r="P488" s="7" t="s">
        <v>910</v>
      </c>
    </row>
    <row r="489" spans="1:16">
      <c r="A489" s="7">
        <v>486</v>
      </c>
      <c r="B489" s="7" t="s">
        <v>911</v>
      </c>
      <c r="C489" s="7">
        <v>8.686347792</v>
      </c>
      <c r="D489" s="7">
        <v>23.25332274</v>
      </c>
      <c r="E489" s="7">
        <f t="shared" si="14"/>
        <v>2.67699651186152</v>
      </c>
      <c r="F489" s="7">
        <v>-1.4206</v>
      </c>
      <c r="G489" s="7">
        <v>0.028291</v>
      </c>
      <c r="H489" s="7">
        <v>0.080285</v>
      </c>
      <c r="I489" s="8">
        <f t="shared" si="15"/>
        <v>1.09536558829229</v>
      </c>
      <c r="J489" s="7" t="b">
        <v>1</v>
      </c>
      <c r="K489" s="7" t="s">
        <v>90</v>
      </c>
      <c r="L489" s="7">
        <v>2904914</v>
      </c>
      <c r="M489" s="7">
        <v>2906269</v>
      </c>
      <c r="N489" s="7">
        <v>1356</v>
      </c>
      <c r="O489" s="7" t="s">
        <v>91</v>
      </c>
      <c r="P489" s="7" t="s">
        <v>912</v>
      </c>
    </row>
    <row r="490" spans="1:16">
      <c r="A490" s="7">
        <v>487</v>
      </c>
      <c r="B490" s="7" t="s">
        <v>913</v>
      </c>
      <c r="C490" s="7">
        <v>819.6593884</v>
      </c>
      <c r="D490" s="7">
        <v>2193.352543</v>
      </c>
      <c r="E490" s="7">
        <f t="shared" si="14"/>
        <v>2.67593170290099</v>
      </c>
      <c r="F490" s="7">
        <v>-1.42</v>
      </c>
      <c r="G490" s="8">
        <v>2.98e-11</v>
      </c>
      <c r="H490" s="8">
        <v>7.11e-10</v>
      </c>
      <c r="I490" s="8">
        <f t="shared" si="15"/>
        <v>9.14813039927023</v>
      </c>
      <c r="J490" s="7" t="b">
        <v>1</v>
      </c>
      <c r="K490" s="7" t="s">
        <v>90</v>
      </c>
      <c r="L490" s="7">
        <v>2990071</v>
      </c>
      <c r="M490" s="7">
        <v>2990718</v>
      </c>
      <c r="N490" s="7">
        <v>648</v>
      </c>
      <c r="O490" s="7" t="s">
        <v>91</v>
      </c>
      <c r="P490" s="7" t="s">
        <v>914</v>
      </c>
    </row>
    <row r="491" spans="1:16">
      <c r="A491" s="7">
        <v>488</v>
      </c>
      <c r="B491" s="7" t="s">
        <v>915</v>
      </c>
      <c r="C491" s="7">
        <v>8.806241494</v>
      </c>
      <c r="D491" s="7">
        <v>23.56090403</v>
      </c>
      <c r="E491" s="7">
        <f t="shared" si="14"/>
        <v>2.6754778467128</v>
      </c>
      <c r="F491" s="7">
        <v>-1.4198</v>
      </c>
      <c r="G491" s="7">
        <v>0.013541</v>
      </c>
      <c r="H491" s="7">
        <v>0.043552</v>
      </c>
      <c r="I491" s="8">
        <f t="shared" si="15"/>
        <v>1.36099189647676</v>
      </c>
      <c r="J491" s="7" t="b">
        <v>1</v>
      </c>
      <c r="K491" s="7" t="s">
        <v>90</v>
      </c>
      <c r="L491" s="7">
        <v>3052841</v>
      </c>
      <c r="M491" s="7">
        <v>3053973</v>
      </c>
      <c r="N491" s="7">
        <v>1133</v>
      </c>
      <c r="O491" s="7" t="s">
        <v>91</v>
      </c>
      <c r="P491" s="7" t="s">
        <v>575</v>
      </c>
    </row>
    <row r="492" spans="1:16">
      <c r="A492" s="7">
        <v>489</v>
      </c>
      <c r="B492" s="7" t="s">
        <v>916</v>
      </c>
      <c r="C492" s="7">
        <v>248.5956328</v>
      </c>
      <c r="D492" s="7">
        <v>664.0746854</v>
      </c>
      <c r="E492" s="7">
        <f t="shared" si="14"/>
        <v>2.67130471247764</v>
      </c>
      <c r="F492" s="7">
        <v>-1.4175</v>
      </c>
      <c r="G492" s="8">
        <v>5.01e-10</v>
      </c>
      <c r="H492" s="8">
        <v>9.98e-9</v>
      </c>
      <c r="I492" s="8">
        <f t="shared" si="15"/>
        <v>8.00086945871263</v>
      </c>
      <c r="J492" s="7" t="b">
        <v>1</v>
      </c>
      <c r="K492" s="7" t="s">
        <v>90</v>
      </c>
      <c r="L492" s="7">
        <v>4745120</v>
      </c>
      <c r="M492" s="7">
        <v>4746109</v>
      </c>
      <c r="N492" s="7">
        <v>990</v>
      </c>
      <c r="O492" s="7" t="s">
        <v>91</v>
      </c>
      <c r="P492" s="7" t="s">
        <v>917</v>
      </c>
    </row>
    <row r="493" spans="1:16">
      <c r="A493" s="7">
        <v>490</v>
      </c>
      <c r="B493" s="7" t="s">
        <v>918</v>
      </c>
      <c r="C493" s="7">
        <v>10783.55701</v>
      </c>
      <c r="D493" s="7">
        <v>28760.26326</v>
      </c>
      <c r="E493" s="7">
        <f t="shared" si="14"/>
        <v>2.66704791687284</v>
      </c>
      <c r="F493" s="7">
        <v>-1.4152</v>
      </c>
      <c r="G493" s="8">
        <v>2.01e-12</v>
      </c>
      <c r="H493" s="8">
        <v>5.64e-11</v>
      </c>
      <c r="I493" s="8">
        <f t="shared" si="15"/>
        <v>10.2487208960167</v>
      </c>
      <c r="J493" s="7" t="b">
        <v>1</v>
      </c>
      <c r="K493" s="7" t="s">
        <v>90</v>
      </c>
      <c r="L493" s="7">
        <v>4019051</v>
      </c>
      <c r="M493" s="7">
        <v>4019935</v>
      </c>
      <c r="N493" s="7">
        <v>885</v>
      </c>
      <c r="O493" s="7" t="s">
        <v>91</v>
      </c>
      <c r="P493" s="7" t="s">
        <v>158</v>
      </c>
    </row>
    <row r="494" spans="1:16">
      <c r="A494" s="7">
        <v>491</v>
      </c>
      <c r="B494" s="7" t="s">
        <v>919</v>
      </c>
      <c r="C494" s="7">
        <v>2742.618002</v>
      </c>
      <c r="D494" s="7">
        <v>7311.99402</v>
      </c>
      <c r="E494" s="7">
        <f t="shared" si="14"/>
        <v>2.666063598601</v>
      </c>
      <c r="F494" s="7">
        <v>-1.4147</v>
      </c>
      <c r="G494" s="8">
        <v>1.27e-11</v>
      </c>
      <c r="H494" s="8">
        <v>3.2e-10</v>
      </c>
      <c r="I494" s="8">
        <f t="shared" si="15"/>
        <v>9.49485002168009</v>
      </c>
      <c r="J494" s="7" t="b">
        <v>1</v>
      </c>
      <c r="K494" s="7" t="s">
        <v>90</v>
      </c>
      <c r="L494" s="7">
        <v>1831699</v>
      </c>
      <c r="M494" s="7">
        <v>1832286</v>
      </c>
      <c r="N494" s="7">
        <v>588</v>
      </c>
      <c r="O494" s="7" t="s">
        <v>91</v>
      </c>
      <c r="P494" s="7" t="s">
        <v>449</v>
      </c>
    </row>
    <row r="495" spans="1:16">
      <c r="A495" s="7">
        <v>492</v>
      </c>
      <c r="B495" s="7" t="s">
        <v>920</v>
      </c>
      <c r="C495" s="7">
        <v>45.94849882</v>
      </c>
      <c r="D495" s="7">
        <v>122.4163072</v>
      </c>
      <c r="E495" s="7">
        <f t="shared" si="14"/>
        <v>2.66420689127532</v>
      </c>
      <c r="F495" s="7">
        <v>-1.4137</v>
      </c>
      <c r="G495" s="8">
        <v>1.26e-5</v>
      </c>
      <c r="H495" s="7">
        <v>0.00010192</v>
      </c>
      <c r="I495" s="8">
        <f t="shared" si="15"/>
        <v>3.99174058500872</v>
      </c>
      <c r="J495" s="7" t="b">
        <v>1</v>
      </c>
      <c r="K495" s="7" t="s">
        <v>90</v>
      </c>
      <c r="L495" s="7">
        <v>172501</v>
      </c>
      <c r="M495" s="7">
        <v>173934</v>
      </c>
      <c r="N495" s="7">
        <v>1434</v>
      </c>
      <c r="O495" s="7" t="s">
        <v>91</v>
      </c>
      <c r="P495" s="7" t="s">
        <v>921</v>
      </c>
    </row>
    <row r="496" spans="1:16">
      <c r="A496" s="7">
        <v>493</v>
      </c>
      <c r="B496" s="7" t="s">
        <v>922</v>
      </c>
      <c r="C496" s="7">
        <v>555.3737728</v>
      </c>
      <c r="D496" s="7">
        <v>1478.607407</v>
      </c>
      <c r="E496" s="7">
        <f t="shared" si="14"/>
        <v>2.66236448211333</v>
      </c>
      <c r="F496" s="7">
        <v>-1.4127</v>
      </c>
      <c r="G496" s="8">
        <v>4.66e-10</v>
      </c>
      <c r="H496" s="8">
        <v>9.34e-9</v>
      </c>
      <c r="I496" s="8">
        <f t="shared" si="15"/>
        <v>8.02965312376991</v>
      </c>
      <c r="J496" s="7" t="b">
        <v>1</v>
      </c>
      <c r="K496" s="7" t="s">
        <v>90</v>
      </c>
      <c r="L496" s="7">
        <v>5080106</v>
      </c>
      <c r="M496" s="7">
        <v>5080597</v>
      </c>
      <c r="N496" s="7">
        <v>492</v>
      </c>
      <c r="O496" s="7" t="s">
        <v>91</v>
      </c>
      <c r="P496" s="7" t="s">
        <v>923</v>
      </c>
    </row>
    <row r="497" spans="1:16">
      <c r="A497" s="7">
        <v>494</v>
      </c>
      <c r="B497" s="7" t="s">
        <v>924</v>
      </c>
      <c r="C497" s="7">
        <v>449.7881009</v>
      </c>
      <c r="D497" s="7">
        <v>1197.39686</v>
      </c>
      <c r="E497" s="7">
        <f t="shared" si="14"/>
        <v>2.66213547580311</v>
      </c>
      <c r="F497" s="7">
        <v>-1.4126</v>
      </c>
      <c r="G497" s="8">
        <v>1.56e-10</v>
      </c>
      <c r="H497" s="8">
        <v>3.35e-9</v>
      </c>
      <c r="I497" s="8">
        <f t="shared" si="15"/>
        <v>8.47495519296315</v>
      </c>
      <c r="J497" s="7" t="b">
        <v>1</v>
      </c>
      <c r="K497" s="7" t="s">
        <v>90</v>
      </c>
      <c r="L497" s="7">
        <v>623786</v>
      </c>
      <c r="M497" s="7">
        <v>624613</v>
      </c>
      <c r="N497" s="7">
        <v>828</v>
      </c>
      <c r="O497" s="7" t="s">
        <v>91</v>
      </c>
      <c r="P497" s="7" t="s">
        <v>96</v>
      </c>
    </row>
    <row r="498" spans="1:16">
      <c r="A498" s="7">
        <v>495</v>
      </c>
      <c r="B498" s="7" t="s">
        <v>925</v>
      </c>
      <c r="C498" s="7">
        <v>2664.619613</v>
      </c>
      <c r="D498" s="7">
        <v>7092.342497</v>
      </c>
      <c r="E498" s="7">
        <f t="shared" si="14"/>
        <v>2.66167165564581</v>
      </c>
      <c r="F498" s="7">
        <v>-1.4123</v>
      </c>
      <c r="G498" s="8">
        <v>8.17e-12</v>
      </c>
      <c r="H498" s="8">
        <v>2.1e-10</v>
      </c>
      <c r="I498" s="8">
        <f t="shared" si="15"/>
        <v>9.67778070526608</v>
      </c>
      <c r="J498" s="7" t="b">
        <v>1</v>
      </c>
      <c r="K498" s="7" t="s">
        <v>90</v>
      </c>
      <c r="L498" s="7">
        <v>2531510</v>
      </c>
      <c r="M498" s="7">
        <v>2532895</v>
      </c>
      <c r="N498" s="7">
        <v>1386</v>
      </c>
      <c r="O498" s="7" t="s">
        <v>91</v>
      </c>
      <c r="P498" s="7" t="s">
        <v>926</v>
      </c>
    </row>
    <row r="499" spans="1:16">
      <c r="A499" s="7">
        <v>496</v>
      </c>
      <c r="B499" s="7" t="s">
        <v>927</v>
      </c>
      <c r="C499" s="7">
        <v>6.799598019</v>
      </c>
      <c r="D499" s="7">
        <v>18.09098067</v>
      </c>
      <c r="E499" s="7">
        <f t="shared" si="14"/>
        <v>2.66059561454202</v>
      </c>
      <c r="F499" s="7">
        <v>-1.4117</v>
      </c>
      <c r="G499" s="7">
        <v>0.036011</v>
      </c>
      <c r="H499" s="7">
        <v>0.097216</v>
      </c>
      <c r="I499" s="8">
        <f t="shared" si="15"/>
        <v>1.01226225215333</v>
      </c>
      <c r="J499" s="7" t="b">
        <v>1</v>
      </c>
      <c r="K499" s="7" t="s">
        <v>90</v>
      </c>
      <c r="L499" s="7">
        <v>3551822</v>
      </c>
      <c r="M499" s="7">
        <v>3552478</v>
      </c>
      <c r="N499" s="7">
        <v>657</v>
      </c>
      <c r="O499" s="7" t="s">
        <v>91</v>
      </c>
      <c r="P499" s="7" t="s">
        <v>928</v>
      </c>
    </row>
    <row r="500" spans="1:16">
      <c r="A500" s="7">
        <v>497</v>
      </c>
      <c r="B500" s="7" t="s">
        <v>929</v>
      </c>
      <c r="C500" s="7">
        <v>8.067980517</v>
      </c>
      <c r="D500" s="7">
        <v>21.46457585</v>
      </c>
      <c r="E500" s="7">
        <f t="shared" si="14"/>
        <v>2.66046451212569</v>
      </c>
      <c r="F500" s="7">
        <v>-1.4117</v>
      </c>
      <c r="G500" s="7">
        <v>0.023831</v>
      </c>
      <c r="H500" s="7">
        <v>0.069517</v>
      </c>
      <c r="I500" s="8">
        <f t="shared" si="15"/>
        <v>1.15790897809504</v>
      </c>
      <c r="J500" s="7" t="b">
        <v>1</v>
      </c>
      <c r="K500" s="7" t="s">
        <v>90</v>
      </c>
      <c r="L500" s="7">
        <v>1372567</v>
      </c>
      <c r="M500" s="7">
        <v>1372821</v>
      </c>
      <c r="N500" s="7">
        <v>255</v>
      </c>
      <c r="O500" s="7" t="s">
        <v>91</v>
      </c>
      <c r="P500" s="7" t="s">
        <v>930</v>
      </c>
    </row>
    <row r="501" spans="1:16">
      <c r="A501" s="7">
        <v>498</v>
      </c>
      <c r="B501" s="7" t="s">
        <v>931</v>
      </c>
      <c r="C501" s="7">
        <v>1933.04259</v>
      </c>
      <c r="D501" s="7">
        <v>5142.143672</v>
      </c>
      <c r="E501" s="7">
        <f t="shared" si="14"/>
        <v>2.66012952772034</v>
      </c>
      <c r="F501" s="7">
        <v>-1.4115</v>
      </c>
      <c r="G501" s="8">
        <v>3.8e-12</v>
      </c>
      <c r="H501" s="8">
        <v>1e-10</v>
      </c>
      <c r="I501" s="8">
        <f t="shared" si="15"/>
        <v>10</v>
      </c>
      <c r="J501" s="7" t="b">
        <v>1</v>
      </c>
      <c r="K501" s="7" t="s">
        <v>90</v>
      </c>
      <c r="L501" s="7">
        <v>4025793</v>
      </c>
      <c r="M501" s="7">
        <v>4026797</v>
      </c>
      <c r="N501" s="7">
        <v>1005</v>
      </c>
      <c r="O501" s="7" t="s">
        <v>91</v>
      </c>
      <c r="P501" s="7" t="s">
        <v>96</v>
      </c>
    </row>
    <row r="502" spans="1:16">
      <c r="A502" s="7">
        <v>499</v>
      </c>
      <c r="B502" s="7" t="s">
        <v>932</v>
      </c>
      <c r="C502" s="7">
        <v>82.73279998</v>
      </c>
      <c r="D502" s="7">
        <v>220.0438804</v>
      </c>
      <c r="E502" s="7">
        <f t="shared" si="14"/>
        <v>2.65969337981059</v>
      </c>
      <c r="F502" s="7">
        <v>-1.4113</v>
      </c>
      <c r="G502" s="8">
        <v>2.97e-7</v>
      </c>
      <c r="H502" s="8">
        <v>3.54e-6</v>
      </c>
      <c r="I502" s="8">
        <f t="shared" si="15"/>
        <v>5.45099673797421</v>
      </c>
      <c r="J502" s="7" t="b">
        <v>1</v>
      </c>
      <c r="K502" s="7" t="s">
        <v>90</v>
      </c>
      <c r="L502" s="7">
        <v>3526436</v>
      </c>
      <c r="M502" s="7">
        <v>3526876</v>
      </c>
      <c r="N502" s="7">
        <v>441</v>
      </c>
      <c r="O502" s="7" t="s">
        <v>91</v>
      </c>
      <c r="P502" s="7" t="s">
        <v>933</v>
      </c>
    </row>
    <row r="503" spans="1:16">
      <c r="A503" s="7">
        <v>500</v>
      </c>
      <c r="B503" s="7" t="s">
        <v>934</v>
      </c>
      <c r="C503" s="7">
        <v>77.85561379</v>
      </c>
      <c r="D503" s="7">
        <v>206.8771226</v>
      </c>
      <c r="E503" s="7">
        <f t="shared" si="14"/>
        <v>2.65718954008904</v>
      </c>
      <c r="F503" s="7">
        <v>-1.4099</v>
      </c>
      <c r="G503" s="7">
        <v>0.025494</v>
      </c>
      <c r="H503" s="7">
        <v>0.073556</v>
      </c>
      <c r="I503" s="8">
        <f t="shared" si="15"/>
        <v>1.13338189587171</v>
      </c>
      <c r="J503" s="7" t="b">
        <v>1</v>
      </c>
      <c r="K503" s="7" t="s">
        <v>90</v>
      </c>
      <c r="L503" s="7">
        <v>634899</v>
      </c>
      <c r="M503" s="7">
        <v>635102</v>
      </c>
      <c r="N503" s="7">
        <v>204</v>
      </c>
      <c r="O503" s="7" t="s">
        <v>91</v>
      </c>
      <c r="P503" s="7" t="s">
        <v>935</v>
      </c>
    </row>
    <row r="504" spans="1:16">
      <c r="A504" s="7">
        <v>501</v>
      </c>
      <c r="B504" s="7" t="s">
        <v>936</v>
      </c>
      <c r="C504" s="7">
        <v>31.78440651</v>
      </c>
      <c r="D504" s="7">
        <v>84.44118988</v>
      </c>
      <c r="E504" s="7">
        <f t="shared" si="14"/>
        <v>2.65668606564773</v>
      </c>
      <c r="F504" s="7">
        <v>-1.4096</v>
      </c>
      <c r="G504" s="7">
        <v>0.0039183</v>
      </c>
      <c r="H504" s="7">
        <v>0.015306</v>
      </c>
      <c r="I504" s="8">
        <f t="shared" si="15"/>
        <v>1.81513829100657</v>
      </c>
      <c r="J504" s="7" t="b">
        <v>1</v>
      </c>
      <c r="K504" s="7" t="s">
        <v>90</v>
      </c>
      <c r="L504" s="7">
        <v>3873637</v>
      </c>
      <c r="M504" s="7">
        <v>3874113</v>
      </c>
      <c r="N504" s="7">
        <v>477</v>
      </c>
      <c r="O504" s="7" t="s">
        <v>91</v>
      </c>
      <c r="P504" s="7" t="s">
        <v>649</v>
      </c>
    </row>
    <row r="505" spans="1:16">
      <c r="A505" s="7">
        <v>502</v>
      </c>
      <c r="B505" s="7" t="s">
        <v>937</v>
      </c>
      <c r="C505" s="7">
        <v>381.6235037</v>
      </c>
      <c r="D505" s="7">
        <v>1013.349536</v>
      </c>
      <c r="E505" s="7">
        <f t="shared" si="14"/>
        <v>2.65536458361487</v>
      </c>
      <c r="F505" s="7">
        <v>-1.4089</v>
      </c>
      <c r="G505" s="8">
        <v>2.39e-10</v>
      </c>
      <c r="H505" s="8">
        <v>5.02e-9</v>
      </c>
      <c r="I505" s="8">
        <f t="shared" si="15"/>
        <v>8.29929628285498</v>
      </c>
      <c r="J505" s="7" t="b">
        <v>1</v>
      </c>
      <c r="K505" s="7" t="s">
        <v>90</v>
      </c>
      <c r="L505" s="7">
        <v>1706845</v>
      </c>
      <c r="M505" s="7">
        <v>1708497</v>
      </c>
      <c r="N505" s="7">
        <v>1653</v>
      </c>
      <c r="O505" s="7" t="s">
        <v>91</v>
      </c>
      <c r="P505" s="7" t="s">
        <v>938</v>
      </c>
    </row>
    <row r="506" spans="1:16">
      <c r="A506" s="7">
        <v>503</v>
      </c>
      <c r="B506" s="7" t="s">
        <v>939</v>
      </c>
      <c r="C506" s="7">
        <v>66.31251813</v>
      </c>
      <c r="D506" s="7">
        <v>175.982546</v>
      </c>
      <c r="E506" s="7">
        <f t="shared" si="14"/>
        <v>2.65383597188997</v>
      </c>
      <c r="F506" s="7">
        <v>-1.4081</v>
      </c>
      <c r="G506" s="8">
        <v>5.04e-7</v>
      </c>
      <c r="H506" s="8">
        <v>5.69e-6</v>
      </c>
      <c r="I506" s="8">
        <f t="shared" si="15"/>
        <v>5.24488773360493</v>
      </c>
      <c r="J506" s="7" t="b">
        <v>1</v>
      </c>
      <c r="K506" s="7" t="s">
        <v>90</v>
      </c>
      <c r="L506" s="7">
        <v>4871158</v>
      </c>
      <c r="M506" s="7">
        <v>4871703</v>
      </c>
      <c r="N506" s="7">
        <v>546</v>
      </c>
      <c r="O506" s="7" t="s">
        <v>91</v>
      </c>
      <c r="P506" s="7" t="s">
        <v>423</v>
      </c>
    </row>
    <row r="507" spans="1:16">
      <c r="A507" s="7">
        <v>504</v>
      </c>
      <c r="B507" s="7" t="s">
        <v>940</v>
      </c>
      <c r="C507" s="7">
        <v>16.81563053</v>
      </c>
      <c r="D507" s="7">
        <v>44.60676534</v>
      </c>
      <c r="E507" s="7">
        <f t="shared" si="14"/>
        <v>2.65269656468838</v>
      </c>
      <c r="F507" s="7">
        <v>-1.4075</v>
      </c>
      <c r="G507" s="7">
        <v>0.0025117</v>
      </c>
      <c r="H507" s="7">
        <v>0.010415</v>
      </c>
      <c r="I507" s="8">
        <f t="shared" si="15"/>
        <v>1.98234072571624</v>
      </c>
      <c r="J507" s="7" t="b">
        <v>1</v>
      </c>
      <c r="K507" s="7" t="s">
        <v>90</v>
      </c>
      <c r="L507" s="7">
        <v>739263</v>
      </c>
      <c r="M507" s="7">
        <v>740168</v>
      </c>
      <c r="N507" s="7">
        <v>906</v>
      </c>
      <c r="O507" s="7" t="s">
        <v>91</v>
      </c>
      <c r="P507" s="7" t="s">
        <v>941</v>
      </c>
    </row>
    <row r="508" spans="1:16">
      <c r="A508" s="7">
        <v>505</v>
      </c>
      <c r="B508" s="7" t="s">
        <v>942</v>
      </c>
      <c r="C508" s="7">
        <v>5230.906913</v>
      </c>
      <c r="D508" s="7">
        <v>13872.25727</v>
      </c>
      <c r="E508" s="7">
        <f t="shared" si="14"/>
        <v>2.65197937962235</v>
      </c>
      <c r="F508" s="7">
        <v>-1.4071</v>
      </c>
      <c r="G508" s="8">
        <v>3.04e-12</v>
      </c>
      <c r="H508" s="8">
        <v>8.17e-11</v>
      </c>
      <c r="I508" s="8">
        <f t="shared" si="15"/>
        <v>10.0877779434676</v>
      </c>
      <c r="J508" s="7" t="b">
        <v>1</v>
      </c>
      <c r="K508" s="7" t="s">
        <v>90</v>
      </c>
      <c r="L508" s="7">
        <v>3812765</v>
      </c>
      <c r="M508" s="7">
        <v>3813961</v>
      </c>
      <c r="N508" s="7">
        <v>1197</v>
      </c>
      <c r="O508" s="7" t="s">
        <v>91</v>
      </c>
      <c r="P508" s="7" t="s">
        <v>943</v>
      </c>
    </row>
    <row r="509" spans="1:16">
      <c r="A509" s="7">
        <v>506</v>
      </c>
      <c r="B509" s="7" t="s">
        <v>944</v>
      </c>
      <c r="C509" s="7">
        <v>728.1567813</v>
      </c>
      <c r="D509" s="7">
        <v>1930.87521</v>
      </c>
      <c r="E509" s="7">
        <f t="shared" si="14"/>
        <v>2.65173003889732</v>
      </c>
      <c r="F509" s="7">
        <v>-1.4069</v>
      </c>
      <c r="G509" s="8">
        <v>7.15e-11</v>
      </c>
      <c r="H509" s="8">
        <v>1.63e-9</v>
      </c>
      <c r="I509" s="8">
        <f t="shared" si="15"/>
        <v>8.78781239559604</v>
      </c>
      <c r="J509" s="7" t="b">
        <v>1</v>
      </c>
      <c r="K509" s="7" t="s">
        <v>90</v>
      </c>
      <c r="L509" s="7">
        <v>3807352</v>
      </c>
      <c r="M509" s="7">
        <v>3808185</v>
      </c>
      <c r="N509" s="7">
        <v>834</v>
      </c>
      <c r="O509" s="7" t="s">
        <v>91</v>
      </c>
      <c r="P509" s="7" t="s">
        <v>945</v>
      </c>
    </row>
    <row r="510" spans="1:16">
      <c r="A510" s="7">
        <v>507</v>
      </c>
      <c r="B510" s="7" t="s">
        <v>946</v>
      </c>
      <c r="C510" s="7">
        <v>793.2002652</v>
      </c>
      <c r="D510" s="7">
        <v>2102.481017</v>
      </c>
      <c r="E510" s="7">
        <f t="shared" si="14"/>
        <v>2.65063075397469</v>
      </c>
      <c r="F510" s="7">
        <v>-1.4063</v>
      </c>
      <c r="G510" s="8">
        <v>2.63e-11</v>
      </c>
      <c r="H510" s="8">
        <v>6.3e-10</v>
      </c>
      <c r="I510" s="8">
        <f t="shared" si="15"/>
        <v>9.20065945054642</v>
      </c>
      <c r="J510" s="7" t="b">
        <v>1</v>
      </c>
      <c r="K510" s="7" t="s">
        <v>90</v>
      </c>
      <c r="L510" s="7">
        <v>3598192</v>
      </c>
      <c r="M510" s="7">
        <v>3600066</v>
      </c>
      <c r="N510" s="7">
        <v>1875</v>
      </c>
      <c r="O510" s="7" t="s">
        <v>91</v>
      </c>
      <c r="P510" s="7" t="s">
        <v>947</v>
      </c>
    </row>
    <row r="511" spans="1:16">
      <c r="A511" s="7">
        <v>508</v>
      </c>
      <c r="B511" s="7" t="s">
        <v>948</v>
      </c>
      <c r="C511" s="7">
        <v>14660.84166</v>
      </c>
      <c r="D511" s="7">
        <v>38843.12581</v>
      </c>
      <c r="E511" s="7">
        <f t="shared" si="14"/>
        <v>2.64944719483451</v>
      </c>
      <c r="F511" s="7">
        <v>-1.4057</v>
      </c>
      <c r="G511" s="8">
        <v>2.93e-5</v>
      </c>
      <c r="H511" s="7">
        <v>0.00021973</v>
      </c>
      <c r="I511" s="8">
        <f t="shared" si="15"/>
        <v>3.6581106442857</v>
      </c>
      <c r="J511" s="7" t="b">
        <v>1</v>
      </c>
      <c r="K511" s="7" t="s">
        <v>90</v>
      </c>
      <c r="L511" s="7">
        <v>3489877</v>
      </c>
      <c r="M511" s="7">
        <v>3490839</v>
      </c>
      <c r="N511" s="7">
        <v>963</v>
      </c>
      <c r="O511" s="7" t="s">
        <v>91</v>
      </c>
      <c r="P511" s="7" t="s">
        <v>92</v>
      </c>
    </row>
    <row r="512" spans="1:16">
      <c r="A512" s="7">
        <v>509</v>
      </c>
      <c r="B512" s="7" t="s">
        <v>949</v>
      </c>
      <c r="C512" s="7">
        <v>20.20542973</v>
      </c>
      <c r="D512" s="7">
        <v>53.52635146</v>
      </c>
      <c r="E512" s="7">
        <f t="shared" si="14"/>
        <v>2.64910730309917</v>
      </c>
      <c r="F512" s="7">
        <v>-1.4055</v>
      </c>
      <c r="G512" s="7">
        <v>0.0010373</v>
      </c>
      <c r="H512" s="7">
        <v>0.0048542</v>
      </c>
      <c r="I512" s="8">
        <f t="shared" si="15"/>
        <v>2.3138823340801</v>
      </c>
      <c r="J512" s="7" t="b">
        <v>1</v>
      </c>
      <c r="K512" s="7" t="s">
        <v>90</v>
      </c>
      <c r="L512" s="7">
        <v>2954224</v>
      </c>
      <c r="M512" s="7">
        <v>2955126</v>
      </c>
      <c r="N512" s="7">
        <v>903</v>
      </c>
      <c r="O512" s="7" t="s">
        <v>91</v>
      </c>
      <c r="P512" s="7" t="s">
        <v>950</v>
      </c>
    </row>
    <row r="513" spans="1:16">
      <c r="A513" s="7">
        <v>510</v>
      </c>
      <c r="B513" s="7" t="s">
        <v>951</v>
      </c>
      <c r="C513" s="7">
        <v>631.3327024</v>
      </c>
      <c r="D513" s="7">
        <v>1668.231482</v>
      </c>
      <c r="E513" s="7">
        <f t="shared" si="14"/>
        <v>2.64239675159903</v>
      </c>
      <c r="F513" s="7">
        <v>-1.4018</v>
      </c>
      <c r="G513" s="8">
        <v>2.77e-11</v>
      </c>
      <c r="H513" s="8">
        <v>6.61e-10</v>
      </c>
      <c r="I513" s="8">
        <f t="shared" si="15"/>
        <v>9.17979854051436</v>
      </c>
      <c r="J513" s="7" t="b">
        <v>1</v>
      </c>
      <c r="K513" s="7" t="s">
        <v>90</v>
      </c>
      <c r="L513" s="7">
        <v>5938617</v>
      </c>
      <c r="M513" s="7">
        <v>5939687</v>
      </c>
      <c r="N513" s="7">
        <v>1071</v>
      </c>
      <c r="O513" s="7" t="s">
        <v>91</v>
      </c>
      <c r="P513" s="7" t="s">
        <v>96</v>
      </c>
    </row>
    <row r="514" spans="1:16">
      <c r="A514" s="7">
        <v>511</v>
      </c>
      <c r="B514" s="7" t="s">
        <v>952</v>
      </c>
      <c r="C514" s="7">
        <v>252.2352956</v>
      </c>
      <c r="D514" s="7">
        <v>659.2162948</v>
      </c>
      <c r="E514" s="7">
        <f t="shared" si="14"/>
        <v>2.61349742204754</v>
      </c>
      <c r="F514" s="7">
        <v>-1.386</v>
      </c>
      <c r="G514" s="8">
        <v>1.57e-7</v>
      </c>
      <c r="H514" s="8">
        <v>2e-6</v>
      </c>
      <c r="I514" s="8">
        <f t="shared" si="15"/>
        <v>5.69897000433602</v>
      </c>
      <c r="J514" s="7" t="b">
        <v>1</v>
      </c>
      <c r="K514" s="7" t="s">
        <v>90</v>
      </c>
      <c r="L514" s="7">
        <v>2685015</v>
      </c>
      <c r="M514" s="7">
        <v>2686217</v>
      </c>
      <c r="N514" s="7">
        <v>1203</v>
      </c>
      <c r="O514" s="7" t="s">
        <v>91</v>
      </c>
      <c r="P514" s="7" t="s">
        <v>953</v>
      </c>
    </row>
    <row r="515" spans="1:16">
      <c r="A515" s="7">
        <v>512</v>
      </c>
      <c r="B515" s="7" t="s">
        <v>954</v>
      </c>
      <c r="C515" s="7">
        <v>169.4650101</v>
      </c>
      <c r="D515" s="7">
        <v>442.2397518</v>
      </c>
      <c r="E515" s="7">
        <f t="shared" si="14"/>
        <v>2.6096227860786</v>
      </c>
      <c r="F515" s="7">
        <v>-1.3838</v>
      </c>
      <c r="G515" s="7">
        <v>0.00042178</v>
      </c>
      <c r="H515" s="7">
        <v>0.0022782</v>
      </c>
      <c r="I515" s="8">
        <f t="shared" si="15"/>
        <v>2.64240815247656</v>
      </c>
      <c r="J515" s="7" t="b">
        <v>1</v>
      </c>
      <c r="K515" s="7" t="s">
        <v>90</v>
      </c>
      <c r="L515" s="7">
        <v>1274296</v>
      </c>
      <c r="M515" s="7">
        <v>1275219</v>
      </c>
      <c r="N515" s="7">
        <v>924</v>
      </c>
      <c r="O515" s="7" t="s">
        <v>91</v>
      </c>
      <c r="P515" s="7" t="s">
        <v>955</v>
      </c>
    </row>
    <row r="516" spans="1:16">
      <c r="A516" s="7">
        <v>513</v>
      </c>
      <c r="B516" s="7" t="s">
        <v>956</v>
      </c>
      <c r="C516" s="7">
        <v>39.7193336</v>
      </c>
      <c r="D516" s="7">
        <v>103.6459689</v>
      </c>
      <c r="E516" s="7">
        <f t="shared" ref="E516:E579" si="16">D516/C516</f>
        <v>2.60945890844453</v>
      </c>
      <c r="F516" s="7">
        <v>-1.3838</v>
      </c>
      <c r="G516" s="8">
        <v>3.62e-5</v>
      </c>
      <c r="H516" s="7">
        <v>0.00026347</v>
      </c>
      <c r="I516" s="8">
        <f t="shared" ref="I516:I579" si="17">-LOG10(H516)</f>
        <v>3.57926882855843</v>
      </c>
      <c r="J516" s="7" t="b">
        <v>1</v>
      </c>
      <c r="K516" s="7" t="s">
        <v>90</v>
      </c>
      <c r="L516" s="7">
        <v>6093324</v>
      </c>
      <c r="M516" s="7">
        <v>6094070</v>
      </c>
      <c r="N516" s="7">
        <v>747</v>
      </c>
      <c r="O516" s="7" t="s">
        <v>91</v>
      </c>
      <c r="P516" s="7" t="s">
        <v>957</v>
      </c>
    </row>
    <row r="517" spans="1:16">
      <c r="A517" s="7">
        <v>514</v>
      </c>
      <c r="B517" s="7" t="s">
        <v>958</v>
      </c>
      <c r="C517" s="7">
        <v>403.413849</v>
      </c>
      <c r="D517" s="7">
        <v>1052.557364</v>
      </c>
      <c r="E517" s="7">
        <f t="shared" si="16"/>
        <v>2.60912550872789</v>
      </c>
      <c r="F517" s="7">
        <v>-1.3836</v>
      </c>
      <c r="G517" s="8">
        <v>1.38e-10</v>
      </c>
      <c r="H517" s="8">
        <v>2.97e-9</v>
      </c>
      <c r="I517" s="8">
        <f t="shared" si="17"/>
        <v>8.52724355068279</v>
      </c>
      <c r="J517" s="7" t="b">
        <v>1</v>
      </c>
      <c r="K517" s="7" t="s">
        <v>90</v>
      </c>
      <c r="L517" s="7">
        <v>1869761</v>
      </c>
      <c r="M517" s="7">
        <v>1870345</v>
      </c>
      <c r="N517" s="7">
        <v>585</v>
      </c>
      <c r="O517" s="7" t="s">
        <v>91</v>
      </c>
      <c r="P517" s="7" t="s">
        <v>959</v>
      </c>
    </row>
    <row r="518" spans="1:16">
      <c r="A518" s="7">
        <v>515</v>
      </c>
      <c r="B518" s="7" t="s">
        <v>960</v>
      </c>
      <c r="C518" s="7">
        <v>25.84306719</v>
      </c>
      <c r="D518" s="7">
        <v>67.34625239</v>
      </c>
      <c r="E518" s="7">
        <f t="shared" si="16"/>
        <v>2.60596979046124</v>
      </c>
      <c r="F518" s="7">
        <v>-1.3818</v>
      </c>
      <c r="G518" s="7">
        <v>0.00038643</v>
      </c>
      <c r="H518" s="7">
        <v>0.0021144</v>
      </c>
      <c r="I518" s="8">
        <f t="shared" si="17"/>
        <v>2.67481284987635</v>
      </c>
      <c r="J518" s="7" t="b">
        <v>1</v>
      </c>
      <c r="K518" s="7" t="s">
        <v>90</v>
      </c>
      <c r="L518" s="7">
        <v>4678486</v>
      </c>
      <c r="M518" s="7">
        <v>4679235</v>
      </c>
      <c r="N518" s="7">
        <v>750</v>
      </c>
      <c r="O518" s="7" t="s">
        <v>91</v>
      </c>
      <c r="P518" s="7" t="s">
        <v>961</v>
      </c>
    </row>
    <row r="519" spans="1:16">
      <c r="A519" s="7">
        <v>516</v>
      </c>
      <c r="B519" s="7" t="s">
        <v>962</v>
      </c>
      <c r="C519" s="7">
        <v>606.5334049</v>
      </c>
      <c r="D519" s="7">
        <v>1580.536529</v>
      </c>
      <c r="E519" s="7">
        <f t="shared" si="16"/>
        <v>2.60585240026571</v>
      </c>
      <c r="F519" s="7">
        <v>-1.3818</v>
      </c>
      <c r="G519" s="8">
        <v>1.92e-9</v>
      </c>
      <c r="H519" s="8">
        <v>3.58e-8</v>
      </c>
      <c r="I519" s="8">
        <f t="shared" si="17"/>
        <v>7.44611697335613</v>
      </c>
      <c r="J519" s="7" t="b">
        <v>1</v>
      </c>
      <c r="K519" s="7" t="s">
        <v>90</v>
      </c>
      <c r="L519" s="7">
        <v>4306091</v>
      </c>
      <c r="M519" s="7">
        <v>4307539</v>
      </c>
      <c r="N519" s="7">
        <v>1449</v>
      </c>
      <c r="O519" s="7" t="s">
        <v>91</v>
      </c>
      <c r="P519" s="7" t="s">
        <v>963</v>
      </c>
    </row>
    <row r="520" spans="1:16">
      <c r="A520" s="7">
        <v>517</v>
      </c>
      <c r="B520" s="7" t="s">
        <v>964</v>
      </c>
      <c r="C520" s="7">
        <v>1014.347012</v>
      </c>
      <c r="D520" s="7">
        <v>2642.858429</v>
      </c>
      <c r="E520" s="7">
        <f t="shared" si="16"/>
        <v>2.60547761045704</v>
      </c>
      <c r="F520" s="7">
        <v>-1.3815</v>
      </c>
      <c r="G520" s="8">
        <v>6.95e-11</v>
      </c>
      <c r="H520" s="8">
        <v>1.59e-9</v>
      </c>
      <c r="I520" s="8">
        <f t="shared" si="17"/>
        <v>8.79860287567955</v>
      </c>
      <c r="J520" s="7" t="b">
        <v>1</v>
      </c>
      <c r="K520" s="7" t="s">
        <v>90</v>
      </c>
      <c r="L520" s="7">
        <v>3711023</v>
      </c>
      <c r="M520" s="7">
        <v>3711610</v>
      </c>
      <c r="N520" s="7">
        <v>588</v>
      </c>
      <c r="O520" s="7" t="s">
        <v>91</v>
      </c>
      <c r="P520" s="7" t="s">
        <v>965</v>
      </c>
    </row>
    <row r="521" spans="1:16">
      <c r="A521" s="7">
        <v>518</v>
      </c>
      <c r="B521" s="7" t="s">
        <v>966</v>
      </c>
      <c r="C521" s="7">
        <v>2600.198439</v>
      </c>
      <c r="D521" s="7">
        <v>6760.490363</v>
      </c>
      <c r="E521" s="7">
        <f t="shared" si="16"/>
        <v>2.59999016290464</v>
      </c>
      <c r="F521" s="7">
        <v>-1.3785</v>
      </c>
      <c r="G521" s="8">
        <v>5.95e-9</v>
      </c>
      <c r="H521" s="8">
        <v>9.82e-8</v>
      </c>
      <c r="I521" s="8">
        <f t="shared" si="17"/>
        <v>7.00788851221305</v>
      </c>
      <c r="J521" s="7" t="b">
        <v>1</v>
      </c>
      <c r="K521" s="7" t="s">
        <v>90</v>
      </c>
      <c r="L521" s="7">
        <v>4424220</v>
      </c>
      <c r="M521" s="7">
        <v>4424732</v>
      </c>
      <c r="N521" s="7">
        <v>513</v>
      </c>
      <c r="O521" s="7" t="s">
        <v>91</v>
      </c>
      <c r="P521" s="7" t="s">
        <v>96</v>
      </c>
    </row>
    <row r="522" spans="1:16">
      <c r="A522" s="7">
        <v>519</v>
      </c>
      <c r="B522" s="7" t="s">
        <v>967</v>
      </c>
      <c r="C522" s="7">
        <v>1515.845715</v>
      </c>
      <c r="D522" s="7">
        <v>3941.024177</v>
      </c>
      <c r="E522" s="7">
        <f t="shared" si="16"/>
        <v>2.5998847626785</v>
      </c>
      <c r="F522" s="7">
        <v>-1.3784</v>
      </c>
      <c r="G522" s="8">
        <v>2.39e-11</v>
      </c>
      <c r="H522" s="8">
        <v>5.78e-10</v>
      </c>
      <c r="I522" s="8">
        <f t="shared" si="17"/>
        <v>9.23807216157947</v>
      </c>
      <c r="J522" s="7" t="b">
        <v>1</v>
      </c>
      <c r="K522" s="7" t="s">
        <v>90</v>
      </c>
      <c r="L522" s="7">
        <v>197588</v>
      </c>
      <c r="M522" s="7">
        <v>198190</v>
      </c>
      <c r="N522" s="7">
        <v>603</v>
      </c>
      <c r="O522" s="7" t="s">
        <v>91</v>
      </c>
      <c r="P522" s="7" t="s">
        <v>968</v>
      </c>
    </row>
    <row r="523" spans="1:16">
      <c r="A523" s="7">
        <v>520</v>
      </c>
      <c r="B523" s="7" t="s">
        <v>969</v>
      </c>
      <c r="C523" s="7">
        <v>11074.63067</v>
      </c>
      <c r="D523" s="7">
        <v>28768.35626</v>
      </c>
      <c r="E523" s="7">
        <f t="shared" si="16"/>
        <v>2.59768087236809</v>
      </c>
      <c r="F523" s="7">
        <v>-1.3772</v>
      </c>
      <c r="G523" s="8">
        <v>3.72e-7</v>
      </c>
      <c r="H523" s="8">
        <v>4.32e-6</v>
      </c>
      <c r="I523" s="8">
        <f t="shared" si="17"/>
        <v>5.36451625318509</v>
      </c>
      <c r="J523" s="7" t="b">
        <v>1</v>
      </c>
      <c r="K523" s="7" t="s">
        <v>90</v>
      </c>
      <c r="L523" s="7">
        <v>5550191</v>
      </c>
      <c r="M523" s="7">
        <v>5551345</v>
      </c>
      <c r="N523" s="7">
        <v>1155</v>
      </c>
      <c r="O523" s="7" t="s">
        <v>91</v>
      </c>
      <c r="P523" s="7" t="s">
        <v>96</v>
      </c>
    </row>
    <row r="524" spans="1:16">
      <c r="A524" s="7">
        <v>521</v>
      </c>
      <c r="B524" s="7" t="s">
        <v>970</v>
      </c>
      <c r="C524" s="7">
        <v>413.6601726</v>
      </c>
      <c r="D524" s="7">
        <v>1074.134355</v>
      </c>
      <c r="E524" s="7">
        <f t="shared" si="16"/>
        <v>2.59665886674244</v>
      </c>
      <c r="F524" s="7">
        <v>-1.3767</v>
      </c>
      <c r="G524" s="8">
        <v>1.15e-5</v>
      </c>
      <c r="H524" s="8">
        <v>9.47e-5</v>
      </c>
      <c r="I524" s="8">
        <f t="shared" si="17"/>
        <v>4.02365002099673</v>
      </c>
      <c r="J524" s="7" t="b">
        <v>1</v>
      </c>
      <c r="K524" s="7" t="s">
        <v>90</v>
      </c>
      <c r="L524" s="7">
        <v>6032735</v>
      </c>
      <c r="M524" s="7">
        <v>6034267</v>
      </c>
      <c r="N524" s="7">
        <v>1533</v>
      </c>
      <c r="O524" s="7" t="s">
        <v>91</v>
      </c>
      <c r="P524" s="7" t="s">
        <v>971</v>
      </c>
    </row>
    <row r="525" spans="1:16">
      <c r="A525" s="7">
        <v>522</v>
      </c>
      <c r="B525" s="7" t="s">
        <v>972</v>
      </c>
      <c r="C525" s="7">
        <v>12.52788544</v>
      </c>
      <c r="D525" s="7">
        <v>32.52232073</v>
      </c>
      <c r="E525" s="7">
        <f t="shared" si="16"/>
        <v>2.59599442266292</v>
      </c>
      <c r="F525" s="7">
        <v>-1.3763</v>
      </c>
      <c r="G525" s="7">
        <v>0.010815</v>
      </c>
      <c r="H525" s="7">
        <v>0.036083</v>
      </c>
      <c r="I525" s="8">
        <f t="shared" si="17"/>
        <v>1.44269736167105</v>
      </c>
      <c r="J525" s="7" t="b">
        <v>1</v>
      </c>
      <c r="K525" s="7" t="s">
        <v>90</v>
      </c>
      <c r="L525" s="7">
        <v>4696122</v>
      </c>
      <c r="M525" s="7">
        <v>4697426</v>
      </c>
      <c r="N525" s="7">
        <v>1305</v>
      </c>
      <c r="O525" s="7" t="s">
        <v>91</v>
      </c>
      <c r="P525" s="7" t="s">
        <v>973</v>
      </c>
    </row>
    <row r="526" spans="1:16">
      <c r="A526" s="7">
        <v>523</v>
      </c>
      <c r="B526" s="7" t="s">
        <v>974</v>
      </c>
      <c r="C526" s="7">
        <v>2751.437113</v>
      </c>
      <c r="D526" s="7">
        <v>7134.39628</v>
      </c>
      <c r="E526" s="7">
        <f t="shared" si="16"/>
        <v>2.59297086831146</v>
      </c>
      <c r="F526" s="7">
        <v>-1.3746</v>
      </c>
      <c r="G526" s="8">
        <v>9.08e-12</v>
      </c>
      <c r="H526" s="8">
        <v>2.33e-10</v>
      </c>
      <c r="I526" s="8">
        <f t="shared" si="17"/>
        <v>9.63264407897398</v>
      </c>
      <c r="J526" s="7" t="b">
        <v>1</v>
      </c>
      <c r="K526" s="7" t="s">
        <v>90</v>
      </c>
      <c r="L526" s="7">
        <v>2010476</v>
      </c>
      <c r="M526" s="7">
        <v>2011300</v>
      </c>
      <c r="N526" s="7">
        <v>825</v>
      </c>
      <c r="O526" s="7" t="s">
        <v>91</v>
      </c>
      <c r="P526" s="7" t="s">
        <v>975</v>
      </c>
    </row>
    <row r="527" spans="1:16">
      <c r="A527" s="7">
        <v>524</v>
      </c>
      <c r="B527" s="7" t="s">
        <v>976</v>
      </c>
      <c r="C527" s="7">
        <v>31.74038765</v>
      </c>
      <c r="D527" s="7">
        <v>82.08752953</v>
      </c>
      <c r="E527" s="7">
        <f t="shared" si="16"/>
        <v>2.58621698119052</v>
      </c>
      <c r="F527" s="7">
        <v>-1.3708</v>
      </c>
      <c r="G527" s="7">
        <v>0.000204</v>
      </c>
      <c r="H527" s="7">
        <v>0.0012068</v>
      </c>
      <c r="I527" s="8">
        <f t="shared" si="17"/>
        <v>2.91836469849705</v>
      </c>
      <c r="J527" s="7" t="b">
        <v>1</v>
      </c>
      <c r="K527" s="7" t="s">
        <v>90</v>
      </c>
      <c r="L527" s="7">
        <v>1372821</v>
      </c>
      <c r="M527" s="7">
        <v>1373210</v>
      </c>
      <c r="N527" s="7">
        <v>390</v>
      </c>
      <c r="O527" s="7" t="s">
        <v>91</v>
      </c>
      <c r="P527" s="7" t="s">
        <v>977</v>
      </c>
    </row>
    <row r="528" spans="1:16">
      <c r="A528" s="7">
        <v>525</v>
      </c>
      <c r="B528" s="7" t="s">
        <v>978</v>
      </c>
      <c r="C528" s="7">
        <v>11.58842892</v>
      </c>
      <c r="D528" s="7">
        <v>29.90083985</v>
      </c>
      <c r="E528" s="7">
        <f t="shared" si="16"/>
        <v>2.58023240737969</v>
      </c>
      <c r="F528" s="7">
        <v>-1.3675</v>
      </c>
      <c r="G528" s="7">
        <v>0.013584</v>
      </c>
      <c r="H528" s="7">
        <v>0.043644</v>
      </c>
      <c r="I528" s="8">
        <f t="shared" si="17"/>
        <v>1.36007545289766</v>
      </c>
      <c r="J528" s="7" t="b">
        <v>1</v>
      </c>
      <c r="K528" s="7" t="s">
        <v>90</v>
      </c>
      <c r="L528" s="7">
        <v>6002532</v>
      </c>
      <c r="M528" s="7">
        <v>6005153</v>
      </c>
      <c r="N528" s="7">
        <v>2622</v>
      </c>
      <c r="O528" s="7" t="s">
        <v>91</v>
      </c>
      <c r="P528" s="7" t="s">
        <v>500</v>
      </c>
    </row>
    <row r="529" spans="1:16">
      <c r="A529" s="7">
        <v>526</v>
      </c>
      <c r="B529" s="7" t="s">
        <v>979</v>
      </c>
      <c r="C529" s="7">
        <v>498.7041997</v>
      </c>
      <c r="D529" s="7">
        <v>1286.575259</v>
      </c>
      <c r="E529" s="7">
        <f t="shared" si="16"/>
        <v>2.57983642362336</v>
      </c>
      <c r="F529" s="7">
        <v>-1.3673</v>
      </c>
      <c r="G529" s="8">
        <v>4.39e-9</v>
      </c>
      <c r="H529" s="8">
        <v>7.6e-8</v>
      </c>
      <c r="I529" s="8">
        <f t="shared" si="17"/>
        <v>7.11918640771921</v>
      </c>
      <c r="J529" s="7" t="b">
        <v>1</v>
      </c>
      <c r="K529" s="7" t="s">
        <v>90</v>
      </c>
      <c r="L529" s="7">
        <v>2006724</v>
      </c>
      <c r="M529" s="7">
        <v>2007941</v>
      </c>
      <c r="N529" s="7">
        <v>1218</v>
      </c>
      <c r="O529" s="7" t="s">
        <v>91</v>
      </c>
      <c r="P529" s="7" t="s">
        <v>96</v>
      </c>
    </row>
    <row r="530" spans="1:16">
      <c r="A530" s="7">
        <v>527</v>
      </c>
      <c r="B530" s="7" t="s">
        <v>980</v>
      </c>
      <c r="C530" s="7">
        <v>12.38376447</v>
      </c>
      <c r="D530" s="7">
        <v>31.93932535</v>
      </c>
      <c r="E530" s="7">
        <f t="shared" si="16"/>
        <v>2.57912894155682</v>
      </c>
      <c r="F530" s="7">
        <v>-1.3669</v>
      </c>
      <c r="G530" s="7">
        <v>0.010715</v>
      </c>
      <c r="H530" s="7">
        <v>0.035825</v>
      </c>
      <c r="I530" s="8">
        <f t="shared" si="17"/>
        <v>1.44581380093062</v>
      </c>
      <c r="J530" s="7" t="b">
        <v>1</v>
      </c>
      <c r="K530" s="7" t="s">
        <v>90</v>
      </c>
      <c r="L530" s="7">
        <v>2932334</v>
      </c>
      <c r="M530" s="7">
        <v>2933494</v>
      </c>
      <c r="N530" s="7">
        <v>1161</v>
      </c>
      <c r="O530" s="7" t="s">
        <v>91</v>
      </c>
      <c r="P530" s="7" t="s">
        <v>981</v>
      </c>
    </row>
    <row r="531" spans="1:16">
      <c r="A531" s="7">
        <v>528</v>
      </c>
      <c r="B531" s="7" t="s">
        <v>982</v>
      </c>
      <c r="C531" s="7">
        <v>16.08410544</v>
      </c>
      <c r="D531" s="7">
        <v>41.40353024</v>
      </c>
      <c r="E531" s="7">
        <f t="shared" si="16"/>
        <v>2.57418918288315</v>
      </c>
      <c r="F531" s="7">
        <v>-1.3641</v>
      </c>
      <c r="G531" s="7">
        <v>0.0030459</v>
      </c>
      <c r="H531" s="7">
        <v>0.012238</v>
      </c>
      <c r="I531" s="8">
        <f t="shared" si="17"/>
        <v>1.91228955113937</v>
      </c>
      <c r="J531" s="7" t="b">
        <v>1</v>
      </c>
      <c r="K531" s="7" t="s">
        <v>90</v>
      </c>
      <c r="L531" s="7">
        <v>4279122</v>
      </c>
      <c r="M531" s="7">
        <v>4280453</v>
      </c>
      <c r="N531" s="7">
        <v>1332</v>
      </c>
      <c r="O531" s="7" t="s">
        <v>91</v>
      </c>
      <c r="P531" s="7" t="s">
        <v>96</v>
      </c>
    </row>
    <row r="532" spans="1:16">
      <c r="A532" s="7">
        <v>529</v>
      </c>
      <c r="B532" s="7" t="s">
        <v>983</v>
      </c>
      <c r="C532" s="7">
        <v>38.2203038</v>
      </c>
      <c r="D532" s="7">
        <v>97.82663366</v>
      </c>
      <c r="E532" s="7">
        <f t="shared" si="16"/>
        <v>2.55954620800267</v>
      </c>
      <c r="F532" s="7">
        <v>-1.3559</v>
      </c>
      <c r="G532" s="8">
        <v>8.15e-5</v>
      </c>
      <c r="H532" s="7">
        <v>0.00054269</v>
      </c>
      <c r="I532" s="8">
        <f t="shared" si="17"/>
        <v>3.26544818097227</v>
      </c>
      <c r="J532" s="7" t="b">
        <v>1</v>
      </c>
      <c r="K532" s="7" t="s">
        <v>90</v>
      </c>
      <c r="L532" s="7">
        <v>4133790</v>
      </c>
      <c r="M532" s="7">
        <v>4135040</v>
      </c>
      <c r="N532" s="7">
        <v>1251</v>
      </c>
      <c r="O532" s="7" t="s">
        <v>91</v>
      </c>
      <c r="P532" s="7" t="s">
        <v>984</v>
      </c>
    </row>
    <row r="533" spans="1:16">
      <c r="A533" s="7">
        <v>530</v>
      </c>
      <c r="B533" s="7" t="s">
        <v>985</v>
      </c>
      <c r="C533" s="7">
        <v>43.31555284</v>
      </c>
      <c r="D533" s="7">
        <v>110.8209945</v>
      </c>
      <c r="E533" s="7">
        <f t="shared" si="16"/>
        <v>2.5584573492425</v>
      </c>
      <c r="F533" s="7">
        <v>-1.3553</v>
      </c>
      <c r="G533" s="7">
        <v>0.0011565</v>
      </c>
      <c r="H533" s="7">
        <v>0.0053408</v>
      </c>
      <c r="I533" s="8">
        <f t="shared" si="17"/>
        <v>2.27239368500085</v>
      </c>
      <c r="J533" s="7" t="b">
        <v>1</v>
      </c>
      <c r="K533" s="7" t="s">
        <v>90</v>
      </c>
      <c r="L533" s="7">
        <v>2234027</v>
      </c>
      <c r="M533" s="7">
        <v>2237583</v>
      </c>
      <c r="N533" s="7">
        <v>3557</v>
      </c>
      <c r="O533" s="7" t="s">
        <v>91</v>
      </c>
      <c r="P533" s="7" t="s">
        <v>986</v>
      </c>
    </row>
    <row r="534" spans="1:16">
      <c r="A534" s="7">
        <v>531</v>
      </c>
      <c r="B534" s="7" t="s">
        <v>987</v>
      </c>
      <c r="C534" s="7">
        <v>117.2643016</v>
      </c>
      <c r="D534" s="7">
        <v>299.8247849</v>
      </c>
      <c r="E534" s="7">
        <f t="shared" si="16"/>
        <v>2.55682915268392</v>
      </c>
      <c r="F534" s="7">
        <v>-1.3544</v>
      </c>
      <c r="G534" s="8">
        <v>2.34e-6</v>
      </c>
      <c r="H534" s="8">
        <v>2.26e-5</v>
      </c>
      <c r="I534" s="8">
        <f t="shared" si="17"/>
        <v>4.6458915608526</v>
      </c>
      <c r="J534" s="7" t="b">
        <v>1</v>
      </c>
      <c r="K534" s="7" t="s">
        <v>90</v>
      </c>
      <c r="L534" s="7">
        <v>3283047</v>
      </c>
      <c r="M534" s="7">
        <v>3283682</v>
      </c>
      <c r="N534" s="7">
        <v>636</v>
      </c>
      <c r="O534" s="7" t="s">
        <v>91</v>
      </c>
      <c r="P534" s="7" t="s">
        <v>988</v>
      </c>
    </row>
    <row r="535" spans="1:16">
      <c r="A535" s="7">
        <v>532</v>
      </c>
      <c r="B535" s="7" t="s">
        <v>989</v>
      </c>
      <c r="C535" s="7">
        <v>213.4777128</v>
      </c>
      <c r="D535" s="7">
        <v>545.4348554</v>
      </c>
      <c r="E535" s="7">
        <f t="shared" si="16"/>
        <v>2.55499671720298</v>
      </c>
      <c r="F535" s="7">
        <v>-1.3533</v>
      </c>
      <c r="G535" s="7">
        <v>0.0070139</v>
      </c>
      <c r="H535" s="7">
        <v>0.02509</v>
      </c>
      <c r="I535" s="8">
        <f t="shared" si="17"/>
        <v>1.60049933868539</v>
      </c>
      <c r="J535" s="7" t="b">
        <v>1</v>
      </c>
      <c r="K535" s="7" t="s">
        <v>90</v>
      </c>
      <c r="L535" s="7">
        <v>1858875</v>
      </c>
      <c r="M535" s="7">
        <v>1859117</v>
      </c>
      <c r="N535" s="7">
        <v>243</v>
      </c>
      <c r="O535" s="7" t="s">
        <v>91</v>
      </c>
      <c r="P535" s="7" t="s">
        <v>96</v>
      </c>
    </row>
    <row r="536" spans="1:16">
      <c r="A536" s="7">
        <v>533</v>
      </c>
      <c r="B536" s="7" t="s">
        <v>990</v>
      </c>
      <c r="C536" s="7">
        <v>19.03281768</v>
      </c>
      <c r="D536" s="7">
        <v>48.54968309</v>
      </c>
      <c r="E536" s="7">
        <f t="shared" si="16"/>
        <v>2.55084054848152</v>
      </c>
      <c r="F536" s="7">
        <v>-1.351</v>
      </c>
      <c r="G536" s="7">
        <v>0.0019396</v>
      </c>
      <c r="H536" s="7">
        <v>0.0083714</v>
      </c>
      <c r="I536" s="8">
        <f t="shared" si="17"/>
        <v>2.07720190623242</v>
      </c>
      <c r="J536" s="7" t="b">
        <v>1</v>
      </c>
      <c r="K536" s="7" t="s">
        <v>90</v>
      </c>
      <c r="L536" s="7">
        <v>5933124</v>
      </c>
      <c r="M536" s="7">
        <v>5933951</v>
      </c>
      <c r="N536" s="7">
        <v>828</v>
      </c>
      <c r="O536" s="7" t="s">
        <v>91</v>
      </c>
      <c r="P536" s="7" t="s">
        <v>991</v>
      </c>
    </row>
    <row r="537" spans="1:16">
      <c r="A537" s="7">
        <v>534</v>
      </c>
      <c r="B537" s="7" t="s">
        <v>992</v>
      </c>
      <c r="C537" s="7">
        <v>3359.684514</v>
      </c>
      <c r="D537" s="7">
        <v>8567.599517</v>
      </c>
      <c r="E537" s="7">
        <f t="shared" si="16"/>
        <v>2.55012025126119</v>
      </c>
      <c r="F537" s="7">
        <v>-1.3506</v>
      </c>
      <c r="G537" s="8">
        <v>2.6e-11</v>
      </c>
      <c r="H537" s="8">
        <v>6.26e-10</v>
      </c>
      <c r="I537" s="8">
        <f t="shared" si="17"/>
        <v>9.20342566678957</v>
      </c>
      <c r="J537" s="7" t="b">
        <v>1</v>
      </c>
      <c r="K537" s="7" t="s">
        <v>90</v>
      </c>
      <c r="L537" s="7">
        <v>5442231</v>
      </c>
      <c r="M537" s="7">
        <v>5442995</v>
      </c>
      <c r="N537" s="7">
        <v>765</v>
      </c>
      <c r="O537" s="7" t="s">
        <v>91</v>
      </c>
      <c r="P537" s="7" t="s">
        <v>92</v>
      </c>
    </row>
    <row r="538" spans="1:16">
      <c r="A538" s="7">
        <v>535</v>
      </c>
      <c r="B538" s="7" t="s">
        <v>993</v>
      </c>
      <c r="C538" s="7">
        <v>2309.787353</v>
      </c>
      <c r="D538" s="7">
        <v>5889.089283</v>
      </c>
      <c r="E538" s="7">
        <f t="shared" si="16"/>
        <v>2.54962400558265</v>
      </c>
      <c r="F538" s="7">
        <v>-1.3503</v>
      </c>
      <c r="G538" s="7">
        <v>0.0047925</v>
      </c>
      <c r="H538" s="7">
        <v>0.018205</v>
      </c>
      <c r="I538" s="8">
        <f t="shared" si="17"/>
        <v>1.73980931673004</v>
      </c>
      <c r="J538" s="7" t="b">
        <v>1</v>
      </c>
      <c r="K538" s="7" t="s">
        <v>90</v>
      </c>
      <c r="L538" s="7">
        <v>3509255</v>
      </c>
      <c r="M538" s="7">
        <v>3510631</v>
      </c>
      <c r="N538" s="7">
        <v>1377</v>
      </c>
      <c r="O538" s="7" t="s">
        <v>91</v>
      </c>
      <c r="P538" s="7" t="s">
        <v>994</v>
      </c>
    </row>
    <row r="539" spans="1:16">
      <c r="A539" s="7">
        <v>536</v>
      </c>
      <c r="B539" s="7" t="s">
        <v>995</v>
      </c>
      <c r="C539" s="7">
        <v>60.22695381</v>
      </c>
      <c r="D539" s="7">
        <v>153.3056132</v>
      </c>
      <c r="E539" s="7">
        <f t="shared" si="16"/>
        <v>2.54546516969194</v>
      </c>
      <c r="F539" s="7">
        <v>-1.3479</v>
      </c>
      <c r="G539" s="8">
        <v>6.16e-6</v>
      </c>
      <c r="H539" s="8">
        <v>5.45e-5</v>
      </c>
      <c r="I539" s="8">
        <f t="shared" si="17"/>
        <v>4.26360349772336</v>
      </c>
      <c r="J539" s="7" t="b">
        <v>1</v>
      </c>
      <c r="K539" s="7" t="s">
        <v>90</v>
      </c>
      <c r="L539" s="7">
        <v>363333</v>
      </c>
      <c r="M539" s="7">
        <v>364835</v>
      </c>
      <c r="N539" s="7">
        <v>1503</v>
      </c>
      <c r="O539" s="7" t="s">
        <v>91</v>
      </c>
      <c r="P539" s="7" t="s">
        <v>316</v>
      </c>
    </row>
    <row r="540" spans="1:16">
      <c r="A540" s="7">
        <v>537</v>
      </c>
      <c r="B540" s="7" t="s">
        <v>996</v>
      </c>
      <c r="C540" s="7">
        <v>400.5489137</v>
      </c>
      <c r="D540" s="7">
        <v>1019.374094</v>
      </c>
      <c r="E540" s="7">
        <f t="shared" si="16"/>
        <v>2.54494285000978</v>
      </c>
      <c r="F540" s="7">
        <v>-1.3476</v>
      </c>
      <c r="G540" s="8">
        <v>6.76e-6</v>
      </c>
      <c r="H540" s="8">
        <v>5.92e-5</v>
      </c>
      <c r="I540" s="8">
        <f t="shared" si="17"/>
        <v>4.22767829327708</v>
      </c>
      <c r="J540" s="7" t="b">
        <v>1</v>
      </c>
      <c r="K540" s="7" t="s">
        <v>90</v>
      </c>
      <c r="L540" s="7">
        <v>4017452</v>
      </c>
      <c r="M540" s="7">
        <v>4018450</v>
      </c>
      <c r="N540" s="7">
        <v>999</v>
      </c>
      <c r="O540" s="7" t="s">
        <v>91</v>
      </c>
      <c r="P540" s="7" t="s">
        <v>997</v>
      </c>
    </row>
    <row r="541" spans="1:16">
      <c r="A541" s="7">
        <v>538</v>
      </c>
      <c r="B541" s="7" t="s">
        <v>998</v>
      </c>
      <c r="C541" s="7">
        <v>91.14286068</v>
      </c>
      <c r="D541" s="7">
        <v>231.9054865</v>
      </c>
      <c r="E541" s="7">
        <f t="shared" si="16"/>
        <v>2.54441746473389</v>
      </c>
      <c r="F541" s="7">
        <v>-1.3473</v>
      </c>
      <c r="G541" s="8">
        <v>4.86e-7</v>
      </c>
      <c r="H541" s="8">
        <v>5.5e-6</v>
      </c>
      <c r="I541" s="8">
        <f t="shared" si="17"/>
        <v>5.25963731050576</v>
      </c>
      <c r="J541" s="7" t="b">
        <v>1</v>
      </c>
      <c r="K541" s="7" t="s">
        <v>90</v>
      </c>
      <c r="L541" s="7">
        <v>6171114</v>
      </c>
      <c r="M541" s="7">
        <v>6172130</v>
      </c>
      <c r="N541" s="7">
        <v>1017</v>
      </c>
      <c r="O541" s="7" t="s">
        <v>91</v>
      </c>
      <c r="P541" s="7" t="s">
        <v>999</v>
      </c>
    </row>
    <row r="542" spans="1:16">
      <c r="A542" s="7">
        <v>539</v>
      </c>
      <c r="B542" s="7" t="s">
        <v>1000</v>
      </c>
      <c r="C542" s="7">
        <v>51.66613475</v>
      </c>
      <c r="D542" s="7">
        <v>131.419824</v>
      </c>
      <c r="E542" s="7">
        <f t="shared" si="16"/>
        <v>2.54363568391382</v>
      </c>
      <c r="F542" s="7">
        <v>-1.3469</v>
      </c>
      <c r="G542" s="8">
        <v>1.32e-5</v>
      </c>
      <c r="H542" s="7">
        <v>0.00010601</v>
      </c>
      <c r="I542" s="8">
        <f t="shared" si="17"/>
        <v>3.97465316549017</v>
      </c>
      <c r="J542" s="7" t="b">
        <v>1</v>
      </c>
      <c r="K542" s="7" t="s">
        <v>90</v>
      </c>
      <c r="L542" s="7">
        <v>2272412</v>
      </c>
      <c r="M542" s="7">
        <v>2273065</v>
      </c>
      <c r="N542" s="7">
        <v>654</v>
      </c>
      <c r="O542" s="7" t="s">
        <v>91</v>
      </c>
      <c r="P542" s="7" t="s">
        <v>672</v>
      </c>
    </row>
    <row r="543" spans="1:16">
      <c r="A543" s="7">
        <v>540</v>
      </c>
      <c r="B543" s="7" t="s">
        <v>1001</v>
      </c>
      <c r="C543" s="7">
        <v>17.84965263</v>
      </c>
      <c r="D543" s="7">
        <v>45.30890002</v>
      </c>
      <c r="E543" s="7">
        <f t="shared" si="16"/>
        <v>2.53836312443689</v>
      </c>
      <c r="F543" s="7">
        <v>-1.3439</v>
      </c>
      <c r="G543" s="7">
        <v>0.0048127</v>
      </c>
      <c r="H543" s="7">
        <v>0.01827</v>
      </c>
      <c r="I543" s="8">
        <f t="shared" si="17"/>
        <v>1.73826145264746</v>
      </c>
      <c r="J543" s="7" t="b">
        <v>1</v>
      </c>
      <c r="K543" s="7" t="s">
        <v>90</v>
      </c>
      <c r="L543" s="7">
        <v>5475722</v>
      </c>
      <c r="M543" s="7">
        <v>5476414</v>
      </c>
      <c r="N543" s="7">
        <v>693</v>
      </c>
      <c r="O543" s="7" t="s">
        <v>91</v>
      </c>
      <c r="P543" s="7" t="s">
        <v>1002</v>
      </c>
    </row>
    <row r="544" spans="1:16">
      <c r="A544" s="7">
        <v>541</v>
      </c>
      <c r="B544" s="7" t="s">
        <v>1003</v>
      </c>
      <c r="C544" s="7">
        <v>423.9382868</v>
      </c>
      <c r="D544" s="7">
        <v>1075.603844</v>
      </c>
      <c r="E544" s="7">
        <f t="shared" si="16"/>
        <v>2.53717080407846</v>
      </c>
      <c r="F544" s="7">
        <v>-1.3432</v>
      </c>
      <c r="G544" s="8">
        <v>1.83e-9</v>
      </c>
      <c r="H544" s="8">
        <v>3.42e-8</v>
      </c>
      <c r="I544" s="8">
        <f t="shared" si="17"/>
        <v>7.46597389394386</v>
      </c>
      <c r="J544" s="7" t="b">
        <v>1</v>
      </c>
      <c r="K544" s="7" t="s">
        <v>90</v>
      </c>
      <c r="L544" s="7">
        <v>6869784</v>
      </c>
      <c r="M544" s="7">
        <v>6870715</v>
      </c>
      <c r="N544" s="7">
        <v>932</v>
      </c>
      <c r="O544" s="7" t="s">
        <v>91</v>
      </c>
      <c r="P544" s="7" t="s">
        <v>1004</v>
      </c>
    </row>
    <row r="545" spans="1:16">
      <c r="A545" s="7">
        <v>542</v>
      </c>
      <c r="B545" s="7" t="s">
        <v>1005</v>
      </c>
      <c r="C545" s="7">
        <v>89.82613317</v>
      </c>
      <c r="D545" s="7">
        <v>227.8999173</v>
      </c>
      <c r="E545" s="7">
        <f t="shared" si="16"/>
        <v>2.53712265303338</v>
      </c>
      <c r="F545" s="7">
        <v>-1.3432</v>
      </c>
      <c r="G545" s="8">
        <v>1.63e-6</v>
      </c>
      <c r="H545" s="8">
        <v>1.64e-5</v>
      </c>
      <c r="I545" s="8">
        <f t="shared" si="17"/>
        <v>4.7851561519523</v>
      </c>
      <c r="J545" s="7" t="b">
        <v>1</v>
      </c>
      <c r="K545" s="7" t="s">
        <v>90</v>
      </c>
      <c r="L545" s="7">
        <v>1918791</v>
      </c>
      <c r="M545" s="7">
        <v>1919315</v>
      </c>
      <c r="N545" s="7">
        <v>525</v>
      </c>
      <c r="O545" s="7" t="s">
        <v>91</v>
      </c>
      <c r="P545" s="7" t="s">
        <v>96</v>
      </c>
    </row>
    <row r="546" spans="1:16">
      <c r="A546" s="7">
        <v>543</v>
      </c>
      <c r="B546" s="7" t="s">
        <v>1006</v>
      </c>
      <c r="C546" s="7">
        <v>832.7497226</v>
      </c>
      <c r="D546" s="7">
        <v>2108.737228</v>
      </c>
      <c r="E546" s="7">
        <f t="shared" si="16"/>
        <v>2.53225809720612</v>
      </c>
      <c r="F546" s="7">
        <v>-1.3404</v>
      </c>
      <c r="G546" s="8">
        <v>3.1e-10</v>
      </c>
      <c r="H546" s="8">
        <v>6.44e-9</v>
      </c>
      <c r="I546" s="8">
        <f t="shared" si="17"/>
        <v>8.19111413264019</v>
      </c>
      <c r="J546" s="7" t="b">
        <v>1</v>
      </c>
      <c r="K546" s="7" t="s">
        <v>90</v>
      </c>
      <c r="L546" s="7">
        <v>6247672</v>
      </c>
      <c r="M546" s="7">
        <v>6250494</v>
      </c>
      <c r="N546" s="7">
        <v>2823</v>
      </c>
      <c r="O546" s="7" t="s">
        <v>91</v>
      </c>
      <c r="P546" s="7" t="s">
        <v>1007</v>
      </c>
    </row>
    <row r="547" spans="1:16">
      <c r="A547" s="7">
        <v>544</v>
      </c>
      <c r="B547" s="7" t="s">
        <v>1008</v>
      </c>
      <c r="C547" s="7">
        <v>123.1432434</v>
      </c>
      <c r="D547" s="7">
        <v>311.5192612</v>
      </c>
      <c r="E547" s="7">
        <f t="shared" si="16"/>
        <v>2.52973084514355</v>
      </c>
      <c r="F547" s="7">
        <v>-1.339</v>
      </c>
      <c r="G547" s="8">
        <v>1.57e-7</v>
      </c>
      <c r="H547" s="8">
        <v>2e-6</v>
      </c>
      <c r="I547" s="8">
        <f t="shared" si="17"/>
        <v>5.69897000433602</v>
      </c>
      <c r="J547" s="7" t="b">
        <v>1</v>
      </c>
      <c r="K547" s="7" t="s">
        <v>90</v>
      </c>
      <c r="L547" s="7">
        <v>2232790</v>
      </c>
      <c r="M547" s="7">
        <v>2233644</v>
      </c>
      <c r="N547" s="7">
        <v>855</v>
      </c>
      <c r="O547" s="7" t="s">
        <v>91</v>
      </c>
      <c r="P547" s="7" t="s">
        <v>96</v>
      </c>
    </row>
    <row r="548" spans="1:16">
      <c r="A548" s="7">
        <v>545</v>
      </c>
      <c r="B548" s="7" t="s">
        <v>1009</v>
      </c>
      <c r="C548" s="7">
        <v>23.14891748</v>
      </c>
      <c r="D548" s="7">
        <v>58.43357416</v>
      </c>
      <c r="E548" s="7">
        <f t="shared" si="16"/>
        <v>2.52424651003594</v>
      </c>
      <c r="F548" s="7">
        <v>-1.3359</v>
      </c>
      <c r="G548" s="7">
        <v>0.0017134</v>
      </c>
      <c r="H548" s="7">
        <v>0.0075026</v>
      </c>
      <c r="I548" s="8">
        <f t="shared" si="17"/>
        <v>2.12478820727815</v>
      </c>
      <c r="J548" s="7" t="b">
        <v>1</v>
      </c>
      <c r="K548" s="7" t="s">
        <v>90</v>
      </c>
      <c r="L548" s="7">
        <v>5838020</v>
      </c>
      <c r="M548" s="7">
        <v>5838943</v>
      </c>
      <c r="N548" s="7">
        <v>924</v>
      </c>
      <c r="O548" s="7" t="s">
        <v>91</v>
      </c>
      <c r="P548" s="7" t="s">
        <v>808</v>
      </c>
    </row>
    <row r="549" spans="1:16">
      <c r="A549" s="7">
        <v>546</v>
      </c>
      <c r="B549" s="7" t="s">
        <v>1010</v>
      </c>
      <c r="C549" s="7">
        <v>759.9050663</v>
      </c>
      <c r="D549" s="7">
        <v>1916.832456</v>
      </c>
      <c r="E549" s="7">
        <f t="shared" si="16"/>
        <v>2.52246305625137</v>
      </c>
      <c r="F549" s="7">
        <v>-1.3348</v>
      </c>
      <c r="G549" s="8">
        <v>1.65e-6</v>
      </c>
      <c r="H549" s="8">
        <v>1.66e-5</v>
      </c>
      <c r="I549" s="8">
        <f t="shared" si="17"/>
        <v>4.77989191195995</v>
      </c>
      <c r="J549" s="7" t="b">
        <v>1</v>
      </c>
      <c r="K549" s="7" t="s">
        <v>90</v>
      </c>
      <c r="L549" s="7">
        <v>4302079</v>
      </c>
      <c r="M549" s="7">
        <v>4302954</v>
      </c>
      <c r="N549" s="7">
        <v>876</v>
      </c>
      <c r="O549" s="7" t="s">
        <v>91</v>
      </c>
      <c r="P549" s="7" t="s">
        <v>96</v>
      </c>
    </row>
    <row r="550" spans="1:16">
      <c r="A550" s="7">
        <v>547</v>
      </c>
      <c r="B550" s="7" t="s">
        <v>1011</v>
      </c>
      <c r="C550" s="7">
        <v>25.60589203</v>
      </c>
      <c r="D550" s="7">
        <v>64.58740729</v>
      </c>
      <c r="E550" s="7">
        <f t="shared" si="16"/>
        <v>2.52236505622726</v>
      </c>
      <c r="F550" s="7">
        <v>-1.3348</v>
      </c>
      <c r="G550" s="7">
        <v>0.00080432</v>
      </c>
      <c r="H550" s="7">
        <v>0.0039201</v>
      </c>
      <c r="I550" s="8">
        <f t="shared" si="17"/>
        <v>2.40670285417999</v>
      </c>
      <c r="J550" s="7" t="b">
        <v>1</v>
      </c>
      <c r="K550" s="7" t="s">
        <v>90</v>
      </c>
      <c r="L550" s="7">
        <v>6094067</v>
      </c>
      <c r="M550" s="7">
        <v>6095395</v>
      </c>
      <c r="N550" s="7">
        <v>1329</v>
      </c>
      <c r="O550" s="7" t="s">
        <v>91</v>
      </c>
      <c r="P550" s="7" t="s">
        <v>1012</v>
      </c>
    </row>
    <row r="551" spans="1:16">
      <c r="A551" s="7">
        <v>548</v>
      </c>
      <c r="B551" s="7" t="s">
        <v>1013</v>
      </c>
      <c r="C551" s="7">
        <v>50.20840755</v>
      </c>
      <c r="D551" s="7">
        <v>126.5670065</v>
      </c>
      <c r="E551" s="7">
        <f t="shared" si="16"/>
        <v>2.52083291775303</v>
      </c>
      <c r="F551" s="7">
        <v>-1.3339</v>
      </c>
      <c r="G551" s="7">
        <v>0.0003783</v>
      </c>
      <c r="H551" s="7">
        <v>0.0020752</v>
      </c>
      <c r="I551" s="8">
        <f t="shared" si="17"/>
        <v>2.68294004126</v>
      </c>
      <c r="J551" s="7" t="b">
        <v>1</v>
      </c>
      <c r="K551" s="7" t="s">
        <v>90</v>
      </c>
      <c r="L551" s="7">
        <v>353392</v>
      </c>
      <c r="M551" s="7">
        <v>354879</v>
      </c>
      <c r="N551" s="7">
        <v>1488</v>
      </c>
      <c r="O551" s="7" t="s">
        <v>91</v>
      </c>
      <c r="P551" s="7" t="s">
        <v>500</v>
      </c>
    </row>
    <row r="552" spans="1:16">
      <c r="A552" s="7">
        <v>549</v>
      </c>
      <c r="B552" s="7" t="s">
        <v>1014</v>
      </c>
      <c r="C552" s="7">
        <v>320.6805446</v>
      </c>
      <c r="D552" s="7">
        <v>805.9803394</v>
      </c>
      <c r="E552" s="7">
        <f t="shared" si="16"/>
        <v>2.51334342844321</v>
      </c>
      <c r="F552" s="7">
        <v>-1.3296</v>
      </c>
      <c r="G552" s="8">
        <v>8.3e-9</v>
      </c>
      <c r="H552" s="8">
        <v>1.31e-7</v>
      </c>
      <c r="I552" s="8">
        <f t="shared" si="17"/>
        <v>6.88272870434424</v>
      </c>
      <c r="J552" s="7" t="b">
        <v>1</v>
      </c>
      <c r="K552" s="7" t="s">
        <v>90</v>
      </c>
      <c r="L552" s="7">
        <v>716288</v>
      </c>
      <c r="M552" s="7">
        <v>716914</v>
      </c>
      <c r="N552" s="7">
        <v>627</v>
      </c>
      <c r="O552" s="7" t="s">
        <v>91</v>
      </c>
      <c r="P552" s="7" t="s">
        <v>1015</v>
      </c>
    </row>
    <row r="553" spans="1:16">
      <c r="A553" s="7">
        <v>550</v>
      </c>
      <c r="B553" s="7" t="s">
        <v>1016</v>
      </c>
      <c r="C553" s="7">
        <v>54.45213929</v>
      </c>
      <c r="D553" s="7">
        <v>136.8309495</v>
      </c>
      <c r="E553" s="7">
        <f t="shared" si="16"/>
        <v>2.5128663682297</v>
      </c>
      <c r="F553" s="7">
        <v>-1.3293</v>
      </c>
      <c r="G553" s="8">
        <v>1.47e-5</v>
      </c>
      <c r="H553" s="7">
        <v>0.00011689</v>
      </c>
      <c r="I553" s="8">
        <f t="shared" si="17"/>
        <v>3.93222264136668</v>
      </c>
      <c r="J553" s="7" t="b">
        <v>1</v>
      </c>
      <c r="K553" s="7" t="s">
        <v>90</v>
      </c>
      <c r="L553" s="7">
        <v>3550348</v>
      </c>
      <c r="M553" s="7">
        <v>3551805</v>
      </c>
      <c r="N553" s="7">
        <v>1458</v>
      </c>
      <c r="O553" s="7" t="s">
        <v>91</v>
      </c>
      <c r="P553" s="7" t="s">
        <v>1017</v>
      </c>
    </row>
    <row r="554" spans="1:16">
      <c r="A554" s="7">
        <v>551</v>
      </c>
      <c r="B554" s="7" t="s">
        <v>1018</v>
      </c>
      <c r="C554" s="7">
        <v>43.15534785</v>
      </c>
      <c r="D554" s="7">
        <v>108.4252176</v>
      </c>
      <c r="E554" s="7">
        <f t="shared" si="16"/>
        <v>2.51243989451472</v>
      </c>
      <c r="F554" s="7">
        <v>-1.3291</v>
      </c>
      <c r="G554" s="8">
        <v>4.48e-5</v>
      </c>
      <c r="H554" s="7">
        <v>0.000317</v>
      </c>
      <c r="I554" s="8">
        <f t="shared" si="17"/>
        <v>3.49894073778225</v>
      </c>
      <c r="J554" s="7" t="b">
        <v>1</v>
      </c>
      <c r="K554" s="7" t="s">
        <v>90</v>
      </c>
      <c r="L554" s="7">
        <v>3529328</v>
      </c>
      <c r="M554" s="7">
        <v>3529993</v>
      </c>
      <c r="N554" s="7">
        <v>666</v>
      </c>
      <c r="O554" s="7" t="s">
        <v>91</v>
      </c>
      <c r="P554" s="7" t="s">
        <v>454</v>
      </c>
    </row>
    <row r="555" spans="1:16">
      <c r="A555" s="7">
        <v>552</v>
      </c>
      <c r="B555" s="7" t="s">
        <v>1019</v>
      </c>
      <c r="C555" s="7">
        <v>8.216017099</v>
      </c>
      <c r="D555" s="7">
        <v>20.57979244</v>
      </c>
      <c r="E555" s="7">
        <f t="shared" si="16"/>
        <v>2.50483807324413</v>
      </c>
      <c r="F555" s="7">
        <v>-1.3247</v>
      </c>
      <c r="G555" s="7">
        <v>0.027973</v>
      </c>
      <c r="H555" s="7">
        <v>0.079621</v>
      </c>
      <c r="I555" s="8">
        <f t="shared" si="17"/>
        <v>1.09897237219585</v>
      </c>
      <c r="J555" s="7" t="b">
        <v>1</v>
      </c>
      <c r="K555" s="7" t="s">
        <v>90</v>
      </c>
      <c r="L555" s="7">
        <v>1456715</v>
      </c>
      <c r="M555" s="7">
        <v>1457314</v>
      </c>
      <c r="N555" s="7">
        <v>600</v>
      </c>
      <c r="O555" s="7" t="s">
        <v>91</v>
      </c>
      <c r="P555" s="7" t="s">
        <v>96</v>
      </c>
    </row>
    <row r="556" spans="1:16">
      <c r="A556" s="7">
        <v>553</v>
      </c>
      <c r="B556" s="7" t="s">
        <v>1020</v>
      </c>
      <c r="C556" s="7">
        <v>312.6995507</v>
      </c>
      <c r="D556" s="7">
        <v>783.1871255</v>
      </c>
      <c r="E556" s="7">
        <f t="shared" si="16"/>
        <v>2.50459945895918</v>
      </c>
      <c r="F556" s="7">
        <v>-1.3246</v>
      </c>
      <c r="G556" s="8">
        <v>3.1e-7</v>
      </c>
      <c r="H556" s="8">
        <v>3.67e-6</v>
      </c>
      <c r="I556" s="8">
        <f t="shared" si="17"/>
        <v>5.43533393574791</v>
      </c>
      <c r="J556" s="7" t="b">
        <v>1</v>
      </c>
      <c r="K556" s="7" t="s">
        <v>90</v>
      </c>
      <c r="L556" s="7">
        <v>3376204</v>
      </c>
      <c r="M556" s="7">
        <v>3377424</v>
      </c>
      <c r="N556" s="7">
        <v>1221</v>
      </c>
      <c r="O556" s="7" t="s">
        <v>91</v>
      </c>
      <c r="P556" s="7" t="s">
        <v>1021</v>
      </c>
    </row>
    <row r="557" spans="1:16">
      <c r="A557" s="7">
        <v>554</v>
      </c>
      <c r="B557" s="7" t="s">
        <v>1022</v>
      </c>
      <c r="C557" s="7">
        <v>72.10451199</v>
      </c>
      <c r="D557" s="7">
        <v>180.2402389</v>
      </c>
      <c r="E557" s="7">
        <f t="shared" si="16"/>
        <v>2.49970818643079</v>
      </c>
      <c r="F557" s="7">
        <v>-1.3218</v>
      </c>
      <c r="G557" s="8">
        <v>1.89e-6</v>
      </c>
      <c r="H557" s="8">
        <v>1.86e-5</v>
      </c>
      <c r="I557" s="8">
        <f t="shared" si="17"/>
        <v>4.73048705578208</v>
      </c>
      <c r="J557" s="7" t="b">
        <v>1</v>
      </c>
      <c r="K557" s="7" t="s">
        <v>90</v>
      </c>
      <c r="L557" s="7">
        <v>6861916</v>
      </c>
      <c r="M557" s="7">
        <v>6862958</v>
      </c>
      <c r="N557" s="7">
        <v>1043</v>
      </c>
      <c r="O557" s="7" t="s">
        <v>91</v>
      </c>
      <c r="P557" s="7" t="s">
        <v>1023</v>
      </c>
    </row>
    <row r="558" spans="1:16">
      <c r="A558" s="7">
        <v>555</v>
      </c>
      <c r="B558" s="7" t="s">
        <v>1024</v>
      </c>
      <c r="C558" s="7">
        <v>118.705063</v>
      </c>
      <c r="D558" s="7">
        <v>296.6864764</v>
      </c>
      <c r="E558" s="7">
        <f t="shared" si="16"/>
        <v>2.49935823209158</v>
      </c>
      <c r="F558" s="7">
        <v>-1.3216</v>
      </c>
      <c r="G558" s="8">
        <v>2.89e-7</v>
      </c>
      <c r="H558" s="8">
        <v>3.48e-6</v>
      </c>
      <c r="I558" s="8">
        <f t="shared" si="17"/>
        <v>5.45842075605342</v>
      </c>
      <c r="J558" s="7" t="b">
        <v>1</v>
      </c>
      <c r="K558" s="7" t="s">
        <v>90</v>
      </c>
      <c r="L558" s="7">
        <v>738064</v>
      </c>
      <c r="M558" s="7">
        <v>739248</v>
      </c>
      <c r="N558" s="7">
        <v>1185</v>
      </c>
      <c r="O558" s="7" t="s">
        <v>91</v>
      </c>
      <c r="P558" s="7" t="s">
        <v>1025</v>
      </c>
    </row>
    <row r="559" spans="1:16">
      <c r="A559" s="7">
        <v>556</v>
      </c>
      <c r="B559" s="7" t="s">
        <v>1026</v>
      </c>
      <c r="C559" s="7">
        <v>3030.761607</v>
      </c>
      <c r="D559" s="7">
        <v>7558.060677</v>
      </c>
      <c r="E559" s="7">
        <f t="shared" si="16"/>
        <v>2.49378263851024</v>
      </c>
      <c r="F559" s="7">
        <v>-1.3183</v>
      </c>
      <c r="G559" s="7">
        <v>0.0087688</v>
      </c>
      <c r="H559" s="7">
        <v>0.030377</v>
      </c>
      <c r="I559" s="8">
        <f t="shared" si="17"/>
        <v>1.51745511881356</v>
      </c>
      <c r="J559" s="7" t="b">
        <v>1</v>
      </c>
      <c r="K559" s="7" t="s">
        <v>90</v>
      </c>
      <c r="L559" s="7">
        <v>1320230</v>
      </c>
      <c r="M559" s="7">
        <v>1321078</v>
      </c>
      <c r="N559" s="7">
        <v>849</v>
      </c>
      <c r="O559" s="7" t="s">
        <v>91</v>
      </c>
      <c r="P559" s="7" t="s">
        <v>1027</v>
      </c>
    </row>
    <row r="560" spans="1:16">
      <c r="A560" s="7">
        <v>557</v>
      </c>
      <c r="B560" s="7" t="s">
        <v>1028</v>
      </c>
      <c r="C560" s="7">
        <v>7.397861659</v>
      </c>
      <c r="D560" s="7">
        <v>18.42547858</v>
      </c>
      <c r="E560" s="7">
        <f t="shared" si="16"/>
        <v>2.49064924829787</v>
      </c>
      <c r="F560" s="7">
        <v>-1.3165</v>
      </c>
      <c r="G560" s="7">
        <v>0.04953</v>
      </c>
      <c r="H560" s="7">
        <v>0.12523</v>
      </c>
      <c r="I560" s="8">
        <f t="shared" si="17"/>
        <v>0.90229161941837</v>
      </c>
      <c r="J560" s="7" t="b">
        <v>1</v>
      </c>
      <c r="K560" s="7" t="s">
        <v>90</v>
      </c>
      <c r="L560" s="7">
        <v>5590070</v>
      </c>
      <c r="M560" s="7">
        <v>5590582</v>
      </c>
      <c r="N560" s="7">
        <v>513</v>
      </c>
      <c r="O560" s="7" t="s">
        <v>91</v>
      </c>
      <c r="P560" s="7" t="s">
        <v>92</v>
      </c>
    </row>
    <row r="561" spans="1:16">
      <c r="A561" s="7">
        <v>558</v>
      </c>
      <c r="B561" s="7" t="s">
        <v>1029</v>
      </c>
      <c r="C561" s="7">
        <v>8.415805263</v>
      </c>
      <c r="D561" s="7">
        <v>20.95280996</v>
      </c>
      <c r="E561" s="7">
        <f t="shared" si="16"/>
        <v>2.48969757559848</v>
      </c>
      <c r="F561" s="7">
        <v>-1.316</v>
      </c>
      <c r="G561" s="7">
        <v>0.037745</v>
      </c>
      <c r="H561" s="7">
        <v>0.10095</v>
      </c>
      <c r="I561" s="8">
        <f t="shared" si="17"/>
        <v>0.995893676720342</v>
      </c>
      <c r="J561" s="7" t="b">
        <v>1</v>
      </c>
      <c r="K561" s="7" t="s">
        <v>90</v>
      </c>
      <c r="L561" s="7">
        <v>4909265</v>
      </c>
      <c r="M561" s="7">
        <v>4910176</v>
      </c>
      <c r="N561" s="7">
        <v>912</v>
      </c>
      <c r="O561" s="7" t="s">
        <v>91</v>
      </c>
      <c r="P561" s="7" t="s">
        <v>96</v>
      </c>
    </row>
    <row r="562" spans="1:16">
      <c r="A562" s="7">
        <v>559</v>
      </c>
      <c r="B562" s="7" t="s">
        <v>1030</v>
      </c>
      <c r="C562" s="7">
        <v>233.0623821</v>
      </c>
      <c r="D562" s="7">
        <v>577.7563924</v>
      </c>
      <c r="E562" s="7">
        <f t="shared" si="16"/>
        <v>2.4789774617171</v>
      </c>
      <c r="F562" s="7">
        <v>-1.3097</v>
      </c>
      <c r="G562" s="8">
        <v>6.69e-9</v>
      </c>
      <c r="H562" s="8">
        <v>1.09e-7</v>
      </c>
      <c r="I562" s="8">
        <f t="shared" si="17"/>
        <v>6.96257350205938</v>
      </c>
      <c r="J562" s="7" t="b">
        <v>1</v>
      </c>
      <c r="K562" s="7" t="s">
        <v>90</v>
      </c>
      <c r="L562" s="7">
        <v>5670763</v>
      </c>
      <c r="M562" s="7">
        <v>5671227</v>
      </c>
      <c r="N562" s="7">
        <v>465</v>
      </c>
      <c r="O562" s="7" t="s">
        <v>91</v>
      </c>
      <c r="P562" s="7" t="s">
        <v>92</v>
      </c>
    </row>
    <row r="563" spans="1:16">
      <c r="A563" s="7">
        <v>560</v>
      </c>
      <c r="B563" s="7" t="s">
        <v>1031</v>
      </c>
      <c r="C563" s="7">
        <v>349.612349</v>
      </c>
      <c r="D563" s="7">
        <v>866.5424568</v>
      </c>
      <c r="E563" s="7">
        <f t="shared" si="16"/>
        <v>2.47858080321985</v>
      </c>
      <c r="F563" s="7">
        <v>-1.3095</v>
      </c>
      <c r="G563" s="7">
        <v>0.032215</v>
      </c>
      <c r="H563" s="7">
        <v>0.089327</v>
      </c>
      <c r="I563" s="8">
        <f t="shared" si="17"/>
        <v>1.04901725131651</v>
      </c>
      <c r="J563" s="7" t="b">
        <v>1</v>
      </c>
      <c r="K563" s="7" t="s">
        <v>90</v>
      </c>
      <c r="L563" s="7">
        <v>3841781</v>
      </c>
      <c r="M563" s="7">
        <v>3842662</v>
      </c>
      <c r="N563" s="7">
        <v>882</v>
      </c>
      <c r="O563" s="7" t="s">
        <v>91</v>
      </c>
      <c r="P563" s="7" t="s">
        <v>1032</v>
      </c>
    </row>
    <row r="564" spans="1:16">
      <c r="A564" s="7">
        <v>561</v>
      </c>
      <c r="B564" s="7" t="s">
        <v>1033</v>
      </c>
      <c r="C564" s="7">
        <v>576.2060693</v>
      </c>
      <c r="D564" s="7">
        <v>1427.253447</v>
      </c>
      <c r="E564" s="7">
        <f t="shared" si="16"/>
        <v>2.4769844037462</v>
      </c>
      <c r="F564" s="7">
        <v>-1.3086</v>
      </c>
      <c r="G564" s="8">
        <v>1.91e-9</v>
      </c>
      <c r="H564" s="8">
        <v>3.57e-8</v>
      </c>
      <c r="I564" s="8">
        <f t="shared" si="17"/>
        <v>7.44733178388781</v>
      </c>
      <c r="J564" s="7" t="b">
        <v>1</v>
      </c>
      <c r="K564" s="7" t="s">
        <v>90</v>
      </c>
      <c r="L564" s="7">
        <v>1647548</v>
      </c>
      <c r="M564" s="7">
        <v>1648012</v>
      </c>
      <c r="N564" s="7">
        <v>465</v>
      </c>
      <c r="O564" s="7" t="s">
        <v>91</v>
      </c>
      <c r="P564" s="7" t="s">
        <v>96</v>
      </c>
    </row>
    <row r="565" spans="1:16">
      <c r="A565" s="7">
        <v>562</v>
      </c>
      <c r="B565" s="7" t="s">
        <v>1034</v>
      </c>
      <c r="C565" s="7">
        <v>12.77169247</v>
      </c>
      <c r="D565" s="7">
        <v>31.49700515</v>
      </c>
      <c r="E565" s="7">
        <f t="shared" si="16"/>
        <v>2.46615749823171</v>
      </c>
      <c r="F565" s="7">
        <v>-1.3023</v>
      </c>
      <c r="G565" s="7">
        <v>0.013974</v>
      </c>
      <c r="H565" s="7">
        <v>0.044639</v>
      </c>
      <c r="I565" s="8">
        <f t="shared" si="17"/>
        <v>1.35028554299849</v>
      </c>
      <c r="J565" s="7" t="b">
        <v>1</v>
      </c>
      <c r="K565" s="7" t="s">
        <v>90</v>
      </c>
      <c r="L565" s="7">
        <v>4519702</v>
      </c>
      <c r="M565" s="7">
        <v>4521636</v>
      </c>
      <c r="N565" s="7">
        <v>1935</v>
      </c>
      <c r="O565" s="7" t="s">
        <v>91</v>
      </c>
      <c r="P565" s="7" t="s">
        <v>1035</v>
      </c>
    </row>
    <row r="566" spans="1:16">
      <c r="A566" s="7">
        <v>563</v>
      </c>
      <c r="B566" s="7" t="s">
        <v>1036</v>
      </c>
      <c r="C566" s="7">
        <v>226.3655969</v>
      </c>
      <c r="D566" s="7">
        <v>558.1439628</v>
      </c>
      <c r="E566" s="7">
        <f t="shared" si="16"/>
        <v>2.4656748659849</v>
      </c>
      <c r="F566" s="7">
        <v>-1.302</v>
      </c>
      <c r="G566" s="8">
        <v>2.67e-8</v>
      </c>
      <c r="H566" s="8">
        <v>3.89e-7</v>
      </c>
      <c r="I566" s="8">
        <f t="shared" si="17"/>
        <v>6.41005039867429</v>
      </c>
      <c r="J566" s="7" t="b">
        <v>1</v>
      </c>
      <c r="K566" s="7" t="s">
        <v>90</v>
      </c>
      <c r="L566" s="7">
        <v>1868641</v>
      </c>
      <c r="M566" s="7">
        <v>1869657</v>
      </c>
      <c r="N566" s="7">
        <v>1017</v>
      </c>
      <c r="O566" s="7" t="s">
        <v>91</v>
      </c>
      <c r="P566" s="7" t="s">
        <v>1037</v>
      </c>
    </row>
    <row r="567" spans="1:16">
      <c r="A567" s="7">
        <v>564</v>
      </c>
      <c r="B567" s="7" t="s">
        <v>1038</v>
      </c>
      <c r="C567" s="7">
        <v>110.8365476</v>
      </c>
      <c r="D567" s="7">
        <v>273.174408</v>
      </c>
      <c r="E567" s="7">
        <f t="shared" si="16"/>
        <v>2.46466002338745</v>
      </c>
      <c r="F567" s="7">
        <v>-1.3014</v>
      </c>
      <c r="G567" s="8">
        <v>3.81e-5</v>
      </c>
      <c r="H567" s="7">
        <v>0.00027513</v>
      </c>
      <c r="I567" s="8">
        <f t="shared" si="17"/>
        <v>3.56046205183459</v>
      </c>
      <c r="J567" s="7" t="b">
        <v>1</v>
      </c>
      <c r="K567" s="7" t="s">
        <v>90</v>
      </c>
      <c r="L567" s="7">
        <v>5473206</v>
      </c>
      <c r="M567" s="7">
        <v>5475725</v>
      </c>
      <c r="N567" s="7">
        <v>2520</v>
      </c>
      <c r="O567" s="7" t="s">
        <v>91</v>
      </c>
      <c r="P567" s="7" t="s">
        <v>1039</v>
      </c>
    </row>
    <row r="568" spans="1:16">
      <c r="A568" s="7">
        <v>565</v>
      </c>
      <c r="B568" s="7" t="s">
        <v>1040</v>
      </c>
      <c r="C568" s="7">
        <v>24.32001814</v>
      </c>
      <c r="D568" s="7">
        <v>59.73817027</v>
      </c>
      <c r="E568" s="7">
        <f t="shared" si="16"/>
        <v>2.45633740592267</v>
      </c>
      <c r="F568" s="7">
        <v>-1.2965</v>
      </c>
      <c r="G568" s="7">
        <v>0.0012683</v>
      </c>
      <c r="H568" s="7">
        <v>0.0057813</v>
      </c>
      <c r="I568" s="8">
        <f t="shared" si="17"/>
        <v>2.23797449387275</v>
      </c>
      <c r="J568" s="7" t="b">
        <v>1</v>
      </c>
      <c r="K568" s="7" t="s">
        <v>90</v>
      </c>
      <c r="L568" s="7">
        <v>2072174</v>
      </c>
      <c r="M568" s="7">
        <v>2073247</v>
      </c>
      <c r="N568" s="7">
        <v>1074</v>
      </c>
      <c r="O568" s="7" t="s">
        <v>91</v>
      </c>
      <c r="P568" s="7" t="s">
        <v>96</v>
      </c>
    </row>
    <row r="569" spans="1:16">
      <c r="A569" s="7">
        <v>566</v>
      </c>
      <c r="B569" s="7" t="s">
        <v>1041</v>
      </c>
      <c r="C569" s="7">
        <v>332.1836686</v>
      </c>
      <c r="D569" s="7">
        <v>813.4367631</v>
      </c>
      <c r="E569" s="7">
        <f t="shared" si="16"/>
        <v>2.44875603466076</v>
      </c>
      <c r="F569" s="7">
        <v>-1.292</v>
      </c>
      <c r="G569" s="8">
        <v>4.45e-9</v>
      </c>
      <c r="H569" s="8">
        <v>7.66e-8</v>
      </c>
      <c r="I569" s="8">
        <f t="shared" si="17"/>
        <v>7.1157712303674</v>
      </c>
      <c r="J569" s="7" t="b">
        <v>1</v>
      </c>
      <c r="K569" s="7" t="s">
        <v>90</v>
      </c>
      <c r="L569" s="7">
        <v>3237553</v>
      </c>
      <c r="M569" s="7">
        <v>3238818</v>
      </c>
      <c r="N569" s="7">
        <v>1266</v>
      </c>
      <c r="O569" s="7" t="s">
        <v>91</v>
      </c>
      <c r="P569" s="7" t="s">
        <v>1042</v>
      </c>
    </row>
    <row r="570" spans="1:16">
      <c r="A570" s="7">
        <v>567</v>
      </c>
      <c r="B570" s="7" t="s">
        <v>1043</v>
      </c>
      <c r="C570" s="7">
        <v>281.2661288</v>
      </c>
      <c r="D570" s="7">
        <v>686.0556929</v>
      </c>
      <c r="E570" s="7">
        <f t="shared" si="16"/>
        <v>2.43916925165146</v>
      </c>
      <c r="F570" s="7">
        <v>-1.2864</v>
      </c>
      <c r="G570" s="8">
        <v>1.26e-8</v>
      </c>
      <c r="H570" s="8">
        <v>1.94e-7</v>
      </c>
      <c r="I570" s="8">
        <f t="shared" si="17"/>
        <v>6.71219827006977</v>
      </c>
      <c r="J570" s="7" t="b">
        <v>1</v>
      </c>
      <c r="K570" s="7" t="s">
        <v>90</v>
      </c>
      <c r="L570" s="7">
        <v>1016604</v>
      </c>
      <c r="M570" s="7">
        <v>1017758</v>
      </c>
      <c r="N570" s="7">
        <v>1155</v>
      </c>
      <c r="O570" s="7" t="s">
        <v>91</v>
      </c>
      <c r="P570" s="7" t="s">
        <v>1044</v>
      </c>
    </row>
    <row r="571" spans="1:16">
      <c r="A571" s="7">
        <v>568</v>
      </c>
      <c r="B571" s="7" t="s">
        <v>1045</v>
      </c>
      <c r="C571" s="7">
        <v>10.41059238</v>
      </c>
      <c r="D571" s="7">
        <v>25.37919284</v>
      </c>
      <c r="E571" s="7">
        <f t="shared" si="16"/>
        <v>2.43782408470401</v>
      </c>
      <c r="F571" s="7">
        <v>-1.2856</v>
      </c>
      <c r="G571" s="7">
        <v>0.022305</v>
      </c>
      <c r="H571" s="7">
        <v>0.065488</v>
      </c>
      <c r="I571" s="8">
        <f t="shared" si="17"/>
        <v>1.18383827269881</v>
      </c>
      <c r="J571" s="7" t="b">
        <v>1</v>
      </c>
      <c r="K571" s="7" t="s">
        <v>90</v>
      </c>
      <c r="L571" s="7">
        <v>6759120</v>
      </c>
      <c r="M571" s="7">
        <v>6760487</v>
      </c>
      <c r="N571" s="7">
        <v>1368</v>
      </c>
      <c r="O571" s="7" t="s">
        <v>91</v>
      </c>
      <c r="P571" s="7" t="s">
        <v>1046</v>
      </c>
    </row>
    <row r="572" spans="1:16">
      <c r="A572" s="7">
        <v>569</v>
      </c>
      <c r="B572" s="7" t="s">
        <v>1047</v>
      </c>
      <c r="C572" s="7">
        <v>7.908087576</v>
      </c>
      <c r="D572" s="7">
        <v>19.26843142</v>
      </c>
      <c r="E572" s="7">
        <f t="shared" si="16"/>
        <v>2.43654755145569</v>
      </c>
      <c r="F572" s="7">
        <v>-1.2848</v>
      </c>
      <c r="G572" s="7">
        <v>0.043075</v>
      </c>
      <c r="H572" s="7">
        <v>0.11208</v>
      </c>
      <c r="I572" s="8">
        <f t="shared" si="17"/>
        <v>0.950471877722282</v>
      </c>
      <c r="J572" s="7" t="b">
        <v>1</v>
      </c>
      <c r="K572" s="7" t="s">
        <v>90</v>
      </c>
      <c r="L572" s="7">
        <v>3079874</v>
      </c>
      <c r="M572" s="7">
        <v>3081520</v>
      </c>
      <c r="N572" s="7">
        <v>1647</v>
      </c>
      <c r="O572" s="7" t="s">
        <v>91</v>
      </c>
      <c r="P572" s="7" t="s">
        <v>1048</v>
      </c>
    </row>
    <row r="573" spans="1:16">
      <c r="A573" s="7">
        <v>570</v>
      </c>
      <c r="B573" s="7" t="s">
        <v>1049</v>
      </c>
      <c r="C573" s="7">
        <v>467.811792</v>
      </c>
      <c r="D573" s="7">
        <v>1139.675498</v>
      </c>
      <c r="E573" s="7">
        <f t="shared" si="16"/>
        <v>2.4361837762311</v>
      </c>
      <c r="F573" s="7">
        <v>-1.2846</v>
      </c>
      <c r="G573" s="7">
        <v>0.0076026</v>
      </c>
      <c r="H573" s="7">
        <v>0.026866</v>
      </c>
      <c r="I573" s="8">
        <f t="shared" si="17"/>
        <v>1.57079698958629</v>
      </c>
      <c r="J573" s="7" t="b">
        <v>1</v>
      </c>
      <c r="K573" s="7" t="s">
        <v>90</v>
      </c>
      <c r="L573" s="7">
        <v>3391207</v>
      </c>
      <c r="M573" s="7">
        <v>3391764</v>
      </c>
      <c r="N573" s="7">
        <v>558</v>
      </c>
      <c r="O573" s="7" t="s">
        <v>91</v>
      </c>
      <c r="P573" s="7" t="s">
        <v>1050</v>
      </c>
    </row>
    <row r="574" spans="1:16">
      <c r="A574" s="7">
        <v>571</v>
      </c>
      <c r="B574" s="7" t="s">
        <v>1051</v>
      </c>
      <c r="C574" s="7">
        <v>52.55483653</v>
      </c>
      <c r="D574" s="7">
        <v>127.9500095</v>
      </c>
      <c r="E574" s="7">
        <f t="shared" si="16"/>
        <v>2.43460008532159</v>
      </c>
      <c r="F574" s="7">
        <v>-1.2837</v>
      </c>
      <c r="G574" s="8">
        <v>2.94e-5</v>
      </c>
      <c r="H574" s="7">
        <v>0.00021996</v>
      </c>
      <c r="I574" s="8">
        <f t="shared" si="17"/>
        <v>3.65765628899016</v>
      </c>
      <c r="J574" s="7" t="b">
        <v>1</v>
      </c>
      <c r="K574" s="7" t="s">
        <v>90</v>
      </c>
      <c r="L574" s="7">
        <v>4244495</v>
      </c>
      <c r="M574" s="7">
        <v>4245649</v>
      </c>
      <c r="N574" s="7">
        <v>1155</v>
      </c>
      <c r="O574" s="7" t="s">
        <v>91</v>
      </c>
      <c r="P574" s="7" t="s">
        <v>1052</v>
      </c>
    </row>
    <row r="575" spans="1:16">
      <c r="A575" s="7">
        <v>572</v>
      </c>
      <c r="B575" s="7" t="s">
        <v>1053</v>
      </c>
      <c r="C575" s="7">
        <v>46.68958007</v>
      </c>
      <c r="D575" s="7">
        <v>113.6280061</v>
      </c>
      <c r="E575" s="7">
        <f t="shared" si="16"/>
        <v>2.433690899118</v>
      </c>
      <c r="F575" s="7">
        <v>-1.2831</v>
      </c>
      <c r="G575" s="7">
        <v>0.015861</v>
      </c>
      <c r="H575" s="7">
        <v>0.049651</v>
      </c>
      <c r="I575" s="8">
        <f t="shared" si="17"/>
        <v>1.30407200013721</v>
      </c>
      <c r="J575" s="7" t="b">
        <v>1</v>
      </c>
      <c r="K575" s="7" t="s">
        <v>90</v>
      </c>
      <c r="L575" s="7">
        <v>1865711</v>
      </c>
      <c r="M575" s="7">
        <v>1866940</v>
      </c>
      <c r="N575" s="7">
        <v>1230</v>
      </c>
      <c r="O575" s="7" t="s">
        <v>91</v>
      </c>
      <c r="P575" s="7" t="s">
        <v>92</v>
      </c>
    </row>
    <row r="576" spans="1:16">
      <c r="A576" s="7">
        <v>573</v>
      </c>
      <c r="B576" s="7" t="s">
        <v>1054</v>
      </c>
      <c r="C576" s="7">
        <v>92.39317101</v>
      </c>
      <c r="D576" s="7">
        <v>224.102467</v>
      </c>
      <c r="E576" s="7">
        <f t="shared" si="16"/>
        <v>2.42553063771071</v>
      </c>
      <c r="F576" s="7">
        <v>-1.2783</v>
      </c>
      <c r="G576" s="8">
        <v>1.21e-5</v>
      </c>
      <c r="H576" s="8">
        <v>9.88e-5</v>
      </c>
      <c r="I576" s="8">
        <f t="shared" si="17"/>
        <v>4.00524305541237</v>
      </c>
      <c r="J576" s="7" t="b">
        <v>1</v>
      </c>
      <c r="K576" s="7" t="s">
        <v>90</v>
      </c>
      <c r="L576" s="7">
        <v>3064877</v>
      </c>
      <c r="M576" s="7">
        <v>3065413</v>
      </c>
      <c r="N576" s="7">
        <v>537</v>
      </c>
      <c r="O576" s="7" t="s">
        <v>91</v>
      </c>
      <c r="P576" s="7" t="s">
        <v>96</v>
      </c>
    </row>
    <row r="577" spans="1:16">
      <c r="A577" s="7">
        <v>574</v>
      </c>
      <c r="B577" s="7" t="s">
        <v>1055</v>
      </c>
      <c r="C577" s="7">
        <v>71.50384413</v>
      </c>
      <c r="D577" s="7">
        <v>173.3928198</v>
      </c>
      <c r="E577" s="7">
        <f t="shared" si="16"/>
        <v>2.42494402797082</v>
      </c>
      <c r="F577" s="7">
        <v>-1.278</v>
      </c>
      <c r="G577" s="8">
        <v>5.97e-6</v>
      </c>
      <c r="H577" s="8">
        <v>5.32e-5</v>
      </c>
      <c r="I577" s="8">
        <f t="shared" si="17"/>
        <v>4.27408836770495</v>
      </c>
      <c r="J577" s="7" t="b">
        <v>1</v>
      </c>
      <c r="K577" s="7" t="s">
        <v>90</v>
      </c>
      <c r="L577" s="7">
        <v>2231876</v>
      </c>
      <c r="M577" s="7">
        <v>2232784</v>
      </c>
      <c r="N577" s="7">
        <v>909</v>
      </c>
      <c r="O577" s="7" t="s">
        <v>91</v>
      </c>
      <c r="P577" s="7" t="s">
        <v>92</v>
      </c>
    </row>
    <row r="578" spans="1:16">
      <c r="A578" s="7">
        <v>575</v>
      </c>
      <c r="B578" s="7" t="s">
        <v>1056</v>
      </c>
      <c r="C578" s="7">
        <v>77.74214944</v>
      </c>
      <c r="D578" s="7">
        <v>188.4123765</v>
      </c>
      <c r="E578" s="7">
        <f t="shared" si="16"/>
        <v>2.42355501947387</v>
      </c>
      <c r="F578" s="7">
        <v>-1.2771</v>
      </c>
      <c r="G578" s="7">
        <v>0.0085918</v>
      </c>
      <c r="H578" s="7">
        <v>0.029911</v>
      </c>
      <c r="I578" s="8">
        <f t="shared" si="17"/>
        <v>1.52416906716855</v>
      </c>
      <c r="J578" s="7" t="b">
        <v>1</v>
      </c>
      <c r="K578" s="7" t="s">
        <v>90</v>
      </c>
      <c r="L578" s="7">
        <v>5247286</v>
      </c>
      <c r="M578" s="7">
        <v>5248347</v>
      </c>
      <c r="N578" s="7">
        <v>1062</v>
      </c>
      <c r="O578" s="7" t="s">
        <v>91</v>
      </c>
      <c r="P578" s="7" t="s">
        <v>1057</v>
      </c>
    </row>
    <row r="579" spans="1:16">
      <c r="A579" s="7">
        <v>576</v>
      </c>
      <c r="B579" s="7" t="s">
        <v>1058</v>
      </c>
      <c r="C579" s="7">
        <v>58.14725577</v>
      </c>
      <c r="D579" s="7">
        <v>140.6614929</v>
      </c>
      <c r="E579" s="7">
        <f t="shared" si="16"/>
        <v>2.41905642901503</v>
      </c>
      <c r="F579" s="7">
        <v>-1.2744</v>
      </c>
      <c r="G579" s="8">
        <v>3.08e-5</v>
      </c>
      <c r="H579" s="7">
        <v>0.00022854</v>
      </c>
      <c r="I579" s="8">
        <f t="shared" si="17"/>
        <v>3.64103777695541</v>
      </c>
      <c r="J579" s="7" t="b">
        <v>1</v>
      </c>
      <c r="K579" s="7" t="s">
        <v>90</v>
      </c>
      <c r="L579" s="7">
        <v>6102080</v>
      </c>
      <c r="M579" s="7">
        <v>6102649</v>
      </c>
      <c r="N579" s="7">
        <v>570</v>
      </c>
      <c r="O579" s="7" t="s">
        <v>91</v>
      </c>
      <c r="P579" s="7" t="s">
        <v>1059</v>
      </c>
    </row>
    <row r="580" spans="1:16">
      <c r="A580" s="7">
        <v>577</v>
      </c>
      <c r="B580" s="7" t="s">
        <v>1060</v>
      </c>
      <c r="C580" s="7">
        <v>27.6965536</v>
      </c>
      <c r="D580" s="7">
        <v>66.98676467</v>
      </c>
      <c r="E580" s="7">
        <f t="shared" ref="E580:E643" si="18">D580/C580</f>
        <v>2.41859567213446</v>
      </c>
      <c r="F580" s="7">
        <v>-1.2742</v>
      </c>
      <c r="G580" s="7">
        <v>0.00086641</v>
      </c>
      <c r="H580" s="7">
        <v>0.0041714</v>
      </c>
      <c r="I580" s="8">
        <f t="shared" ref="I580:I643" si="19">-LOG10(H580)</f>
        <v>2.37971816319576</v>
      </c>
      <c r="J580" s="7" t="b">
        <v>1</v>
      </c>
      <c r="K580" s="7" t="s">
        <v>90</v>
      </c>
      <c r="L580" s="7">
        <v>3988011</v>
      </c>
      <c r="M580" s="7">
        <v>3988562</v>
      </c>
      <c r="N580" s="7">
        <v>552</v>
      </c>
      <c r="O580" s="7" t="s">
        <v>91</v>
      </c>
      <c r="P580" s="7" t="s">
        <v>92</v>
      </c>
    </row>
    <row r="581" spans="1:16">
      <c r="A581" s="7">
        <v>578</v>
      </c>
      <c r="B581" s="7" t="s">
        <v>1061</v>
      </c>
      <c r="C581" s="7">
        <v>29.54330414</v>
      </c>
      <c r="D581" s="7">
        <v>71.36192677</v>
      </c>
      <c r="E581" s="7">
        <f t="shared" si="18"/>
        <v>2.4155025596267</v>
      </c>
      <c r="F581" s="7">
        <v>-1.2723</v>
      </c>
      <c r="G581" s="7">
        <v>0.00056404</v>
      </c>
      <c r="H581" s="7">
        <v>0.0028961</v>
      </c>
      <c r="I581" s="8">
        <f t="shared" si="19"/>
        <v>2.53818644637738</v>
      </c>
      <c r="J581" s="7" t="b">
        <v>1</v>
      </c>
      <c r="K581" s="7" t="s">
        <v>90</v>
      </c>
      <c r="L581" s="7">
        <v>2169678</v>
      </c>
      <c r="M581" s="7">
        <v>2171087</v>
      </c>
      <c r="N581" s="7">
        <v>1410</v>
      </c>
      <c r="O581" s="7" t="s">
        <v>91</v>
      </c>
      <c r="P581" s="7" t="s">
        <v>1062</v>
      </c>
    </row>
    <row r="582" spans="1:16">
      <c r="A582" s="7">
        <v>579</v>
      </c>
      <c r="B582" s="7" t="s">
        <v>1063</v>
      </c>
      <c r="C582" s="7">
        <v>662.8004719</v>
      </c>
      <c r="D582" s="7">
        <v>1597.586001</v>
      </c>
      <c r="E582" s="7">
        <f t="shared" si="18"/>
        <v>2.4103573680633</v>
      </c>
      <c r="F582" s="7">
        <v>-1.2692</v>
      </c>
      <c r="G582" s="8">
        <v>2.45e-9</v>
      </c>
      <c r="H582" s="8">
        <v>4.45e-8</v>
      </c>
      <c r="I582" s="8">
        <f t="shared" si="19"/>
        <v>7.35163998901907</v>
      </c>
      <c r="J582" s="7" t="b">
        <v>1</v>
      </c>
      <c r="K582" s="7" t="s">
        <v>90</v>
      </c>
      <c r="L582" s="7">
        <v>3095235</v>
      </c>
      <c r="M582" s="7">
        <v>3095540</v>
      </c>
      <c r="N582" s="7">
        <v>306</v>
      </c>
      <c r="O582" s="7" t="s">
        <v>91</v>
      </c>
      <c r="P582" s="7" t="s">
        <v>1064</v>
      </c>
    </row>
    <row r="583" spans="1:16">
      <c r="A583" s="7">
        <v>580</v>
      </c>
      <c r="B583" s="7" t="s">
        <v>1065</v>
      </c>
      <c r="C583" s="7">
        <v>1128.853161</v>
      </c>
      <c r="D583" s="7">
        <v>2720.063416</v>
      </c>
      <c r="E583" s="7">
        <f t="shared" si="18"/>
        <v>2.40958125465177</v>
      </c>
      <c r="F583" s="7">
        <v>-1.2688</v>
      </c>
      <c r="G583" s="7">
        <v>0.00018093</v>
      </c>
      <c r="H583" s="7">
        <v>0.0010897</v>
      </c>
      <c r="I583" s="8">
        <f t="shared" si="19"/>
        <v>2.96269304910291</v>
      </c>
      <c r="J583" s="7" t="b">
        <v>1</v>
      </c>
      <c r="K583" s="7" t="s">
        <v>90</v>
      </c>
      <c r="L583" s="7">
        <v>312359</v>
      </c>
      <c r="M583" s="7">
        <v>313258</v>
      </c>
      <c r="N583" s="7">
        <v>900</v>
      </c>
      <c r="O583" s="7" t="s">
        <v>91</v>
      </c>
      <c r="P583" s="7" t="s">
        <v>1066</v>
      </c>
    </row>
    <row r="584" spans="1:16">
      <c r="A584" s="7">
        <v>581</v>
      </c>
      <c r="B584" s="7" t="s">
        <v>1067</v>
      </c>
      <c r="C584" s="7">
        <v>6644.777502</v>
      </c>
      <c r="D584" s="7">
        <v>16008.36487</v>
      </c>
      <c r="E584" s="7">
        <f t="shared" si="18"/>
        <v>2.40916492165188</v>
      </c>
      <c r="F584" s="7">
        <v>-1.2685</v>
      </c>
      <c r="G584" s="7">
        <v>0.00048063</v>
      </c>
      <c r="H584" s="7">
        <v>0.0025382</v>
      </c>
      <c r="I584" s="8">
        <f t="shared" si="19"/>
        <v>2.59547416022625</v>
      </c>
      <c r="J584" s="7" t="b">
        <v>1</v>
      </c>
      <c r="K584" s="7" t="s">
        <v>90</v>
      </c>
      <c r="L584" s="7">
        <v>5334246</v>
      </c>
      <c r="M584" s="7">
        <v>5335652</v>
      </c>
      <c r="N584" s="7">
        <v>1407</v>
      </c>
      <c r="O584" s="7" t="s">
        <v>91</v>
      </c>
      <c r="P584" s="7" t="s">
        <v>496</v>
      </c>
    </row>
    <row r="585" spans="1:16">
      <c r="A585" s="7">
        <v>582</v>
      </c>
      <c r="B585" s="7" t="s">
        <v>1068</v>
      </c>
      <c r="C585" s="7">
        <v>1639.02789</v>
      </c>
      <c r="D585" s="7">
        <v>3946.274596</v>
      </c>
      <c r="E585" s="7">
        <f t="shared" si="18"/>
        <v>2.40769215708709</v>
      </c>
      <c r="F585" s="7">
        <v>-1.2677</v>
      </c>
      <c r="G585" s="8">
        <v>4.73e-9</v>
      </c>
      <c r="H585" s="8">
        <v>8.08e-8</v>
      </c>
      <c r="I585" s="8">
        <f t="shared" si="19"/>
        <v>7.09258863922541</v>
      </c>
      <c r="J585" s="7" t="b">
        <v>1</v>
      </c>
      <c r="K585" s="7" t="s">
        <v>90</v>
      </c>
      <c r="L585" s="7">
        <v>6800466</v>
      </c>
      <c r="M585" s="7">
        <v>6801983</v>
      </c>
      <c r="N585" s="7">
        <v>1518</v>
      </c>
      <c r="O585" s="7" t="s">
        <v>91</v>
      </c>
      <c r="P585" s="7" t="s">
        <v>1069</v>
      </c>
    </row>
    <row r="586" spans="1:16">
      <c r="A586" s="7">
        <v>583</v>
      </c>
      <c r="B586" s="7" t="s">
        <v>1070</v>
      </c>
      <c r="C586" s="7">
        <v>82.61792274</v>
      </c>
      <c r="D586" s="7">
        <v>198.35992</v>
      </c>
      <c r="E586" s="7">
        <f t="shared" si="18"/>
        <v>2.40093085642255</v>
      </c>
      <c r="F586" s="7">
        <v>-1.2636</v>
      </c>
      <c r="G586" s="8">
        <v>3.64e-6</v>
      </c>
      <c r="H586" s="8">
        <v>3.38e-5</v>
      </c>
      <c r="I586" s="8">
        <f t="shared" si="19"/>
        <v>4.47108329972234</v>
      </c>
      <c r="J586" s="7" t="b">
        <v>1</v>
      </c>
      <c r="K586" s="7" t="s">
        <v>90</v>
      </c>
      <c r="L586" s="7">
        <v>6826399</v>
      </c>
      <c r="M586" s="7">
        <v>6827178</v>
      </c>
      <c r="N586" s="7">
        <v>780</v>
      </c>
      <c r="O586" s="7" t="s">
        <v>91</v>
      </c>
      <c r="P586" s="7" t="s">
        <v>1071</v>
      </c>
    </row>
    <row r="587" spans="1:16">
      <c r="A587" s="7">
        <v>584</v>
      </c>
      <c r="B587" s="7" t="s">
        <v>1072</v>
      </c>
      <c r="C587" s="7">
        <v>297.0005253</v>
      </c>
      <c r="D587" s="7">
        <v>712.8162022</v>
      </c>
      <c r="E587" s="7">
        <f t="shared" si="18"/>
        <v>2.40005030792449</v>
      </c>
      <c r="F587" s="7">
        <v>-1.2631</v>
      </c>
      <c r="G587" s="8">
        <v>6.68e-7</v>
      </c>
      <c r="H587" s="8">
        <v>7.36e-6</v>
      </c>
      <c r="I587" s="8">
        <f t="shared" si="19"/>
        <v>5.1331221856625</v>
      </c>
      <c r="J587" s="7" t="b">
        <v>1</v>
      </c>
      <c r="K587" s="7" t="s">
        <v>90</v>
      </c>
      <c r="L587" s="7">
        <v>4703663</v>
      </c>
      <c r="M587" s="7">
        <v>4704511</v>
      </c>
      <c r="N587" s="7">
        <v>849</v>
      </c>
      <c r="O587" s="7" t="s">
        <v>91</v>
      </c>
      <c r="P587" s="7" t="s">
        <v>1073</v>
      </c>
    </row>
    <row r="588" spans="1:16">
      <c r="A588" s="7">
        <v>585</v>
      </c>
      <c r="B588" s="7" t="s">
        <v>1074</v>
      </c>
      <c r="C588" s="7">
        <v>29.83374227</v>
      </c>
      <c r="D588" s="7">
        <v>71.59358348</v>
      </c>
      <c r="E588" s="7">
        <f t="shared" si="18"/>
        <v>2.39975202681806</v>
      </c>
      <c r="F588" s="7">
        <v>-1.2629</v>
      </c>
      <c r="G588" s="7">
        <v>0.00051182</v>
      </c>
      <c r="H588" s="7">
        <v>0.0026625</v>
      </c>
      <c r="I588" s="8">
        <f t="shared" si="19"/>
        <v>2.57471038355321</v>
      </c>
      <c r="J588" s="7" t="b">
        <v>1</v>
      </c>
      <c r="K588" s="7" t="s">
        <v>90</v>
      </c>
      <c r="L588" s="7">
        <v>742519</v>
      </c>
      <c r="M588" s="7">
        <v>743907</v>
      </c>
      <c r="N588" s="7">
        <v>1389</v>
      </c>
      <c r="O588" s="7" t="s">
        <v>91</v>
      </c>
      <c r="P588" s="7" t="s">
        <v>1075</v>
      </c>
    </row>
    <row r="589" spans="1:16">
      <c r="A589" s="7">
        <v>586</v>
      </c>
      <c r="B589" s="7" t="s">
        <v>1076</v>
      </c>
      <c r="C589" s="7">
        <v>255.4414569</v>
      </c>
      <c r="D589" s="7">
        <v>612.440131</v>
      </c>
      <c r="E589" s="7">
        <f t="shared" si="18"/>
        <v>2.39757531307754</v>
      </c>
      <c r="F589" s="7">
        <v>-1.2616</v>
      </c>
      <c r="G589" s="7">
        <v>0.0092721</v>
      </c>
      <c r="H589" s="7">
        <v>0.031712</v>
      </c>
      <c r="I589" s="8">
        <f t="shared" si="19"/>
        <v>1.49877636719482</v>
      </c>
      <c r="J589" s="7" t="b">
        <v>1</v>
      </c>
      <c r="K589" s="7" t="s">
        <v>90</v>
      </c>
      <c r="L589" s="7">
        <v>5210371</v>
      </c>
      <c r="M589" s="7">
        <v>5211210</v>
      </c>
      <c r="N589" s="7">
        <v>840</v>
      </c>
      <c r="O589" s="7" t="s">
        <v>91</v>
      </c>
      <c r="P589" s="7" t="s">
        <v>96</v>
      </c>
    </row>
    <row r="590" spans="1:16">
      <c r="A590" s="7">
        <v>587</v>
      </c>
      <c r="B590" s="7" t="s">
        <v>1077</v>
      </c>
      <c r="C590" s="7">
        <v>63.68589197</v>
      </c>
      <c r="D590" s="7">
        <v>152.5510001</v>
      </c>
      <c r="E590" s="7">
        <f t="shared" si="18"/>
        <v>2.39536568274589</v>
      </c>
      <c r="F590" s="7">
        <v>-1.2602</v>
      </c>
      <c r="G590" s="8">
        <v>1.07e-5</v>
      </c>
      <c r="H590" s="8">
        <v>8.86e-5</v>
      </c>
      <c r="I590" s="8">
        <f t="shared" si="19"/>
        <v>4.05256627811295</v>
      </c>
      <c r="J590" s="7" t="b">
        <v>1</v>
      </c>
      <c r="K590" s="7" t="s">
        <v>90</v>
      </c>
      <c r="L590" s="7">
        <v>1054857</v>
      </c>
      <c r="M590" s="7">
        <v>1056935</v>
      </c>
      <c r="N590" s="7">
        <v>2079</v>
      </c>
      <c r="O590" s="7" t="s">
        <v>91</v>
      </c>
      <c r="P590" s="7" t="s">
        <v>1078</v>
      </c>
    </row>
    <row r="591" spans="1:16">
      <c r="A591" s="7">
        <v>588</v>
      </c>
      <c r="B591" s="7" t="s">
        <v>1079</v>
      </c>
      <c r="C591" s="7">
        <v>1098.595331</v>
      </c>
      <c r="D591" s="7">
        <v>2628.891599</v>
      </c>
      <c r="E591" s="7">
        <f t="shared" si="18"/>
        <v>2.39295719253334</v>
      </c>
      <c r="F591" s="7">
        <v>-1.2588</v>
      </c>
      <c r="G591" s="8">
        <v>7.95e-8</v>
      </c>
      <c r="H591" s="8">
        <v>1.07e-6</v>
      </c>
      <c r="I591" s="8">
        <f t="shared" si="19"/>
        <v>5.97061622231479</v>
      </c>
      <c r="J591" s="7" t="b">
        <v>1</v>
      </c>
      <c r="K591" s="7" t="s">
        <v>90</v>
      </c>
      <c r="L591" s="7">
        <v>1569316</v>
      </c>
      <c r="M591" s="7">
        <v>1570743</v>
      </c>
      <c r="N591" s="7">
        <v>1428</v>
      </c>
      <c r="O591" s="7" t="s">
        <v>91</v>
      </c>
      <c r="P591" s="7" t="s">
        <v>1080</v>
      </c>
    </row>
    <row r="592" spans="1:16">
      <c r="A592" s="7">
        <v>589</v>
      </c>
      <c r="B592" s="7" t="s">
        <v>1081</v>
      </c>
      <c r="C592" s="7">
        <v>8.209281216</v>
      </c>
      <c r="D592" s="7">
        <v>19.62115424</v>
      </c>
      <c r="E592" s="7">
        <f t="shared" si="18"/>
        <v>2.3901184188645</v>
      </c>
      <c r="F592" s="7">
        <v>-1.2571</v>
      </c>
      <c r="G592" s="7">
        <v>0.049753</v>
      </c>
      <c r="H592" s="7">
        <v>0.12569</v>
      </c>
      <c r="I592" s="8">
        <f t="shared" si="19"/>
        <v>0.900699273766537</v>
      </c>
      <c r="J592" s="7" t="b">
        <v>1</v>
      </c>
      <c r="K592" s="7" t="s">
        <v>90</v>
      </c>
      <c r="L592" s="7">
        <v>3302213</v>
      </c>
      <c r="M592" s="7">
        <v>3302626</v>
      </c>
      <c r="N592" s="7">
        <v>414</v>
      </c>
      <c r="O592" s="7" t="s">
        <v>91</v>
      </c>
      <c r="P592" s="7" t="s">
        <v>96</v>
      </c>
    </row>
    <row r="593" spans="1:16">
      <c r="A593" s="7">
        <v>590</v>
      </c>
      <c r="B593" s="7" t="s">
        <v>1082</v>
      </c>
      <c r="C593" s="7">
        <v>110.3445034</v>
      </c>
      <c r="D593" s="7">
        <v>263.6801515</v>
      </c>
      <c r="E593" s="7">
        <f t="shared" si="18"/>
        <v>2.38960839348886</v>
      </c>
      <c r="F593" s="7">
        <v>-1.2568</v>
      </c>
      <c r="G593" s="7">
        <v>0.048844</v>
      </c>
      <c r="H593" s="7">
        <v>0.12359</v>
      </c>
      <c r="I593" s="8">
        <f t="shared" si="19"/>
        <v>0.908016667762688</v>
      </c>
      <c r="J593" s="7" t="b">
        <v>1</v>
      </c>
      <c r="K593" s="7" t="s">
        <v>90</v>
      </c>
      <c r="L593" s="7">
        <v>4688858</v>
      </c>
      <c r="M593" s="7">
        <v>4689808</v>
      </c>
      <c r="N593" s="7">
        <v>951</v>
      </c>
      <c r="O593" s="7" t="s">
        <v>91</v>
      </c>
      <c r="P593" s="7" t="s">
        <v>92</v>
      </c>
    </row>
    <row r="594" spans="1:16">
      <c r="A594" s="7">
        <v>591</v>
      </c>
      <c r="B594" s="7" t="s">
        <v>1083</v>
      </c>
      <c r="C594" s="7">
        <v>894.8054376</v>
      </c>
      <c r="D594" s="7">
        <v>2136.494336</v>
      </c>
      <c r="E594" s="7">
        <f t="shared" si="18"/>
        <v>2.38766355927652</v>
      </c>
      <c r="F594" s="7">
        <v>-1.2556</v>
      </c>
      <c r="G594" s="8">
        <v>1.77e-9</v>
      </c>
      <c r="H594" s="8">
        <v>3.32e-8</v>
      </c>
      <c r="I594" s="8">
        <f t="shared" si="19"/>
        <v>7.47886191629596</v>
      </c>
      <c r="J594" s="7" t="b">
        <v>1</v>
      </c>
      <c r="K594" s="7" t="s">
        <v>90</v>
      </c>
      <c r="L594" s="7">
        <v>4797653</v>
      </c>
      <c r="M594" s="7">
        <v>4798507</v>
      </c>
      <c r="N594" s="7">
        <v>855</v>
      </c>
      <c r="O594" s="7" t="s">
        <v>91</v>
      </c>
      <c r="P594" s="7" t="s">
        <v>1084</v>
      </c>
    </row>
    <row r="595" spans="1:16">
      <c r="A595" s="7">
        <v>592</v>
      </c>
      <c r="B595" s="7" t="s">
        <v>1085</v>
      </c>
      <c r="C595" s="7">
        <v>38.21779557</v>
      </c>
      <c r="D595" s="7">
        <v>91.17704675</v>
      </c>
      <c r="E595" s="7">
        <f t="shared" si="18"/>
        <v>2.38572228958103</v>
      </c>
      <c r="F595" s="7">
        <v>-1.2544</v>
      </c>
      <c r="G595" s="7">
        <v>0.00027383</v>
      </c>
      <c r="H595" s="7">
        <v>0.0015687</v>
      </c>
      <c r="I595" s="8">
        <f t="shared" si="19"/>
        <v>2.80446010345068</v>
      </c>
      <c r="J595" s="7" t="b">
        <v>1</v>
      </c>
      <c r="K595" s="7" t="s">
        <v>90</v>
      </c>
      <c r="L595" s="7">
        <v>178631</v>
      </c>
      <c r="M595" s="7">
        <v>179557</v>
      </c>
      <c r="N595" s="7">
        <v>927</v>
      </c>
      <c r="O595" s="7" t="s">
        <v>91</v>
      </c>
      <c r="P595" s="7" t="s">
        <v>1086</v>
      </c>
    </row>
    <row r="596" spans="1:16">
      <c r="A596" s="7">
        <v>593</v>
      </c>
      <c r="B596" s="7" t="s">
        <v>1087</v>
      </c>
      <c r="C596" s="7">
        <v>13.78963607</v>
      </c>
      <c r="D596" s="7">
        <v>32.8967224</v>
      </c>
      <c r="E596" s="7">
        <f t="shared" si="18"/>
        <v>2.38561208091404</v>
      </c>
      <c r="F596" s="7">
        <v>-1.2544</v>
      </c>
      <c r="G596" s="7">
        <v>0.018429</v>
      </c>
      <c r="H596" s="7">
        <v>0.055938</v>
      </c>
      <c r="I596" s="8">
        <f t="shared" si="19"/>
        <v>1.25229306539551</v>
      </c>
      <c r="J596" s="7" t="b">
        <v>1</v>
      </c>
      <c r="K596" s="7" t="s">
        <v>90</v>
      </c>
      <c r="L596" s="7">
        <v>3214859</v>
      </c>
      <c r="M596" s="7">
        <v>3215056</v>
      </c>
      <c r="N596" s="7">
        <v>198</v>
      </c>
      <c r="O596" s="7" t="s">
        <v>91</v>
      </c>
      <c r="P596" s="7" t="s">
        <v>935</v>
      </c>
    </row>
    <row r="597" spans="1:16">
      <c r="A597" s="7">
        <v>594</v>
      </c>
      <c r="B597" s="7" t="s">
        <v>1088</v>
      </c>
      <c r="C597" s="7">
        <v>13.08453444</v>
      </c>
      <c r="D597" s="7">
        <v>31.17589405</v>
      </c>
      <c r="E597" s="7">
        <f t="shared" si="18"/>
        <v>2.38265214501587</v>
      </c>
      <c r="F597" s="7">
        <v>-1.2526</v>
      </c>
      <c r="G597" s="7">
        <v>0.018174</v>
      </c>
      <c r="H597" s="7">
        <v>0.055362</v>
      </c>
      <c r="I597" s="8">
        <f t="shared" si="19"/>
        <v>1.25678822900516</v>
      </c>
      <c r="J597" s="7" t="b">
        <v>1</v>
      </c>
      <c r="K597" s="7" t="s">
        <v>90</v>
      </c>
      <c r="L597" s="7">
        <v>2066756</v>
      </c>
      <c r="M597" s="7">
        <v>2067646</v>
      </c>
      <c r="N597" s="7">
        <v>891</v>
      </c>
      <c r="O597" s="7" t="s">
        <v>91</v>
      </c>
      <c r="P597" s="7" t="s">
        <v>1089</v>
      </c>
    </row>
    <row r="598" spans="1:16">
      <c r="A598" s="7">
        <v>595</v>
      </c>
      <c r="B598" s="7" t="s">
        <v>1090</v>
      </c>
      <c r="C598" s="7">
        <v>107.93468</v>
      </c>
      <c r="D598" s="7">
        <v>256.8675084</v>
      </c>
      <c r="E598" s="7">
        <f t="shared" si="18"/>
        <v>2.37984221938676</v>
      </c>
      <c r="F598" s="7">
        <v>-1.2509</v>
      </c>
      <c r="G598" s="8">
        <v>2.82e-6</v>
      </c>
      <c r="H598" s="8">
        <v>2.68e-5</v>
      </c>
      <c r="I598" s="8">
        <f t="shared" si="19"/>
        <v>4.57186520597121</v>
      </c>
      <c r="J598" s="7" t="b">
        <v>1</v>
      </c>
      <c r="K598" s="7" t="s">
        <v>90</v>
      </c>
      <c r="L598" s="7">
        <v>6035857</v>
      </c>
      <c r="M598" s="7">
        <v>6037233</v>
      </c>
      <c r="N598" s="7">
        <v>1377</v>
      </c>
      <c r="O598" s="7" t="s">
        <v>91</v>
      </c>
      <c r="P598" s="7" t="s">
        <v>1091</v>
      </c>
    </row>
    <row r="599" spans="1:16">
      <c r="A599" s="7">
        <v>596</v>
      </c>
      <c r="B599" s="7" t="s">
        <v>1092</v>
      </c>
      <c r="C599" s="7">
        <v>60.4629241</v>
      </c>
      <c r="D599" s="7">
        <v>143.872877</v>
      </c>
      <c r="E599" s="7">
        <f t="shared" si="18"/>
        <v>2.3795223129144</v>
      </c>
      <c r="F599" s="7">
        <v>-1.2507</v>
      </c>
      <c r="G599" s="8">
        <v>4.99e-5</v>
      </c>
      <c r="H599" s="7">
        <v>0.00035038</v>
      </c>
      <c r="I599" s="8">
        <f t="shared" si="19"/>
        <v>3.45546069170924</v>
      </c>
      <c r="J599" s="7" t="b">
        <v>1</v>
      </c>
      <c r="K599" s="7" t="s">
        <v>90</v>
      </c>
      <c r="L599" s="7">
        <v>339809</v>
      </c>
      <c r="M599" s="7">
        <v>340336</v>
      </c>
      <c r="N599" s="7">
        <v>528</v>
      </c>
      <c r="O599" s="7" t="s">
        <v>91</v>
      </c>
      <c r="P599" s="7" t="s">
        <v>1093</v>
      </c>
    </row>
    <row r="600" spans="1:16">
      <c r="A600" s="7">
        <v>597</v>
      </c>
      <c r="B600" s="7" t="s">
        <v>1094</v>
      </c>
      <c r="C600" s="7">
        <v>56.04985279</v>
      </c>
      <c r="D600" s="7">
        <v>133.3161072</v>
      </c>
      <c r="E600" s="7">
        <f t="shared" si="18"/>
        <v>2.37852733885833</v>
      </c>
      <c r="F600" s="7">
        <v>-1.2501</v>
      </c>
      <c r="G600" s="7">
        <v>0.0034618</v>
      </c>
      <c r="H600" s="7">
        <v>0.013752</v>
      </c>
      <c r="I600" s="8">
        <f t="shared" si="19"/>
        <v>1.861634136321</v>
      </c>
      <c r="J600" s="7" t="b">
        <v>1</v>
      </c>
      <c r="K600" s="7" t="s">
        <v>90</v>
      </c>
      <c r="L600" s="7">
        <v>4362195</v>
      </c>
      <c r="M600" s="7">
        <v>4363286</v>
      </c>
      <c r="N600" s="7">
        <v>1092</v>
      </c>
      <c r="O600" s="7" t="s">
        <v>91</v>
      </c>
      <c r="P600" s="7" t="s">
        <v>529</v>
      </c>
    </row>
    <row r="601" spans="1:16">
      <c r="A601" s="7">
        <v>598</v>
      </c>
      <c r="B601" s="7" t="s">
        <v>1095</v>
      </c>
      <c r="C601" s="7">
        <v>35.50735934</v>
      </c>
      <c r="D601" s="7">
        <v>84.36524881</v>
      </c>
      <c r="E601" s="7">
        <f t="shared" si="18"/>
        <v>2.3759933258388</v>
      </c>
      <c r="F601" s="7">
        <v>-1.2485</v>
      </c>
      <c r="G601" s="7">
        <v>0.00025658</v>
      </c>
      <c r="H601" s="7">
        <v>0.0014806</v>
      </c>
      <c r="I601" s="8">
        <f t="shared" si="19"/>
        <v>2.82956225495382</v>
      </c>
      <c r="J601" s="7" t="b">
        <v>1</v>
      </c>
      <c r="K601" s="7" t="s">
        <v>90</v>
      </c>
      <c r="L601" s="7">
        <v>183366</v>
      </c>
      <c r="M601" s="7">
        <v>184964</v>
      </c>
      <c r="N601" s="7">
        <v>1599</v>
      </c>
      <c r="O601" s="7" t="s">
        <v>91</v>
      </c>
      <c r="P601" s="7" t="s">
        <v>1096</v>
      </c>
    </row>
    <row r="602" spans="1:16">
      <c r="A602" s="7">
        <v>599</v>
      </c>
      <c r="B602" s="7" t="s">
        <v>1097</v>
      </c>
      <c r="C602" s="7">
        <v>79.02452378</v>
      </c>
      <c r="D602" s="7">
        <v>187.7600949</v>
      </c>
      <c r="E602" s="7">
        <f t="shared" si="18"/>
        <v>2.37597249459818</v>
      </c>
      <c r="F602" s="7">
        <v>-1.2485</v>
      </c>
      <c r="G602" s="7">
        <v>0.00012395</v>
      </c>
      <c r="H602" s="7">
        <v>0.00078849</v>
      </c>
      <c r="I602" s="8">
        <f t="shared" si="19"/>
        <v>3.10320381022647</v>
      </c>
      <c r="J602" s="7" t="b">
        <v>1</v>
      </c>
      <c r="K602" s="7" t="s">
        <v>90</v>
      </c>
      <c r="L602" s="7">
        <v>4443962</v>
      </c>
      <c r="M602" s="7">
        <v>4444840</v>
      </c>
      <c r="N602" s="7">
        <v>879</v>
      </c>
      <c r="O602" s="7" t="s">
        <v>91</v>
      </c>
      <c r="P602" s="7" t="s">
        <v>1098</v>
      </c>
    </row>
    <row r="603" spans="1:16">
      <c r="A603" s="7">
        <v>600</v>
      </c>
      <c r="B603" s="7" t="s">
        <v>1099</v>
      </c>
      <c r="C603" s="7">
        <v>10.3733094</v>
      </c>
      <c r="D603" s="7">
        <v>24.64420529</v>
      </c>
      <c r="E603" s="7">
        <f t="shared" si="18"/>
        <v>2.37573221232561</v>
      </c>
      <c r="F603" s="7">
        <v>-1.2484</v>
      </c>
      <c r="G603" s="7">
        <v>0.033572</v>
      </c>
      <c r="H603" s="7">
        <v>0.091924</v>
      </c>
      <c r="I603" s="8">
        <f t="shared" si="19"/>
        <v>1.03657108592844</v>
      </c>
      <c r="J603" s="7" t="b">
        <v>1</v>
      </c>
      <c r="K603" s="7" t="s">
        <v>90</v>
      </c>
      <c r="L603" s="7">
        <v>592124</v>
      </c>
      <c r="M603" s="7">
        <v>593104</v>
      </c>
      <c r="N603" s="7">
        <v>981</v>
      </c>
      <c r="O603" s="7" t="s">
        <v>91</v>
      </c>
      <c r="P603" s="7" t="s">
        <v>1100</v>
      </c>
    </row>
    <row r="604" spans="1:16">
      <c r="A604" s="7">
        <v>601</v>
      </c>
      <c r="B604" s="7" t="s">
        <v>1101</v>
      </c>
      <c r="C604" s="7">
        <v>421.6458324</v>
      </c>
      <c r="D604" s="7">
        <v>1001.479182</v>
      </c>
      <c r="E604" s="7">
        <f t="shared" si="18"/>
        <v>2.37516679887383</v>
      </c>
      <c r="F604" s="7">
        <v>-1.248</v>
      </c>
      <c r="G604" s="7">
        <v>0.0065726</v>
      </c>
      <c r="H604" s="7">
        <v>0.023675</v>
      </c>
      <c r="I604" s="8">
        <f t="shared" si="19"/>
        <v>1.62571001232469</v>
      </c>
      <c r="J604" s="7" t="b">
        <v>1</v>
      </c>
      <c r="K604" s="7" t="s">
        <v>90</v>
      </c>
      <c r="L604" s="7">
        <v>4201359</v>
      </c>
      <c r="M604" s="7">
        <v>4202099</v>
      </c>
      <c r="N604" s="7">
        <v>741</v>
      </c>
      <c r="O604" s="7" t="s">
        <v>91</v>
      </c>
      <c r="P604" s="7" t="s">
        <v>295</v>
      </c>
    </row>
    <row r="605" spans="1:16">
      <c r="A605" s="7">
        <v>602</v>
      </c>
      <c r="B605" s="7" t="s">
        <v>1102</v>
      </c>
      <c r="C605" s="7">
        <v>2174.341055</v>
      </c>
      <c r="D605" s="7">
        <v>5148.500536</v>
      </c>
      <c r="E605" s="7">
        <f t="shared" si="18"/>
        <v>2.3678440528733</v>
      </c>
      <c r="F605" s="7">
        <v>-1.2436</v>
      </c>
      <c r="G605" s="7">
        <v>0.00025922</v>
      </c>
      <c r="H605" s="7">
        <v>0.0014931</v>
      </c>
      <c r="I605" s="8">
        <f t="shared" si="19"/>
        <v>2.82591110453631</v>
      </c>
      <c r="J605" s="7" t="b">
        <v>1</v>
      </c>
      <c r="K605" s="7" t="s">
        <v>90</v>
      </c>
      <c r="L605" s="7">
        <v>2804420</v>
      </c>
      <c r="M605" s="7">
        <v>2805832</v>
      </c>
      <c r="N605" s="7">
        <v>1413</v>
      </c>
      <c r="O605" s="7" t="s">
        <v>91</v>
      </c>
      <c r="P605" s="7" t="s">
        <v>1103</v>
      </c>
    </row>
    <row r="606" spans="1:16">
      <c r="A606" s="7">
        <v>603</v>
      </c>
      <c r="B606" s="7" t="s">
        <v>1104</v>
      </c>
      <c r="C606" s="7">
        <v>28.58776361</v>
      </c>
      <c r="D606" s="7">
        <v>67.6901405</v>
      </c>
      <c r="E606" s="7">
        <f t="shared" si="18"/>
        <v>2.36780118317202</v>
      </c>
      <c r="F606" s="7">
        <v>-1.2435</v>
      </c>
      <c r="G606" s="7">
        <v>0.00071573</v>
      </c>
      <c r="H606" s="7">
        <v>0.0035428</v>
      </c>
      <c r="I606" s="8">
        <f t="shared" si="19"/>
        <v>2.45065336399424</v>
      </c>
      <c r="J606" s="7" t="b">
        <v>1</v>
      </c>
      <c r="K606" s="7" t="s">
        <v>90</v>
      </c>
      <c r="L606" s="7">
        <v>3939351</v>
      </c>
      <c r="M606" s="7">
        <v>3941570</v>
      </c>
      <c r="N606" s="7">
        <v>2220</v>
      </c>
      <c r="O606" s="7" t="s">
        <v>91</v>
      </c>
      <c r="P606" s="7" t="s">
        <v>1105</v>
      </c>
    </row>
    <row r="607" spans="1:16">
      <c r="A607" s="7">
        <v>604</v>
      </c>
      <c r="B607" s="7" t="s">
        <v>1106</v>
      </c>
      <c r="C607" s="7">
        <v>700.3689039</v>
      </c>
      <c r="D607" s="7">
        <v>1657.189594</v>
      </c>
      <c r="E607" s="7">
        <f t="shared" si="18"/>
        <v>2.36616672266851</v>
      </c>
      <c r="F607" s="7">
        <v>-1.2426</v>
      </c>
      <c r="G607" s="8">
        <v>1.37e-8</v>
      </c>
      <c r="H607" s="8">
        <v>2.09e-7</v>
      </c>
      <c r="I607" s="8">
        <f t="shared" si="19"/>
        <v>6.67985371388895</v>
      </c>
      <c r="J607" s="7" t="b">
        <v>1</v>
      </c>
      <c r="K607" s="7" t="s">
        <v>90</v>
      </c>
      <c r="L607" s="7">
        <v>5751434</v>
      </c>
      <c r="M607" s="7">
        <v>5753386</v>
      </c>
      <c r="N607" s="7">
        <v>1953</v>
      </c>
      <c r="O607" s="7" t="s">
        <v>91</v>
      </c>
      <c r="P607" s="7" t="s">
        <v>345</v>
      </c>
    </row>
    <row r="608" spans="1:16">
      <c r="A608" s="7">
        <v>605</v>
      </c>
      <c r="B608" s="7" t="s">
        <v>1107</v>
      </c>
      <c r="C608" s="7">
        <v>783.8783385</v>
      </c>
      <c r="D608" s="7">
        <v>1854.087143</v>
      </c>
      <c r="E608" s="7">
        <f t="shared" si="18"/>
        <v>2.36527411453659</v>
      </c>
      <c r="F608" s="7">
        <v>-1.242</v>
      </c>
      <c r="G608" s="8">
        <v>4.19e-9</v>
      </c>
      <c r="H608" s="8">
        <v>7.29e-8</v>
      </c>
      <c r="I608" s="8">
        <f t="shared" si="19"/>
        <v>7.13727247168203</v>
      </c>
      <c r="J608" s="7" t="b">
        <v>1</v>
      </c>
      <c r="K608" s="7" t="s">
        <v>90</v>
      </c>
      <c r="L608" s="7">
        <v>190817</v>
      </c>
      <c r="M608" s="7">
        <v>191545</v>
      </c>
      <c r="N608" s="7">
        <v>729</v>
      </c>
      <c r="O608" s="7" t="s">
        <v>91</v>
      </c>
      <c r="P608" s="7" t="s">
        <v>295</v>
      </c>
    </row>
    <row r="609" spans="1:16">
      <c r="A609" s="7">
        <v>606</v>
      </c>
      <c r="B609" s="7" t="s">
        <v>1108</v>
      </c>
      <c r="C609" s="7">
        <v>123.8259467</v>
      </c>
      <c r="D609" s="7">
        <v>292.8038378</v>
      </c>
      <c r="E609" s="7">
        <f t="shared" si="18"/>
        <v>2.36464041344575</v>
      </c>
      <c r="F609" s="7">
        <v>-1.2416</v>
      </c>
      <c r="G609" s="8">
        <v>2.12e-5</v>
      </c>
      <c r="H609" s="7">
        <v>0.00016288</v>
      </c>
      <c r="I609" s="8">
        <f t="shared" si="19"/>
        <v>3.78813223934334</v>
      </c>
      <c r="J609" s="7" t="b">
        <v>1</v>
      </c>
      <c r="K609" s="7" t="s">
        <v>90</v>
      </c>
      <c r="L609" s="7">
        <v>4513754</v>
      </c>
      <c r="M609" s="7">
        <v>4516585</v>
      </c>
      <c r="N609" s="7">
        <v>2832</v>
      </c>
      <c r="O609" s="7" t="s">
        <v>91</v>
      </c>
      <c r="P609" s="7" t="s">
        <v>1109</v>
      </c>
    </row>
    <row r="610" spans="1:16">
      <c r="A610" s="7">
        <v>607</v>
      </c>
      <c r="B610" s="7" t="s">
        <v>1110</v>
      </c>
      <c r="C610" s="7">
        <v>1891.12521</v>
      </c>
      <c r="D610" s="7">
        <v>4469.842086</v>
      </c>
      <c r="E610" s="7">
        <f t="shared" si="18"/>
        <v>2.36358865207027</v>
      </c>
      <c r="F610" s="7">
        <v>-1.241</v>
      </c>
      <c r="G610" s="8">
        <v>2.22e-9</v>
      </c>
      <c r="H610" s="8">
        <v>4.1e-8</v>
      </c>
      <c r="I610" s="8">
        <f t="shared" si="19"/>
        <v>7.38721614328026</v>
      </c>
      <c r="J610" s="7" t="b">
        <v>1</v>
      </c>
      <c r="K610" s="7" t="s">
        <v>90</v>
      </c>
      <c r="L610" s="7">
        <v>4316086</v>
      </c>
      <c r="M610" s="7">
        <v>4318032</v>
      </c>
      <c r="N610" s="7">
        <v>1947</v>
      </c>
      <c r="O610" s="7" t="s">
        <v>91</v>
      </c>
      <c r="P610" s="7" t="s">
        <v>254</v>
      </c>
    </row>
    <row r="611" spans="1:16">
      <c r="A611" s="7">
        <v>608</v>
      </c>
      <c r="B611" s="7" t="s">
        <v>1111</v>
      </c>
      <c r="C611" s="7">
        <v>51.73537772</v>
      </c>
      <c r="D611" s="7">
        <v>122.0065704</v>
      </c>
      <c r="E611" s="7">
        <f t="shared" si="18"/>
        <v>2.35828123378781</v>
      </c>
      <c r="F611" s="7">
        <v>-1.2377</v>
      </c>
      <c r="G611" s="7">
        <v>0.021434</v>
      </c>
      <c r="H611" s="7">
        <v>0.063521</v>
      </c>
      <c r="I611" s="8">
        <f t="shared" si="19"/>
        <v>1.19708267350503</v>
      </c>
      <c r="J611" s="7" t="b">
        <v>1</v>
      </c>
      <c r="K611" s="7" t="s">
        <v>90</v>
      </c>
      <c r="L611" s="7">
        <v>3988559</v>
      </c>
      <c r="M611" s="7">
        <v>3989284</v>
      </c>
      <c r="N611" s="7">
        <v>726</v>
      </c>
      <c r="O611" s="7" t="s">
        <v>91</v>
      </c>
      <c r="P611" s="7" t="s">
        <v>92</v>
      </c>
    </row>
    <row r="612" spans="1:16">
      <c r="A612" s="7">
        <v>609</v>
      </c>
      <c r="B612" s="7" t="s">
        <v>1112</v>
      </c>
      <c r="C612" s="7">
        <v>263.9049223</v>
      </c>
      <c r="D612" s="7">
        <v>621.4352733</v>
      </c>
      <c r="E612" s="7">
        <f t="shared" si="18"/>
        <v>2.35476954307646</v>
      </c>
      <c r="F612" s="7">
        <v>-1.2356</v>
      </c>
      <c r="G612" s="8">
        <v>3.56e-8</v>
      </c>
      <c r="H612" s="8">
        <v>4.99e-7</v>
      </c>
      <c r="I612" s="8">
        <f t="shared" si="19"/>
        <v>6.30189945437661</v>
      </c>
      <c r="J612" s="7" t="b">
        <v>1</v>
      </c>
      <c r="K612" s="7" t="s">
        <v>90</v>
      </c>
      <c r="L612" s="7">
        <v>6834753</v>
      </c>
      <c r="M612" s="7">
        <v>6835211</v>
      </c>
      <c r="N612" s="7">
        <v>459</v>
      </c>
      <c r="O612" s="7" t="s">
        <v>91</v>
      </c>
      <c r="P612" s="7" t="s">
        <v>1113</v>
      </c>
    </row>
    <row r="613" spans="1:16">
      <c r="A613" s="7">
        <v>610</v>
      </c>
      <c r="B613" s="7" t="s">
        <v>1114</v>
      </c>
      <c r="C613" s="7">
        <v>203.0531396</v>
      </c>
      <c r="D613" s="7">
        <v>477.5873696</v>
      </c>
      <c r="E613" s="7">
        <f t="shared" si="18"/>
        <v>2.35203144625497</v>
      </c>
      <c r="F613" s="7">
        <v>-1.2339</v>
      </c>
      <c r="G613" s="7">
        <v>0.0011055</v>
      </c>
      <c r="H613" s="7">
        <v>0.0051352</v>
      </c>
      <c r="I613" s="8">
        <f t="shared" si="19"/>
        <v>2.28944263732378</v>
      </c>
      <c r="J613" s="7" t="b">
        <v>1</v>
      </c>
      <c r="K613" s="7" t="s">
        <v>90</v>
      </c>
      <c r="L613" s="7">
        <v>3407950</v>
      </c>
      <c r="M613" s="7">
        <v>3408447</v>
      </c>
      <c r="N613" s="7">
        <v>498</v>
      </c>
      <c r="O613" s="7" t="s">
        <v>91</v>
      </c>
      <c r="P613" s="7" t="s">
        <v>92</v>
      </c>
    </row>
    <row r="614" spans="1:16">
      <c r="A614" s="7">
        <v>611</v>
      </c>
      <c r="B614" s="7" t="s">
        <v>1115</v>
      </c>
      <c r="C614" s="7">
        <v>9.6883114</v>
      </c>
      <c r="D614" s="7">
        <v>22.78601272</v>
      </c>
      <c r="E614" s="7">
        <f t="shared" si="18"/>
        <v>2.35190754913183</v>
      </c>
      <c r="F614" s="7">
        <v>-1.2338</v>
      </c>
      <c r="G614" s="7">
        <v>0.038175</v>
      </c>
      <c r="H614" s="7">
        <v>0.10184</v>
      </c>
      <c r="I614" s="8">
        <f t="shared" si="19"/>
        <v>0.992081609354401</v>
      </c>
      <c r="J614" s="7" t="b">
        <v>1</v>
      </c>
      <c r="K614" s="7" t="s">
        <v>90</v>
      </c>
      <c r="L614" s="7">
        <v>3512435</v>
      </c>
      <c r="M614" s="7">
        <v>3513934</v>
      </c>
      <c r="N614" s="7">
        <v>1500</v>
      </c>
      <c r="O614" s="7" t="s">
        <v>91</v>
      </c>
      <c r="P614" s="7" t="s">
        <v>1116</v>
      </c>
    </row>
    <row r="615" spans="1:16">
      <c r="A615" s="7">
        <v>612</v>
      </c>
      <c r="B615" s="7" t="s">
        <v>1117</v>
      </c>
      <c r="C615" s="7">
        <v>2555.101568</v>
      </c>
      <c r="D615" s="7">
        <v>6005.824829</v>
      </c>
      <c r="E615" s="7">
        <f t="shared" si="18"/>
        <v>2.35052293193223</v>
      </c>
      <c r="F615" s="7">
        <v>-1.233</v>
      </c>
      <c r="G615" s="8">
        <v>1.13e-9</v>
      </c>
      <c r="H615" s="8">
        <v>2.18e-8</v>
      </c>
      <c r="I615" s="8">
        <f t="shared" si="19"/>
        <v>7.66154350639539</v>
      </c>
      <c r="J615" s="7" t="b">
        <v>1</v>
      </c>
      <c r="K615" s="7" t="s">
        <v>90</v>
      </c>
      <c r="L615" s="7">
        <v>1834732</v>
      </c>
      <c r="M615" s="7">
        <v>1835823</v>
      </c>
      <c r="N615" s="7">
        <v>1092</v>
      </c>
      <c r="O615" s="7" t="s">
        <v>91</v>
      </c>
      <c r="P615" s="7" t="s">
        <v>454</v>
      </c>
    </row>
    <row r="616" spans="1:16">
      <c r="A616" s="7">
        <v>613</v>
      </c>
      <c r="B616" s="7" t="s">
        <v>1118</v>
      </c>
      <c r="C616" s="7">
        <v>59.30388783</v>
      </c>
      <c r="D616" s="7">
        <v>139.3930606</v>
      </c>
      <c r="E616" s="7">
        <f t="shared" si="18"/>
        <v>2.35048772855471</v>
      </c>
      <c r="F616" s="7">
        <v>-1.233</v>
      </c>
      <c r="G616" s="7">
        <v>0.00018151</v>
      </c>
      <c r="H616" s="7">
        <v>0.0010901</v>
      </c>
      <c r="I616" s="8">
        <f t="shared" si="19"/>
        <v>2.9625336603565</v>
      </c>
      <c r="J616" s="7" t="b">
        <v>1</v>
      </c>
      <c r="K616" s="7" t="s">
        <v>90</v>
      </c>
      <c r="L616" s="7">
        <v>5345057</v>
      </c>
      <c r="M616" s="7">
        <v>5346574</v>
      </c>
      <c r="N616" s="7">
        <v>1518</v>
      </c>
      <c r="O616" s="7" t="s">
        <v>91</v>
      </c>
      <c r="P616" s="7" t="s">
        <v>92</v>
      </c>
    </row>
    <row r="617" spans="1:16">
      <c r="A617" s="7">
        <v>614</v>
      </c>
      <c r="B617" s="7" t="s">
        <v>1119</v>
      </c>
      <c r="C617" s="7">
        <v>23.17434962</v>
      </c>
      <c r="D617" s="7">
        <v>54.46676476</v>
      </c>
      <c r="E617" s="7">
        <f t="shared" si="18"/>
        <v>2.35030392020123</v>
      </c>
      <c r="F617" s="7">
        <v>-1.2328</v>
      </c>
      <c r="G617" s="7">
        <v>0.002531</v>
      </c>
      <c r="H617" s="7">
        <v>0.010463</v>
      </c>
      <c r="I617" s="8">
        <f t="shared" si="19"/>
        <v>1.98034377468065</v>
      </c>
      <c r="J617" s="7" t="b">
        <v>1</v>
      </c>
      <c r="K617" s="7" t="s">
        <v>90</v>
      </c>
      <c r="L617" s="7">
        <v>5736936</v>
      </c>
      <c r="M617" s="7">
        <v>5737325</v>
      </c>
      <c r="N617" s="7">
        <v>390</v>
      </c>
      <c r="O617" s="7" t="s">
        <v>91</v>
      </c>
      <c r="P617" s="7" t="s">
        <v>92</v>
      </c>
    </row>
    <row r="618" spans="1:16">
      <c r="A618" s="7">
        <v>615</v>
      </c>
      <c r="B618" s="7" t="s">
        <v>1120</v>
      </c>
      <c r="C618" s="7">
        <v>105.4690366</v>
      </c>
      <c r="D618" s="7">
        <v>247.6947591</v>
      </c>
      <c r="E618" s="7">
        <f t="shared" si="18"/>
        <v>2.34850688965144</v>
      </c>
      <c r="F618" s="7">
        <v>-1.2317</v>
      </c>
      <c r="G618" s="7">
        <v>0.0065711</v>
      </c>
      <c r="H618" s="7">
        <v>0.023675</v>
      </c>
      <c r="I618" s="8">
        <f t="shared" si="19"/>
        <v>1.62571001232469</v>
      </c>
      <c r="J618" s="7" t="b">
        <v>1</v>
      </c>
      <c r="K618" s="7" t="s">
        <v>90</v>
      </c>
      <c r="L618" s="7">
        <v>3380231</v>
      </c>
      <c r="M618" s="7">
        <v>3381091</v>
      </c>
      <c r="N618" s="7">
        <v>861</v>
      </c>
      <c r="O618" s="7" t="s">
        <v>91</v>
      </c>
      <c r="P618" s="7" t="s">
        <v>96</v>
      </c>
    </row>
    <row r="619" spans="1:16">
      <c r="A619" s="7">
        <v>616</v>
      </c>
      <c r="B619" s="7" t="s">
        <v>1121</v>
      </c>
      <c r="C619" s="7">
        <v>2073.937707</v>
      </c>
      <c r="D619" s="7">
        <v>4869.684746</v>
      </c>
      <c r="E619" s="7">
        <f t="shared" si="18"/>
        <v>2.34803809659458</v>
      </c>
      <c r="F619" s="7">
        <v>-1.2315</v>
      </c>
      <c r="G619" s="8">
        <v>4.9e-9</v>
      </c>
      <c r="H619" s="8">
        <v>8.31e-8</v>
      </c>
      <c r="I619" s="8">
        <f t="shared" si="19"/>
        <v>7.08039897621589</v>
      </c>
      <c r="J619" s="7" t="b">
        <v>1</v>
      </c>
      <c r="K619" s="7" t="s">
        <v>90</v>
      </c>
      <c r="L619" s="7">
        <v>2189849</v>
      </c>
      <c r="M619" s="7">
        <v>2190382</v>
      </c>
      <c r="N619" s="7">
        <v>534</v>
      </c>
      <c r="O619" s="7" t="s">
        <v>91</v>
      </c>
      <c r="P619" s="7" t="s">
        <v>96</v>
      </c>
    </row>
    <row r="620" spans="1:16">
      <c r="A620" s="7">
        <v>617</v>
      </c>
      <c r="B620" s="7" t="s">
        <v>1122</v>
      </c>
      <c r="C620" s="7">
        <v>323.5692856</v>
      </c>
      <c r="D620" s="7">
        <v>758.4368653</v>
      </c>
      <c r="E620" s="7">
        <f t="shared" si="18"/>
        <v>2.34397051590857</v>
      </c>
      <c r="F620" s="7">
        <v>-1.229</v>
      </c>
      <c r="G620" s="8">
        <v>5.3e-7</v>
      </c>
      <c r="H620" s="8">
        <v>5.97e-6</v>
      </c>
      <c r="I620" s="8">
        <f t="shared" si="19"/>
        <v>5.22402566887063</v>
      </c>
      <c r="J620" s="7" t="b">
        <v>1</v>
      </c>
      <c r="K620" s="7" t="s">
        <v>90</v>
      </c>
      <c r="L620" s="7">
        <v>1451809</v>
      </c>
      <c r="M620" s="7">
        <v>1452558</v>
      </c>
      <c r="N620" s="7">
        <v>750</v>
      </c>
      <c r="O620" s="7" t="s">
        <v>91</v>
      </c>
      <c r="P620" s="7" t="s">
        <v>1123</v>
      </c>
    </row>
    <row r="621" spans="1:16">
      <c r="A621" s="7">
        <v>618</v>
      </c>
      <c r="B621" s="7" t="s">
        <v>1124</v>
      </c>
      <c r="C621" s="7">
        <v>13.24191915</v>
      </c>
      <c r="D621" s="7">
        <v>30.99545811</v>
      </c>
      <c r="E621" s="7">
        <f t="shared" si="18"/>
        <v>2.34070739738658</v>
      </c>
      <c r="F621" s="7">
        <v>-1.2269</v>
      </c>
      <c r="G621" s="7">
        <v>0.023362</v>
      </c>
      <c r="H621" s="7">
        <v>0.068275</v>
      </c>
      <c r="I621" s="8">
        <f t="shared" si="19"/>
        <v>1.16573829118823</v>
      </c>
      <c r="J621" s="7" t="b">
        <v>1</v>
      </c>
      <c r="K621" s="7" t="s">
        <v>90</v>
      </c>
      <c r="L621" s="7">
        <v>3861482</v>
      </c>
      <c r="M621" s="7">
        <v>3861676</v>
      </c>
      <c r="N621" s="7">
        <v>195</v>
      </c>
      <c r="O621" s="7" t="s">
        <v>91</v>
      </c>
      <c r="P621" s="7" t="s">
        <v>1125</v>
      </c>
    </row>
    <row r="622" spans="1:16">
      <c r="A622" s="7">
        <v>619</v>
      </c>
      <c r="B622" s="7" t="s">
        <v>1126</v>
      </c>
      <c r="C622" s="7">
        <v>54.54790422</v>
      </c>
      <c r="D622" s="7">
        <v>127.6595385</v>
      </c>
      <c r="E622" s="7">
        <f t="shared" si="18"/>
        <v>2.34031976710104</v>
      </c>
      <c r="F622" s="7">
        <v>-1.2267</v>
      </c>
      <c r="G622" s="7">
        <v>0.0005098</v>
      </c>
      <c r="H622" s="7">
        <v>0.0026561</v>
      </c>
      <c r="I622" s="8">
        <f t="shared" si="19"/>
        <v>2.57575557816297</v>
      </c>
      <c r="J622" s="7" t="b">
        <v>1</v>
      </c>
      <c r="K622" s="7" t="s">
        <v>90</v>
      </c>
      <c r="L622" s="7">
        <v>4426949</v>
      </c>
      <c r="M622" s="7">
        <v>4428589</v>
      </c>
      <c r="N622" s="7">
        <v>1641</v>
      </c>
      <c r="O622" s="7" t="s">
        <v>91</v>
      </c>
      <c r="P622" s="7" t="s">
        <v>1127</v>
      </c>
    </row>
    <row r="623" spans="1:16">
      <c r="A623" s="7">
        <v>620</v>
      </c>
      <c r="B623" s="7" t="s">
        <v>1128</v>
      </c>
      <c r="C623" s="7">
        <v>1769.036575</v>
      </c>
      <c r="D623" s="7">
        <v>4140.10996</v>
      </c>
      <c r="E623" s="7">
        <f t="shared" si="18"/>
        <v>2.34031902929989</v>
      </c>
      <c r="F623" s="7">
        <v>-1.2267</v>
      </c>
      <c r="G623" s="8">
        <v>2.43e-9</v>
      </c>
      <c r="H623" s="8">
        <v>4.43e-8</v>
      </c>
      <c r="I623" s="8">
        <f t="shared" si="19"/>
        <v>7.35359627377693</v>
      </c>
      <c r="J623" s="7" t="b">
        <v>1</v>
      </c>
      <c r="K623" s="7" t="s">
        <v>90</v>
      </c>
      <c r="L623" s="7">
        <v>3276859</v>
      </c>
      <c r="M623" s="7">
        <v>3277524</v>
      </c>
      <c r="N623" s="7">
        <v>666</v>
      </c>
      <c r="O623" s="7" t="s">
        <v>91</v>
      </c>
      <c r="P623" s="7" t="s">
        <v>1129</v>
      </c>
    </row>
    <row r="624" spans="1:16">
      <c r="A624" s="7">
        <v>621</v>
      </c>
      <c r="B624" s="7" t="s">
        <v>1130</v>
      </c>
      <c r="C624" s="7">
        <v>1511.344168</v>
      </c>
      <c r="D624" s="7">
        <v>3531.894561</v>
      </c>
      <c r="E624" s="7">
        <f t="shared" si="18"/>
        <v>2.33692274452208</v>
      </c>
      <c r="F624" s="7">
        <v>-1.2246</v>
      </c>
      <c r="G624" s="8">
        <v>1.76e-9</v>
      </c>
      <c r="H624" s="8">
        <v>3.32e-8</v>
      </c>
      <c r="I624" s="8">
        <f t="shared" si="19"/>
        <v>7.47886191629596</v>
      </c>
      <c r="J624" s="7" t="b">
        <v>1</v>
      </c>
      <c r="K624" s="7" t="s">
        <v>90</v>
      </c>
      <c r="L624" s="7">
        <v>769773</v>
      </c>
      <c r="M624" s="7">
        <v>770294</v>
      </c>
      <c r="N624" s="7">
        <v>522</v>
      </c>
      <c r="O624" s="7" t="s">
        <v>91</v>
      </c>
      <c r="P624" s="7" t="s">
        <v>454</v>
      </c>
    </row>
    <row r="625" spans="1:16">
      <c r="A625" s="7">
        <v>622</v>
      </c>
      <c r="B625" s="7" t="s">
        <v>1131</v>
      </c>
      <c r="C625" s="7">
        <v>1624.767036</v>
      </c>
      <c r="D625" s="7">
        <v>3787.105341</v>
      </c>
      <c r="E625" s="7">
        <f t="shared" si="18"/>
        <v>2.33086052159419</v>
      </c>
      <c r="F625" s="7">
        <v>-1.2209</v>
      </c>
      <c r="G625" s="8">
        <v>2.57e-9</v>
      </c>
      <c r="H625" s="8">
        <v>4.64e-8</v>
      </c>
      <c r="I625" s="8">
        <f t="shared" si="19"/>
        <v>7.33348201944512</v>
      </c>
      <c r="J625" s="7" t="b">
        <v>1</v>
      </c>
      <c r="K625" s="7" t="s">
        <v>90</v>
      </c>
      <c r="L625" s="7">
        <v>1951266</v>
      </c>
      <c r="M625" s="7">
        <v>1952852</v>
      </c>
      <c r="N625" s="7">
        <v>1587</v>
      </c>
      <c r="O625" s="7" t="s">
        <v>91</v>
      </c>
      <c r="P625" s="7" t="s">
        <v>1132</v>
      </c>
    </row>
    <row r="626" spans="1:16">
      <c r="A626" s="7">
        <v>623</v>
      </c>
      <c r="B626" s="7" t="s">
        <v>1133</v>
      </c>
      <c r="C626" s="7">
        <v>69.60242324</v>
      </c>
      <c r="D626" s="7">
        <v>162.2242277</v>
      </c>
      <c r="E626" s="7">
        <f t="shared" si="18"/>
        <v>2.33072672111753</v>
      </c>
      <c r="F626" s="7">
        <v>-1.2208</v>
      </c>
      <c r="G626" s="8">
        <v>1.69e-5</v>
      </c>
      <c r="H626" s="7">
        <v>0.0001329</v>
      </c>
      <c r="I626" s="8">
        <f t="shared" si="19"/>
        <v>3.87647501905727</v>
      </c>
      <c r="J626" s="7" t="b">
        <v>1</v>
      </c>
      <c r="K626" s="7" t="s">
        <v>90</v>
      </c>
      <c r="L626" s="7">
        <v>338897</v>
      </c>
      <c r="M626" s="7">
        <v>339805</v>
      </c>
      <c r="N626" s="7">
        <v>909</v>
      </c>
      <c r="O626" s="7" t="s">
        <v>91</v>
      </c>
      <c r="P626" s="7" t="s">
        <v>1134</v>
      </c>
    </row>
    <row r="627" spans="1:16">
      <c r="A627" s="7">
        <v>624</v>
      </c>
      <c r="B627" s="7" t="s">
        <v>1135</v>
      </c>
      <c r="C627" s="7">
        <v>45.07196545</v>
      </c>
      <c r="D627" s="7">
        <v>104.9723869</v>
      </c>
      <c r="E627" s="7">
        <f t="shared" si="18"/>
        <v>2.32899510487178</v>
      </c>
      <c r="F627" s="7">
        <v>-1.2197</v>
      </c>
      <c r="G627" s="7">
        <v>0.0001698</v>
      </c>
      <c r="H627" s="7">
        <v>0.0010334</v>
      </c>
      <c r="I627" s="8">
        <f t="shared" si="19"/>
        <v>2.98573154279036</v>
      </c>
      <c r="J627" s="7" t="b">
        <v>1</v>
      </c>
      <c r="K627" s="7" t="s">
        <v>90</v>
      </c>
      <c r="L627" s="7">
        <v>5932661</v>
      </c>
      <c r="M627" s="7">
        <v>5933098</v>
      </c>
      <c r="N627" s="7">
        <v>438</v>
      </c>
      <c r="O627" s="7" t="s">
        <v>91</v>
      </c>
      <c r="P627" s="7" t="s">
        <v>1136</v>
      </c>
    </row>
    <row r="628" spans="1:16">
      <c r="A628" s="7">
        <v>625</v>
      </c>
      <c r="B628" s="7" t="s">
        <v>1137</v>
      </c>
      <c r="C628" s="7">
        <v>13.45768731</v>
      </c>
      <c r="D628" s="7">
        <v>31.25982469</v>
      </c>
      <c r="E628" s="7">
        <f t="shared" si="18"/>
        <v>2.32282293160221</v>
      </c>
      <c r="F628" s="7">
        <v>-1.2159</v>
      </c>
      <c r="G628" s="7">
        <v>0.023466</v>
      </c>
      <c r="H628" s="7">
        <v>0.068548</v>
      </c>
      <c r="I628" s="8">
        <f t="shared" si="19"/>
        <v>1.16400521194135</v>
      </c>
      <c r="J628" s="7" t="b">
        <v>1</v>
      </c>
      <c r="K628" s="7" t="s">
        <v>90</v>
      </c>
      <c r="L628" s="7">
        <v>1470431</v>
      </c>
      <c r="M628" s="7">
        <v>1471456</v>
      </c>
      <c r="N628" s="7">
        <v>1026</v>
      </c>
      <c r="O628" s="7" t="s">
        <v>91</v>
      </c>
      <c r="P628" s="7" t="s">
        <v>1138</v>
      </c>
    </row>
    <row r="629" spans="1:16">
      <c r="A629" s="7">
        <v>626</v>
      </c>
      <c r="B629" s="7" t="s">
        <v>1139</v>
      </c>
      <c r="C629" s="7">
        <v>4050.514356</v>
      </c>
      <c r="D629" s="7">
        <v>9396.857304</v>
      </c>
      <c r="E629" s="7">
        <f t="shared" si="18"/>
        <v>2.3199170470981</v>
      </c>
      <c r="F629" s="7">
        <v>-1.2141</v>
      </c>
      <c r="G629" s="7">
        <v>0.00013526</v>
      </c>
      <c r="H629" s="7">
        <v>0.00084353</v>
      </c>
      <c r="I629" s="8">
        <f t="shared" si="19"/>
        <v>3.07389946719131</v>
      </c>
      <c r="J629" s="7" t="b">
        <v>1</v>
      </c>
      <c r="K629" s="7" t="s">
        <v>90</v>
      </c>
      <c r="L629" s="7">
        <v>1775984</v>
      </c>
      <c r="M629" s="7">
        <v>1777435</v>
      </c>
      <c r="N629" s="7">
        <v>1452</v>
      </c>
      <c r="O629" s="7" t="s">
        <v>91</v>
      </c>
      <c r="P629" s="7" t="s">
        <v>1140</v>
      </c>
    </row>
    <row r="630" spans="1:16">
      <c r="A630" s="7">
        <v>627</v>
      </c>
      <c r="B630" s="7" t="s">
        <v>1141</v>
      </c>
      <c r="C630" s="7">
        <v>101.9721472</v>
      </c>
      <c r="D630" s="7">
        <v>236.4704748</v>
      </c>
      <c r="E630" s="7">
        <f t="shared" si="18"/>
        <v>2.31897122197698</v>
      </c>
      <c r="F630" s="7">
        <v>-1.2135</v>
      </c>
      <c r="G630" s="8">
        <v>8.47e-6</v>
      </c>
      <c r="H630" s="8">
        <v>7.23e-5</v>
      </c>
      <c r="I630" s="8">
        <f t="shared" si="19"/>
        <v>4.14086170270547</v>
      </c>
      <c r="J630" s="7" t="b">
        <v>1</v>
      </c>
      <c r="K630" s="7" t="s">
        <v>90</v>
      </c>
      <c r="L630" s="7">
        <v>1272165</v>
      </c>
      <c r="M630" s="7">
        <v>1273415</v>
      </c>
      <c r="N630" s="7">
        <v>1251</v>
      </c>
      <c r="O630" s="7" t="s">
        <v>91</v>
      </c>
      <c r="P630" s="7" t="s">
        <v>1142</v>
      </c>
    </row>
    <row r="631" spans="1:16">
      <c r="A631" s="7">
        <v>628</v>
      </c>
      <c r="B631" s="7" t="s">
        <v>1143</v>
      </c>
      <c r="C631" s="7">
        <v>409.699716</v>
      </c>
      <c r="D631" s="7">
        <v>948.7421369</v>
      </c>
      <c r="E631" s="7">
        <f t="shared" si="18"/>
        <v>2.31570123153319</v>
      </c>
      <c r="F631" s="7">
        <v>-1.2114</v>
      </c>
      <c r="G631" s="8">
        <v>2.95e-8</v>
      </c>
      <c r="H631" s="8">
        <v>4.21e-7</v>
      </c>
      <c r="I631" s="8">
        <f t="shared" si="19"/>
        <v>6.37571790416433</v>
      </c>
      <c r="J631" s="7" t="b">
        <v>1</v>
      </c>
      <c r="K631" s="7" t="s">
        <v>90</v>
      </c>
      <c r="L631" s="7">
        <v>674780</v>
      </c>
      <c r="M631" s="7">
        <v>676060</v>
      </c>
      <c r="N631" s="7">
        <v>1281</v>
      </c>
      <c r="O631" s="7" t="s">
        <v>91</v>
      </c>
      <c r="P631" s="7" t="s">
        <v>96</v>
      </c>
    </row>
    <row r="632" spans="1:16">
      <c r="A632" s="7">
        <v>629</v>
      </c>
      <c r="B632" s="7" t="s">
        <v>1144</v>
      </c>
      <c r="C632" s="7">
        <v>54805.24512</v>
      </c>
      <c r="D632" s="7">
        <v>126892.9151</v>
      </c>
      <c r="E632" s="7">
        <f t="shared" si="18"/>
        <v>2.31534253376951</v>
      </c>
      <c r="F632" s="7">
        <v>-1.2112</v>
      </c>
      <c r="G632" s="8">
        <v>2.34e-9</v>
      </c>
      <c r="H632" s="8">
        <v>4.28e-8</v>
      </c>
      <c r="I632" s="8">
        <f t="shared" si="19"/>
        <v>7.36855623098683</v>
      </c>
      <c r="J632" s="7" t="b">
        <v>1</v>
      </c>
      <c r="K632" s="7" t="s">
        <v>90</v>
      </c>
      <c r="L632" s="7">
        <v>6803763</v>
      </c>
      <c r="M632" s="7">
        <v>6805280</v>
      </c>
      <c r="N632" s="7">
        <v>1518</v>
      </c>
      <c r="O632" s="7" t="s">
        <v>91</v>
      </c>
      <c r="P632" s="7" t="s">
        <v>1069</v>
      </c>
    </row>
    <row r="633" spans="1:16">
      <c r="A633" s="7">
        <v>630</v>
      </c>
      <c r="B633" s="7" t="s">
        <v>1145</v>
      </c>
      <c r="C633" s="7">
        <v>227.4944478</v>
      </c>
      <c r="D633" s="7">
        <v>526.1312759</v>
      </c>
      <c r="E633" s="7">
        <f t="shared" si="18"/>
        <v>2.31272139161191</v>
      </c>
      <c r="F633" s="7">
        <v>-1.2096</v>
      </c>
      <c r="G633" s="8">
        <v>1.27e-7</v>
      </c>
      <c r="H633" s="8">
        <v>1.66e-6</v>
      </c>
      <c r="I633" s="8">
        <f t="shared" si="19"/>
        <v>5.77989191195995</v>
      </c>
      <c r="J633" s="7" t="b">
        <v>1</v>
      </c>
      <c r="K633" s="7" t="s">
        <v>90</v>
      </c>
      <c r="L633" s="7">
        <v>3524499</v>
      </c>
      <c r="M633" s="7">
        <v>3526022</v>
      </c>
      <c r="N633" s="7">
        <v>1524</v>
      </c>
      <c r="O633" s="7" t="s">
        <v>91</v>
      </c>
      <c r="P633" s="7" t="s">
        <v>96</v>
      </c>
    </row>
    <row r="634" spans="1:16">
      <c r="A634" s="7">
        <v>631</v>
      </c>
      <c r="B634" s="7" t="s">
        <v>1146</v>
      </c>
      <c r="C634" s="7">
        <v>230.2097413</v>
      </c>
      <c r="D634" s="7">
        <v>532.1840352</v>
      </c>
      <c r="E634" s="7">
        <f t="shared" si="18"/>
        <v>2.31173551646748</v>
      </c>
      <c r="F634" s="7">
        <v>-1.209</v>
      </c>
      <c r="G634" s="7">
        <v>0.00020512</v>
      </c>
      <c r="H634" s="7">
        <v>0.0012124</v>
      </c>
      <c r="I634" s="8">
        <f t="shared" si="19"/>
        <v>2.91635407230442</v>
      </c>
      <c r="J634" s="7" t="b">
        <v>1</v>
      </c>
      <c r="K634" s="7" t="s">
        <v>90</v>
      </c>
      <c r="L634" s="7">
        <v>5866339</v>
      </c>
      <c r="M634" s="7">
        <v>5867736</v>
      </c>
      <c r="N634" s="7">
        <v>1398</v>
      </c>
      <c r="O634" s="7" t="s">
        <v>91</v>
      </c>
      <c r="P634" s="7" t="s">
        <v>1147</v>
      </c>
    </row>
    <row r="635" spans="1:16">
      <c r="A635" s="7">
        <v>632</v>
      </c>
      <c r="B635" s="7" t="s">
        <v>1148</v>
      </c>
      <c r="C635" s="7">
        <v>58.74129176</v>
      </c>
      <c r="D635" s="7">
        <v>135.7497016</v>
      </c>
      <c r="E635" s="7">
        <f t="shared" si="18"/>
        <v>2.3109757639419</v>
      </c>
      <c r="F635" s="7">
        <v>-1.2085</v>
      </c>
      <c r="G635" s="7">
        <v>0.00021999</v>
      </c>
      <c r="H635" s="7">
        <v>0.0012894</v>
      </c>
      <c r="I635" s="8">
        <f t="shared" si="19"/>
        <v>2.88961233412491</v>
      </c>
      <c r="J635" s="7" t="b">
        <v>1</v>
      </c>
      <c r="K635" s="7" t="s">
        <v>90</v>
      </c>
      <c r="L635" s="7">
        <v>3281139</v>
      </c>
      <c r="M635" s="7">
        <v>3282659</v>
      </c>
      <c r="N635" s="7">
        <v>1521</v>
      </c>
      <c r="O635" s="7" t="s">
        <v>91</v>
      </c>
      <c r="P635" s="7" t="s">
        <v>92</v>
      </c>
    </row>
    <row r="636" spans="1:16">
      <c r="A636" s="7">
        <v>633</v>
      </c>
      <c r="B636" s="7" t="s">
        <v>1149</v>
      </c>
      <c r="C636" s="7">
        <v>6345.944222</v>
      </c>
      <c r="D636" s="7">
        <v>14663.99571</v>
      </c>
      <c r="E636" s="7">
        <f t="shared" si="18"/>
        <v>2.31076656160373</v>
      </c>
      <c r="F636" s="7">
        <v>-1.2084</v>
      </c>
      <c r="G636" s="8">
        <v>5.75e-9</v>
      </c>
      <c r="H636" s="8">
        <v>9.58e-8</v>
      </c>
      <c r="I636" s="8">
        <f t="shared" si="19"/>
        <v>7.01863449092146</v>
      </c>
      <c r="J636" s="7" t="b">
        <v>1</v>
      </c>
      <c r="K636" s="7" t="s">
        <v>90</v>
      </c>
      <c r="L636" s="7">
        <v>6476344</v>
      </c>
      <c r="M636" s="7">
        <v>6477261</v>
      </c>
      <c r="N636" s="7">
        <v>918</v>
      </c>
      <c r="O636" s="7" t="s">
        <v>91</v>
      </c>
      <c r="P636" s="7" t="s">
        <v>1150</v>
      </c>
    </row>
    <row r="637" spans="1:16">
      <c r="A637" s="7">
        <v>634</v>
      </c>
      <c r="B637" s="7" t="s">
        <v>1151</v>
      </c>
      <c r="C637" s="7">
        <v>21.42446486</v>
      </c>
      <c r="D637" s="7">
        <v>49.46193861</v>
      </c>
      <c r="E637" s="7">
        <f t="shared" si="18"/>
        <v>2.30866623428932</v>
      </c>
      <c r="F637" s="7">
        <v>-1.2071</v>
      </c>
      <c r="G637" s="7">
        <v>0.004093</v>
      </c>
      <c r="H637" s="7">
        <v>0.015881</v>
      </c>
      <c r="I637" s="8">
        <f t="shared" si="19"/>
        <v>1.79912215425097</v>
      </c>
      <c r="J637" s="7" t="b">
        <v>1</v>
      </c>
      <c r="K637" s="7" t="s">
        <v>90</v>
      </c>
      <c r="L637" s="7">
        <v>4485158</v>
      </c>
      <c r="M637" s="7">
        <v>4486039</v>
      </c>
      <c r="N637" s="7">
        <v>882</v>
      </c>
      <c r="O637" s="7" t="s">
        <v>91</v>
      </c>
      <c r="P637" s="7" t="s">
        <v>562</v>
      </c>
    </row>
    <row r="638" spans="1:16">
      <c r="A638" s="7">
        <v>635</v>
      </c>
      <c r="B638" s="7" t="s">
        <v>1152</v>
      </c>
      <c r="C638" s="7">
        <v>58.9974697</v>
      </c>
      <c r="D638" s="7">
        <v>136.1580708</v>
      </c>
      <c r="E638" s="7">
        <f t="shared" si="18"/>
        <v>2.30786288788924</v>
      </c>
      <c r="F638" s="7">
        <v>-1.2066</v>
      </c>
      <c r="G638" s="8">
        <v>7.78e-5</v>
      </c>
      <c r="H638" s="7">
        <v>0.00052242</v>
      </c>
      <c r="I638" s="8">
        <f t="shared" si="19"/>
        <v>3.28198020515685</v>
      </c>
      <c r="J638" s="7" t="b">
        <v>1</v>
      </c>
      <c r="K638" s="7" t="s">
        <v>90</v>
      </c>
      <c r="L638" s="7">
        <v>1769956</v>
      </c>
      <c r="M638" s="7">
        <v>1770891</v>
      </c>
      <c r="N638" s="7">
        <v>936</v>
      </c>
      <c r="O638" s="7" t="s">
        <v>91</v>
      </c>
      <c r="P638" s="7" t="s">
        <v>1086</v>
      </c>
    </row>
    <row r="639" spans="1:16">
      <c r="A639" s="7">
        <v>636</v>
      </c>
      <c r="B639" s="7" t="s">
        <v>1153</v>
      </c>
      <c r="C639" s="7">
        <v>31.53125136</v>
      </c>
      <c r="D639" s="7">
        <v>72.64844098</v>
      </c>
      <c r="E639" s="7">
        <f t="shared" si="18"/>
        <v>2.30401388611429</v>
      </c>
      <c r="F639" s="7">
        <v>-1.2041</v>
      </c>
      <c r="G639" s="7">
        <v>0.00087964</v>
      </c>
      <c r="H639" s="7">
        <v>0.0042191</v>
      </c>
      <c r="I639" s="8">
        <f t="shared" si="19"/>
        <v>2.37478018096239</v>
      </c>
      <c r="J639" s="7" t="b">
        <v>1</v>
      </c>
      <c r="K639" s="7" t="s">
        <v>90</v>
      </c>
      <c r="L639" s="7">
        <v>110826</v>
      </c>
      <c r="M639" s="7">
        <v>111593</v>
      </c>
      <c r="N639" s="7">
        <v>768</v>
      </c>
      <c r="O639" s="7" t="s">
        <v>91</v>
      </c>
      <c r="P639" s="7" t="s">
        <v>1154</v>
      </c>
    </row>
    <row r="640" spans="1:16">
      <c r="A640" s="7">
        <v>637</v>
      </c>
      <c r="B640" s="7" t="s">
        <v>1155</v>
      </c>
      <c r="C640" s="7">
        <v>87.7957825</v>
      </c>
      <c r="D640" s="7">
        <v>201.6522263</v>
      </c>
      <c r="E640" s="7">
        <f t="shared" si="18"/>
        <v>2.29683272428263</v>
      </c>
      <c r="F640" s="7">
        <v>-1.1996</v>
      </c>
      <c r="G640" s="8">
        <v>5.35e-5</v>
      </c>
      <c r="H640" s="7">
        <v>0.0003714</v>
      </c>
      <c r="I640" s="8">
        <f t="shared" si="19"/>
        <v>3.43015810059624</v>
      </c>
      <c r="J640" s="7" t="b">
        <v>1</v>
      </c>
      <c r="K640" s="7" t="s">
        <v>90</v>
      </c>
      <c r="L640" s="7">
        <v>4073608</v>
      </c>
      <c r="M640" s="7">
        <v>4075119</v>
      </c>
      <c r="N640" s="7">
        <v>1512</v>
      </c>
      <c r="O640" s="7" t="s">
        <v>91</v>
      </c>
      <c r="P640" s="7" t="s">
        <v>1156</v>
      </c>
    </row>
    <row r="641" spans="1:16">
      <c r="A641" s="7">
        <v>638</v>
      </c>
      <c r="B641" s="7" t="s">
        <v>1157</v>
      </c>
      <c r="C641" s="7">
        <v>3195.382684</v>
      </c>
      <c r="D641" s="7">
        <v>7339.091801</v>
      </c>
      <c r="E641" s="7">
        <f t="shared" si="18"/>
        <v>2.29678023785648</v>
      </c>
      <c r="F641" s="7">
        <v>-1.1996</v>
      </c>
      <c r="G641" s="8">
        <v>5.26e-9</v>
      </c>
      <c r="H641" s="8">
        <v>8.82e-8</v>
      </c>
      <c r="I641" s="8">
        <f t="shared" si="19"/>
        <v>7.05453141486818</v>
      </c>
      <c r="J641" s="7" t="b">
        <v>1</v>
      </c>
      <c r="K641" s="7" t="s">
        <v>90</v>
      </c>
      <c r="L641" s="7">
        <v>6816577</v>
      </c>
      <c r="M641" s="7">
        <v>6818328</v>
      </c>
      <c r="N641" s="7">
        <v>1752</v>
      </c>
      <c r="O641" s="7" t="s">
        <v>91</v>
      </c>
      <c r="P641" s="7" t="s">
        <v>1158</v>
      </c>
    </row>
    <row r="642" spans="1:16">
      <c r="A642" s="7">
        <v>639</v>
      </c>
      <c r="B642" s="7" t="s">
        <v>1159</v>
      </c>
      <c r="C642" s="7">
        <v>70.01416797</v>
      </c>
      <c r="D642" s="7">
        <v>160.2293565</v>
      </c>
      <c r="E642" s="7">
        <f t="shared" si="18"/>
        <v>2.28852761013536</v>
      </c>
      <c r="F642" s="7">
        <v>-1.1944</v>
      </c>
      <c r="G642" s="8">
        <v>2.94e-5</v>
      </c>
      <c r="H642" s="7">
        <v>0.00022006</v>
      </c>
      <c r="I642" s="8">
        <f t="shared" si="19"/>
        <v>3.6574588913767</v>
      </c>
      <c r="J642" s="7" t="b">
        <v>1</v>
      </c>
      <c r="K642" s="7" t="s">
        <v>90</v>
      </c>
      <c r="L642" s="7">
        <v>600745</v>
      </c>
      <c r="M642" s="7">
        <v>601814</v>
      </c>
      <c r="N642" s="7">
        <v>1070</v>
      </c>
      <c r="O642" s="7" t="s">
        <v>91</v>
      </c>
      <c r="P642" s="7" t="s">
        <v>575</v>
      </c>
    </row>
    <row r="643" spans="1:16">
      <c r="A643" s="7">
        <v>640</v>
      </c>
      <c r="B643" s="7" t="s">
        <v>1160</v>
      </c>
      <c r="C643" s="7">
        <v>146.2349768</v>
      </c>
      <c r="D643" s="7">
        <v>334.2935279</v>
      </c>
      <c r="E643" s="7">
        <f t="shared" si="18"/>
        <v>2.28600253656962</v>
      </c>
      <c r="F643" s="7">
        <v>-1.1928</v>
      </c>
      <c r="G643" s="8">
        <v>2.27e-6</v>
      </c>
      <c r="H643" s="8">
        <v>2.2e-5</v>
      </c>
      <c r="I643" s="8">
        <f t="shared" si="19"/>
        <v>4.65757731917779</v>
      </c>
      <c r="J643" s="7" t="b">
        <v>1</v>
      </c>
      <c r="K643" s="7" t="s">
        <v>90</v>
      </c>
      <c r="L643" s="7">
        <v>153902</v>
      </c>
      <c r="M643" s="7">
        <v>154771</v>
      </c>
      <c r="N643" s="7">
        <v>870</v>
      </c>
      <c r="O643" s="7" t="s">
        <v>91</v>
      </c>
      <c r="P643" s="7" t="s">
        <v>393</v>
      </c>
    </row>
    <row r="644" spans="1:16">
      <c r="A644" s="7">
        <v>641</v>
      </c>
      <c r="B644" s="7" t="s">
        <v>1161</v>
      </c>
      <c r="C644" s="7">
        <v>5738.305951</v>
      </c>
      <c r="D644" s="7">
        <v>13108.92251</v>
      </c>
      <c r="E644" s="7">
        <f t="shared" ref="E644:E707" si="20">D644/C644</f>
        <v>2.28445862279538</v>
      </c>
      <c r="F644" s="7">
        <v>-1.1919</v>
      </c>
      <c r="G644" s="8">
        <v>5.84e-9</v>
      </c>
      <c r="H644" s="8">
        <v>9.69e-8</v>
      </c>
      <c r="I644" s="8">
        <f t="shared" ref="I644:I707" si="21">-LOG10(H644)</f>
        <v>7.01367622294923</v>
      </c>
      <c r="J644" s="7" t="b">
        <v>1</v>
      </c>
      <c r="K644" s="7" t="s">
        <v>90</v>
      </c>
      <c r="L644" s="7">
        <v>2007957</v>
      </c>
      <c r="M644" s="7">
        <v>2009465</v>
      </c>
      <c r="N644" s="7">
        <v>1509</v>
      </c>
      <c r="O644" s="7" t="s">
        <v>91</v>
      </c>
      <c r="P644" s="7" t="s">
        <v>280</v>
      </c>
    </row>
    <row r="645" spans="1:16">
      <c r="A645" s="7">
        <v>642</v>
      </c>
      <c r="B645" s="7" t="s">
        <v>1162</v>
      </c>
      <c r="C645" s="7">
        <v>36920.17382</v>
      </c>
      <c r="D645" s="7">
        <v>84315.87114</v>
      </c>
      <c r="E645" s="7">
        <f t="shared" si="20"/>
        <v>2.28373440361013</v>
      </c>
      <c r="F645" s="7">
        <v>-1.1914</v>
      </c>
      <c r="G645" s="8">
        <v>1.72e-8</v>
      </c>
      <c r="H645" s="8">
        <v>2.58e-7</v>
      </c>
      <c r="I645" s="8">
        <f t="shared" si="21"/>
        <v>6.58838029403677</v>
      </c>
      <c r="J645" s="7" t="b">
        <v>1</v>
      </c>
      <c r="K645" s="7" t="s">
        <v>90</v>
      </c>
      <c r="L645" s="7">
        <v>6805277</v>
      </c>
      <c r="M645" s="7">
        <v>6806983</v>
      </c>
      <c r="N645" s="7">
        <v>1707</v>
      </c>
      <c r="O645" s="7" t="s">
        <v>91</v>
      </c>
      <c r="P645" s="7" t="s">
        <v>1163</v>
      </c>
    </row>
    <row r="646" spans="1:16">
      <c r="A646" s="7">
        <v>643</v>
      </c>
      <c r="B646" s="7" t="s">
        <v>1164</v>
      </c>
      <c r="C646" s="7">
        <v>153.5752493</v>
      </c>
      <c r="D646" s="7">
        <v>350.1280557</v>
      </c>
      <c r="E646" s="7">
        <f t="shared" si="20"/>
        <v>2.27984689782952</v>
      </c>
      <c r="F646" s="7">
        <v>-1.1889</v>
      </c>
      <c r="G646" s="7">
        <v>0.00036609</v>
      </c>
      <c r="H646" s="7">
        <v>0.002017</v>
      </c>
      <c r="I646" s="8">
        <f t="shared" si="21"/>
        <v>2.69529410178723</v>
      </c>
      <c r="J646" s="7" t="b">
        <v>1</v>
      </c>
      <c r="K646" s="7" t="s">
        <v>90</v>
      </c>
      <c r="L646" s="7">
        <v>4245646</v>
      </c>
      <c r="M646" s="7">
        <v>4246779</v>
      </c>
      <c r="N646" s="7">
        <v>1134</v>
      </c>
      <c r="O646" s="7" t="s">
        <v>91</v>
      </c>
      <c r="P646" s="7" t="s">
        <v>1165</v>
      </c>
    </row>
    <row r="647" spans="1:16">
      <c r="A647" s="7">
        <v>644</v>
      </c>
      <c r="B647" s="7" t="s">
        <v>1166</v>
      </c>
      <c r="C647" s="7">
        <v>421.2949738</v>
      </c>
      <c r="D647" s="7">
        <v>960.0596505</v>
      </c>
      <c r="E647" s="7">
        <f t="shared" si="20"/>
        <v>2.27883006018431</v>
      </c>
      <c r="F647" s="7">
        <v>-1.1883</v>
      </c>
      <c r="G647" s="8">
        <v>4.71e-8</v>
      </c>
      <c r="H647" s="8">
        <v>6.49e-7</v>
      </c>
      <c r="I647" s="8">
        <f t="shared" si="21"/>
        <v>6.18775530319963</v>
      </c>
      <c r="J647" s="7" t="b">
        <v>1</v>
      </c>
      <c r="K647" s="7" t="s">
        <v>90</v>
      </c>
      <c r="L647" s="7">
        <v>792264</v>
      </c>
      <c r="M647" s="7">
        <v>792803</v>
      </c>
      <c r="N647" s="7">
        <v>540</v>
      </c>
      <c r="O647" s="7" t="s">
        <v>91</v>
      </c>
      <c r="P647" s="7" t="s">
        <v>1167</v>
      </c>
    </row>
    <row r="648" spans="1:16">
      <c r="A648" s="7">
        <v>645</v>
      </c>
      <c r="B648" s="7" t="s">
        <v>1168</v>
      </c>
      <c r="C648" s="7">
        <v>63.86217545</v>
      </c>
      <c r="D648" s="7">
        <v>145.1479147</v>
      </c>
      <c r="E648" s="7">
        <f t="shared" si="20"/>
        <v>2.27283072769172</v>
      </c>
      <c r="F648" s="7">
        <v>-1.1845</v>
      </c>
      <c r="G648" s="7">
        <v>0.00017138</v>
      </c>
      <c r="H648" s="7">
        <v>0.0010411</v>
      </c>
      <c r="I648" s="8">
        <f t="shared" si="21"/>
        <v>2.98250755352272</v>
      </c>
      <c r="J648" s="7" t="b">
        <v>1</v>
      </c>
      <c r="K648" s="7" t="s">
        <v>90</v>
      </c>
      <c r="L648" s="7">
        <v>3111781</v>
      </c>
      <c r="M648" s="7">
        <v>3112989</v>
      </c>
      <c r="N648" s="7">
        <v>1209</v>
      </c>
      <c r="O648" s="7" t="s">
        <v>91</v>
      </c>
      <c r="P648" s="7" t="s">
        <v>1169</v>
      </c>
    </row>
    <row r="649" spans="1:16">
      <c r="A649" s="7">
        <v>646</v>
      </c>
      <c r="B649" s="7" t="s">
        <v>1170</v>
      </c>
      <c r="C649" s="7">
        <v>8712.671933</v>
      </c>
      <c r="D649" s="7">
        <v>19797.499</v>
      </c>
      <c r="E649" s="7">
        <f t="shared" si="20"/>
        <v>2.27226494377864</v>
      </c>
      <c r="F649" s="7">
        <v>-1.1841</v>
      </c>
      <c r="G649" s="8">
        <v>6.4e-9</v>
      </c>
      <c r="H649" s="8">
        <v>1.05e-7</v>
      </c>
      <c r="I649" s="8">
        <f t="shared" si="21"/>
        <v>6.97881070093006</v>
      </c>
      <c r="J649" s="7" t="b">
        <v>1</v>
      </c>
      <c r="K649" s="7" t="s">
        <v>90</v>
      </c>
      <c r="L649" s="7">
        <v>2675706</v>
      </c>
      <c r="M649" s="7">
        <v>2677511</v>
      </c>
      <c r="N649" s="7">
        <v>1806</v>
      </c>
      <c r="O649" s="7" t="s">
        <v>91</v>
      </c>
      <c r="P649" s="7" t="s">
        <v>1171</v>
      </c>
    </row>
    <row r="650" spans="1:16">
      <c r="A650" s="7">
        <v>647</v>
      </c>
      <c r="B650" s="7" t="s">
        <v>1172</v>
      </c>
      <c r="C650" s="7">
        <v>67.19849812</v>
      </c>
      <c r="D650" s="7">
        <v>152.3573203</v>
      </c>
      <c r="E650" s="7">
        <f t="shared" si="20"/>
        <v>2.2672727004691</v>
      </c>
      <c r="F650" s="7">
        <v>-1.181</v>
      </c>
      <c r="G650" s="8">
        <v>6.01e-5</v>
      </c>
      <c r="H650" s="7">
        <v>0.00041281</v>
      </c>
      <c r="I650" s="8">
        <f t="shared" si="21"/>
        <v>3.38424979080862</v>
      </c>
      <c r="J650" s="7" t="b">
        <v>1</v>
      </c>
      <c r="K650" s="7" t="s">
        <v>90</v>
      </c>
      <c r="L650" s="7">
        <v>3379139</v>
      </c>
      <c r="M650" s="7">
        <v>3380224</v>
      </c>
      <c r="N650" s="7">
        <v>1086</v>
      </c>
      <c r="O650" s="7" t="s">
        <v>91</v>
      </c>
      <c r="P650" s="7" t="s">
        <v>835</v>
      </c>
    </row>
    <row r="651" spans="1:16">
      <c r="A651" s="7">
        <v>648</v>
      </c>
      <c r="B651" s="7" t="s">
        <v>1173</v>
      </c>
      <c r="C651" s="7">
        <v>42.20304366</v>
      </c>
      <c r="D651" s="7">
        <v>95.39235362</v>
      </c>
      <c r="E651" s="7">
        <f t="shared" si="20"/>
        <v>2.26031928854489</v>
      </c>
      <c r="F651" s="7">
        <v>-1.1765</v>
      </c>
      <c r="G651" s="7">
        <v>0.00053092</v>
      </c>
      <c r="H651" s="7">
        <v>0.0027438</v>
      </c>
      <c r="I651" s="8">
        <f t="shared" si="21"/>
        <v>2.56164754823567</v>
      </c>
      <c r="J651" s="7" t="b">
        <v>1</v>
      </c>
      <c r="K651" s="7" t="s">
        <v>90</v>
      </c>
      <c r="L651" s="7">
        <v>785252</v>
      </c>
      <c r="M651" s="7">
        <v>785593</v>
      </c>
      <c r="N651" s="7">
        <v>342</v>
      </c>
      <c r="O651" s="7" t="s">
        <v>91</v>
      </c>
      <c r="P651" s="7" t="s">
        <v>1174</v>
      </c>
    </row>
    <row r="652" spans="1:16">
      <c r="A652" s="7">
        <v>649</v>
      </c>
      <c r="B652" s="7" t="s">
        <v>1175</v>
      </c>
      <c r="C652" s="7">
        <v>1100.290885</v>
      </c>
      <c r="D652" s="7">
        <v>2486.853289</v>
      </c>
      <c r="E652" s="7">
        <f t="shared" si="20"/>
        <v>2.26017803373878</v>
      </c>
      <c r="F652" s="7">
        <v>-1.1764</v>
      </c>
      <c r="G652" s="8">
        <v>2.85e-8</v>
      </c>
      <c r="H652" s="8">
        <v>4.09e-7</v>
      </c>
      <c r="I652" s="8">
        <f t="shared" si="21"/>
        <v>6.38827669199266</v>
      </c>
      <c r="J652" s="7" t="b">
        <v>1</v>
      </c>
      <c r="K652" s="7" t="s">
        <v>90</v>
      </c>
      <c r="L652" s="7">
        <v>791573</v>
      </c>
      <c r="M652" s="7">
        <v>792196</v>
      </c>
      <c r="N652" s="7">
        <v>624</v>
      </c>
      <c r="O652" s="7" t="s">
        <v>91</v>
      </c>
      <c r="P652" s="7" t="s">
        <v>96</v>
      </c>
    </row>
    <row r="653" spans="1:16">
      <c r="A653" s="7">
        <v>650</v>
      </c>
      <c r="B653" s="7" t="s">
        <v>1176</v>
      </c>
      <c r="C653" s="7">
        <v>220.3214447</v>
      </c>
      <c r="D653" s="7">
        <v>497.5842655</v>
      </c>
      <c r="E653" s="7">
        <f t="shared" si="20"/>
        <v>2.25844681700201</v>
      </c>
      <c r="F653" s="7">
        <v>-1.1753</v>
      </c>
      <c r="G653" s="7">
        <v>0.0088541</v>
      </c>
      <c r="H653" s="7">
        <v>0.030597</v>
      </c>
      <c r="I653" s="8">
        <f t="shared" si="21"/>
        <v>1.51432115349609</v>
      </c>
      <c r="J653" s="7" t="b">
        <v>1</v>
      </c>
      <c r="K653" s="7" t="s">
        <v>90</v>
      </c>
      <c r="L653" s="7">
        <v>2979652</v>
      </c>
      <c r="M653" s="7">
        <v>2980419</v>
      </c>
      <c r="N653" s="7">
        <v>768</v>
      </c>
      <c r="O653" s="7" t="s">
        <v>91</v>
      </c>
      <c r="P653" s="7" t="s">
        <v>1177</v>
      </c>
    </row>
    <row r="654" spans="1:16">
      <c r="A654" s="7">
        <v>651</v>
      </c>
      <c r="B654" s="7" t="s">
        <v>1178</v>
      </c>
      <c r="C654" s="7">
        <v>198.1915607</v>
      </c>
      <c r="D654" s="7">
        <v>446.9506329</v>
      </c>
      <c r="E654" s="7">
        <f t="shared" si="20"/>
        <v>2.25514462533823</v>
      </c>
      <c r="F654" s="7">
        <v>-1.1732</v>
      </c>
      <c r="G654" s="8">
        <v>2.35e-6</v>
      </c>
      <c r="H654" s="8">
        <v>2.27e-5</v>
      </c>
      <c r="I654" s="8">
        <f t="shared" si="21"/>
        <v>4.64397414280688</v>
      </c>
      <c r="J654" s="7" t="b">
        <v>1</v>
      </c>
      <c r="K654" s="7" t="s">
        <v>90</v>
      </c>
      <c r="L654" s="7">
        <v>395654</v>
      </c>
      <c r="M654" s="7">
        <v>396616</v>
      </c>
      <c r="N654" s="7">
        <v>963</v>
      </c>
      <c r="O654" s="7" t="s">
        <v>91</v>
      </c>
      <c r="P654" s="7" t="s">
        <v>1179</v>
      </c>
    </row>
    <row r="655" spans="1:16">
      <c r="A655" s="7">
        <v>652</v>
      </c>
      <c r="B655" s="7" t="s">
        <v>1180</v>
      </c>
      <c r="C655" s="7">
        <v>2141.099102</v>
      </c>
      <c r="D655" s="7">
        <v>4827.091163</v>
      </c>
      <c r="E655" s="7">
        <f t="shared" si="20"/>
        <v>2.25449217109615</v>
      </c>
      <c r="F655" s="7">
        <v>-1.1728</v>
      </c>
      <c r="G655" s="7">
        <v>0.00034052</v>
      </c>
      <c r="H655" s="7">
        <v>0.0018926</v>
      </c>
      <c r="I655" s="8">
        <f t="shared" si="21"/>
        <v>2.72294116424489</v>
      </c>
      <c r="J655" s="7" t="b">
        <v>1</v>
      </c>
      <c r="K655" s="7" t="s">
        <v>90</v>
      </c>
      <c r="L655" s="7">
        <v>995201</v>
      </c>
      <c r="M655" s="7">
        <v>996487</v>
      </c>
      <c r="N655" s="7">
        <v>1287</v>
      </c>
      <c r="O655" s="7" t="s">
        <v>91</v>
      </c>
      <c r="P655" s="7" t="s">
        <v>475</v>
      </c>
    </row>
    <row r="656" spans="1:16">
      <c r="A656" s="7">
        <v>653</v>
      </c>
      <c r="B656" s="7" t="s">
        <v>1181</v>
      </c>
      <c r="C656" s="7">
        <v>778.634045</v>
      </c>
      <c r="D656" s="7">
        <v>1753.882737</v>
      </c>
      <c r="E656" s="7">
        <f t="shared" si="20"/>
        <v>2.25251226588737</v>
      </c>
      <c r="F656" s="7">
        <v>-1.1715</v>
      </c>
      <c r="G656" s="7">
        <v>0.00070388</v>
      </c>
      <c r="H656" s="7">
        <v>0.0034897</v>
      </c>
      <c r="I656" s="8">
        <f t="shared" si="21"/>
        <v>2.45721190654932</v>
      </c>
      <c r="J656" s="7" t="b">
        <v>1</v>
      </c>
      <c r="K656" s="7" t="s">
        <v>90</v>
      </c>
      <c r="L656" s="7">
        <v>3313470</v>
      </c>
      <c r="M656" s="7">
        <v>3314999</v>
      </c>
      <c r="N656" s="7">
        <v>1530</v>
      </c>
      <c r="O656" s="7" t="s">
        <v>91</v>
      </c>
      <c r="P656" s="7" t="s">
        <v>1182</v>
      </c>
    </row>
    <row r="657" spans="1:16">
      <c r="A657" s="7">
        <v>654</v>
      </c>
      <c r="B657" s="7" t="s">
        <v>1183</v>
      </c>
      <c r="C657" s="7">
        <v>199.5465625</v>
      </c>
      <c r="D657" s="7">
        <v>449.4455146</v>
      </c>
      <c r="E657" s="7">
        <f t="shared" si="20"/>
        <v>2.25233403657354</v>
      </c>
      <c r="F657" s="7">
        <v>-1.1714</v>
      </c>
      <c r="G657" s="8">
        <v>1.48e-6</v>
      </c>
      <c r="H657" s="8">
        <v>1.49e-5</v>
      </c>
      <c r="I657" s="8">
        <f t="shared" si="21"/>
        <v>4.82681373158773</v>
      </c>
      <c r="J657" s="7" t="b">
        <v>1</v>
      </c>
      <c r="K657" s="7" t="s">
        <v>90</v>
      </c>
      <c r="L657" s="7">
        <v>283518</v>
      </c>
      <c r="M657" s="7">
        <v>284216</v>
      </c>
      <c r="N657" s="7">
        <v>699</v>
      </c>
      <c r="O657" s="7" t="s">
        <v>91</v>
      </c>
      <c r="P657" s="7" t="s">
        <v>96</v>
      </c>
    </row>
    <row r="658" spans="1:16">
      <c r="A658" s="7">
        <v>655</v>
      </c>
      <c r="B658" s="7" t="s">
        <v>1184</v>
      </c>
      <c r="C658" s="7">
        <v>42.24716653</v>
      </c>
      <c r="D658" s="7">
        <v>95.10769233</v>
      </c>
      <c r="E658" s="7">
        <f t="shared" si="20"/>
        <v>2.25122061765878</v>
      </c>
      <c r="F658" s="7">
        <v>-1.1707</v>
      </c>
      <c r="G658" s="7">
        <v>0.00068563</v>
      </c>
      <c r="H658" s="7">
        <v>0.0034152</v>
      </c>
      <c r="I658" s="8">
        <f t="shared" si="21"/>
        <v>2.46658385820411</v>
      </c>
      <c r="J658" s="7" t="b">
        <v>1</v>
      </c>
      <c r="K658" s="7" t="s">
        <v>90</v>
      </c>
      <c r="L658" s="7">
        <v>5655917</v>
      </c>
      <c r="M658" s="7">
        <v>5656684</v>
      </c>
      <c r="N658" s="7">
        <v>768</v>
      </c>
      <c r="O658" s="7" t="s">
        <v>91</v>
      </c>
      <c r="P658" s="7" t="s">
        <v>1185</v>
      </c>
    </row>
    <row r="659" spans="1:16">
      <c r="A659" s="7">
        <v>656</v>
      </c>
      <c r="B659" s="7" t="s">
        <v>1186</v>
      </c>
      <c r="C659" s="7">
        <v>753.8423818</v>
      </c>
      <c r="D659" s="7">
        <v>1695.989406</v>
      </c>
      <c r="E659" s="7">
        <f t="shared" si="20"/>
        <v>2.24979312246994</v>
      </c>
      <c r="F659" s="7">
        <v>-1.1698</v>
      </c>
      <c r="G659" s="8">
        <v>3.83e-5</v>
      </c>
      <c r="H659" s="7">
        <v>0.00027623</v>
      </c>
      <c r="I659" s="8">
        <f t="shared" si="21"/>
        <v>3.5587291565795</v>
      </c>
      <c r="J659" s="7" t="b">
        <v>1</v>
      </c>
      <c r="K659" s="7" t="s">
        <v>90</v>
      </c>
      <c r="L659" s="7">
        <v>2844852</v>
      </c>
      <c r="M659" s="7">
        <v>2846099</v>
      </c>
      <c r="N659" s="7">
        <v>1248</v>
      </c>
      <c r="O659" s="7" t="s">
        <v>91</v>
      </c>
      <c r="P659" s="7" t="s">
        <v>1187</v>
      </c>
    </row>
    <row r="660" spans="1:16">
      <c r="A660" s="7">
        <v>657</v>
      </c>
      <c r="B660" s="7" t="s">
        <v>1188</v>
      </c>
      <c r="C660" s="7">
        <v>17.22606638</v>
      </c>
      <c r="D660" s="7">
        <v>38.74090444</v>
      </c>
      <c r="E660" s="7">
        <f t="shared" si="20"/>
        <v>2.24896988002899</v>
      </c>
      <c r="F660" s="7">
        <v>-1.1693</v>
      </c>
      <c r="G660" s="7">
        <v>0.014776</v>
      </c>
      <c r="H660" s="7">
        <v>0.046765</v>
      </c>
      <c r="I660" s="8">
        <f t="shared" si="21"/>
        <v>1.33007906131856</v>
      </c>
      <c r="J660" s="7" t="b">
        <v>1</v>
      </c>
      <c r="K660" s="7" t="s">
        <v>90</v>
      </c>
      <c r="L660" s="7">
        <v>1388445</v>
      </c>
      <c r="M660" s="7">
        <v>1388762</v>
      </c>
      <c r="N660" s="7">
        <v>318</v>
      </c>
      <c r="O660" s="7" t="s">
        <v>91</v>
      </c>
      <c r="P660" s="7" t="s">
        <v>1189</v>
      </c>
    </row>
    <row r="661" spans="1:16">
      <c r="A661" s="7">
        <v>658</v>
      </c>
      <c r="B661" s="7" t="s">
        <v>1190</v>
      </c>
      <c r="C661" s="7">
        <v>816.9838861</v>
      </c>
      <c r="D661" s="7">
        <v>1836.423272</v>
      </c>
      <c r="E661" s="7">
        <f t="shared" si="20"/>
        <v>2.247808436916</v>
      </c>
      <c r="F661" s="7">
        <v>-1.1685</v>
      </c>
      <c r="G661" s="7">
        <v>0.04245</v>
      </c>
      <c r="H661" s="7">
        <v>0.11078</v>
      </c>
      <c r="I661" s="8">
        <f t="shared" si="21"/>
        <v>0.955538639189335</v>
      </c>
      <c r="J661" s="7" t="b">
        <v>1</v>
      </c>
      <c r="K661" s="7" t="s">
        <v>90</v>
      </c>
      <c r="L661" s="7">
        <v>3842659</v>
      </c>
      <c r="M661" s="7">
        <v>3843855</v>
      </c>
      <c r="N661" s="7">
        <v>1197</v>
      </c>
      <c r="O661" s="7" t="s">
        <v>91</v>
      </c>
      <c r="P661" s="7" t="s">
        <v>1191</v>
      </c>
    </row>
    <row r="662" spans="1:16">
      <c r="A662" s="7">
        <v>659</v>
      </c>
      <c r="B662" s="7" t="s">
        <v>1192</v>
      </c>
      <c r="C662" s="7">
        <v>11.60299602</v>
      </c>
      <c r="D662" s="7">
        <v>26.0450207</v>
      </c>
      <c r="E662" s="7">
        <f t="shared" si="20"/>
        <v>2.24468065447117</v>
      </c>
      <c r="F662" s="7">
        <v>-1.1665</v>
      </c>
      <c r="G662" s="7">
        <v>0.037365</v>
      </c>
      <c r="H662" s="7">
        <v>0.10019</v>
      </c>
      <c r="I662" s="8">
        <f t="shared" si="21"/>
        <v>0.999175623394394</v>
      </c>
      <c r="J662" s="7" t="b">
        <v>1</v>
      </c>
      <c r="K662" s="7" t="s">
        <v>90</v>
      </c>
      <c r="L662" s="7">
        <v>3963990</v>
      </c>
      <c r="M662" s="7">
        <v>3964871</v>
      </c>
      <c r="N662" s="7">
        <v>882</v>
      </c>
      <c r="O662" s="7" t="s">
        <v>91</v>
      </c>
      <c r="P662" s="7" t="s">
        <v>904</v>
      </c>
    </row>
    <row r="663" spans="1:16">
      <c r="A663" s="7">
        <v>660</v>
      </c>
      <c r="B663" s="7" t="s">
        <v>1193</v>
      </c>
      <c r="C663" s="7">
        <v>187.8173585</v>
      </c>
      <c r="D663" s="7">
        <v>421.5156378</v>
      </c>
      <c r="E663" s="7">
        <f t="shared" si="20"/>
        <v>2.24428477307117</v>
      </c>
      <c r="F663" s="7">
        <v>-1.1663</v>
      </c>
      <c r="G663" s="8">
        <v>6.74e-7</v>
      </c>
      <c r="H663" s="8">
        <v>7.42e-6</v>
      </c>
      <c r="I663" s="8">
        <f t="shared" si="21"/>
        <v>5.12959609472097</v>
      </c>
      <c r="J663" s="7" t="b">
        <v>1</v>
      </c>
      <c r="K663" s="7" t="s">
        <v>90</v>
      </c>
      <c r="L663" s="7">
        <v>6728933</v>
      </c>
      <c r="M663" s="7">
        <v>6729547</v>
      </c>
      <c r="N663" s="7">
        <v>615</v>
      </c>
      <c r="O663" s="7" t="s">
        <v>91</v>
      </c>
      <c r="P663" s="7" t="s">
        <v>449</v>
      </c>
    </row>
    <row r="664" spans="1:16">
      <c r="A664" s="7">
        <v>661</v>
      </c>
      <c r="B664" s="7" t="s">
        <v>1194</v>
      </c>
      <c r="C664" s="7">
        <v>3817.472493</v>
      </c>
      <c r="D664" s="7">
        <v>8558.477253</v>
      </c>
      <c r="E664" s="7">
        <f t="shared" si="20"/>
        <v>2.24192244179715</v>
      </c>
      <c r="F664" s="7">
        <v>-1.1647</v>
      </c>
      <c r="G664" s="8">
        <v>1.5e-8</v>
      </c>
      <c r="H664" s="8">
        <v>2.27e-7</v>
      </c>
      <c r="I664" s="8">
        <f t="shared" si="21"/>
        <v>6.64397414280688</v>
      </c>
      <c r="J664" s="7" t="b">
        <v>1</v>
      </c>
      <c r="K664" s="7" t="s">
        <v>90</v>
      </c>
      <c r="L664" s="7">
        <v>3261518</v>
      </c>
      <c r="M664" s="7">
        <v>3263795</v>
      </c>
      <c r="N664" s="7">
        <v>2278</v>
      </c>
      <c r="O664" s="7" t="s">
        <v>91</v>
      </c>
      <c r="P664" s="7" t="s">
        <v>1195</v>
      </c>
    </row>
    <row r="665" spans="1:16">
      <c r="A665" s="7">
        <v>662</v>
      </c>
      <c r="B665" s="7" t="s">
        <v>1196</v>
      </c>
      <c r="C665" s="7">
        <v>100.1183432</v>
      </c>
      <c r="D665" s="7">
        <v>224.2404068</v>
      </c>
      <c r="E665" s="7">
        <f t="shared" si="20"/>
        <v>2.23975347206904</v>
      </c>
      <c r="F665" s="7">
        <v>-1.1633</v>
      </c>
      <c r="G665" s="7">
        <v>0.0033898</v>
      </c>
      <c r="H665" s="7">
        <v>0.013508</v>
      </c>
      <c r="I665" s="8">
        <f t="shared" si="21"/>
        <v>1.86940894803663</v>
      </c>
      <c r="J665" s="7" t="b">
        <v>1</v>
      </c>
      <c r="K665" s="7" t="s">
        <v>90</v>
      </c>
      <c r="L665" s="7">
        <v>2849980</v>
      </c>
      <c r="M665" s="7">
        <v>2850276</v>
      </c>
      <c r="N665" s="7">
        <v>297</v>
      </c>
      <c r="O665" s="7" t="s">
        <v>91</v>
      </c>
      <c r="P665" s="7" t="s">
        <v>92</v>
      </c>
    </row>
    <row r="666" spans="1:16">
      <c r="A666" s="7">
        <v>663</v>
      </c>
      <c r="B666" s="7" t="s">
        <v>1197</v>
      </c>
      <c r="C666" s="7">
        <v>102.9791163</v>
      </c>
      <c r="D666" s="7">
        <v>230.4382797</v>
      </c>
      <c r="E666" s="7">
        <f t="shared" si="20"/>
        <v>2.23771855867052</v>
      </c>
      <c r="F666" s="7">
        <v>-1.162</v>
      </c>
      <c r="G666" s="8">
        <v>1.16e-5</v>
      </c>
      <c r="H666" s="8">
        <v>9.53e-5</v>
      </c>
      <c r="I666" s="8">
        <f t="shared" si="21"/>
        <v>4.02090709936167</v>
      </c>
      <c r="J666" s="7" t="b">
        <v>1</v>
      </c>
      <c r="K666" s="7" t="s">
        <v>90</v>
      </c>
      <c r="L666" s="7">
        <v>3008674</v>
      </c>
      <c r="M666" s="7">
        <v>3011034</v>
      </c>
      <c r="N666" s="7">
        <v>2361</v>
      </c>
      <c r="O666" s="7" t="s">
        <v>91</v>
      </c>
      <c r="P666" s="7" t="s">
        <v>1198</v>
      </c>
    </row>
    <row r="667" spans="1:16">
      <c r="A667" s="7">
        <v>664</v>
      </c>
      <c r="B667" s="7" t="s">
        <v>1199</v>
      </c>
      <c r="C667" s="7">
        <v>13.44985057</v>
      </c>
      <c r="D667" s="7">
        <v>30.03115317</v>
      </c>
      <c r="E667" s="7">
        <f t="shared" si="20"/>
        <v>2.23282429895427</v>
      </c>
      <c r="F667" s="7">
        <v>-1.1589</v>
      </c>
      <c r="G667" s="7">
        <v>0.032819</v>
      </c>
      <c r="H667" s="7">
        <v>0.090488</v>
      </c>
      <c r="I667" s="8">
        <f t="shared" si="21"/>
        <v>1.04340901062164</v>
      </c>
      <c r="J667" s="7" t="b">
        <v>1</v>
      </c>
      <c r="K667" s="7" t="s">
        <v>90</v>
      </c>
      <c r="L667" s="7">
        <v>6755616</v>
      </c>
      <c r="M667" s="7">
        <v>6756428</v>
      </c>
      <c r="N667" s="7">
        <v>813</v>
      </c>
      <c r="O667" s="7" t="s">
        <v>91</v>
      </c>
      <c r="P667" s="7" t="s">
        <v>1200</v>
      </c>
    </row>
    <row r="668" spans="1:16">
      <c r="A668" s="7">
        <v>665</v>
      </c>
      <c r="B668" s="7" t="s">
        <v>1201</v>
      </c>
      <c r="C668" s="7">
        <v>54.63374576</v>
      </c>
      <c r="D668" s="7">
        <v>121.8098327</v>
      </c>
      <c r="E668" s="7">
        <f t="shared" si="20"/>
        <v>2.22957132090297</v>
      </c>
      <c r="F668" s="7">
        <v>-1.1568</v>
      </c>
      <c r="G668" s="7">
        <v>0.0072638</v>
      </c>
      <c r="H668" s="7">
        <v>0.025856</v>
      </c>
      <c r="I668" s="8">
        <f t="shared" si="21"/>
        <v>1.58743866090551</v>
      </c>
      <c r="J668" s="7" t="b">
        <v>1</v>
      </c>
      <c r="K668" s="7" t="s">
        <v>90</v>
      </c>
      <c r="L668" s="7">
        <v>5095326</v>
      </c>
      <c r="M668" s="7">
        <v>5096555</v>
      </c>
      <c r="N668" s="7">
        <v>1230</v>
      </c>
      <c r="O668" s="7" t="s">
        <v>91</v>
      </c>
      <c r="P668" s="7" t="s">
        <v>625</v>
      </c>
    </row>
    <row r="669" spans="1:16">
      <c r="A669" s="7">
        <v>666</v>
      </c>
      <c r="B669" s="7" t="s">
        <v>1202</v>
      </c>
      <c r="C669" s="7">
        <v>76.87213841</v>
      </c>
      <c r="D669" s="7">
        <v>171.2453974</v>
      </c>
      <c r="E669" s="7">
        <f t="shared" si="20"/>
        <v>2.22766532767252</v>
      </c>
      <c r="F669" s="7">
        <v>-1.1555</v>
      </c>
      <c r="G669" s="7">
        <v>0.00096947</v>
      </c>
      <c r="H669" s="7">
        <v>0.0045738</v>
      </c>
      <c r="I669" s="8">
        <f t="shared" si="21"/>
        <v>2.33972282984632</v>
      </c>
      <c r="J669" s="7" t="b">
        <v>1</v>
      </c>
      <c r="K669" s="7" t="s">
        <v>90</v>
      </c>
      <c r="L669" s="7">
        <v>1520922</v>
      </c>
      <c r="M669" s="7">
        <v>1521446</v>
      </c>
      <c r="N669" s="7">
        <v>525</v>
      </c>
      <c r="O669" s="7" t="s">
        <v>91</v>
      </c>
      <c r="P669" s="7" t="s">
        <v>1203</v>
      </c>
    </row>
    <row r="670" spans="1:16">
      <c r="A670" s="7">
        <v>667</v>
      </c>
      <c r="B670" s="7" t="s">
        <v>1204</v>
      </c>
      <c r="C670" s="7">
        <v>13.25267465</v>
      </c>
      <c r="D670" s="7">
        <v>29.51967327</v>
      </c>
      <c r="E670" s="7">
        <f t="shared" si="20"/>
        <v>2.22745023548888</v>
      </c>
      <c r="F670" s="7">
        <v>-1.1554</v>
      </c>
      <c r="G670" s="7">
        <v>0.032954</v>
      </c>
      <c r="H670" s="7">
        <v>0.09078</v>
      </c>
      <c r="I670" s="8">
        <f t="shared" si="21"/>
        <v>1.04200982159317</v>
      </c>
      <c r="J670" s="7" t="b">
        <v>1</v>
      </c>
      <c r="K670" s="7" t="s">
        <v>90</v>
      </c>
      <c r="L670" s="7">
        <v>4508963</v>
      </c>
      <c r="M670" s="7">
        <v>4509754</v>
      </c>
      <c r="N670" s="7">
        <v>792</v>
      </c>
      <c r="O670" s="7" t="s">
        <v>91</v>
      </c>
      <c r="P670" s="7" t="s">
        <v>207</v>
      </c>
    </row>
    <row r="671" spans="1:16">
      <c r="A671" s="7">
        <v>668</v>
      </c>
      <c r="B671" s="7" t="s">
        <v>1205</v>
      </c>
      <c r="C671" s="7">
        <v>2236.786144</v>
      </c>
      <c r="D671" s="7">
        <v>4981.959835</v>
      </c>
      <c r="E671" s="7">
        <f t="shared" si="20"/>
        <v>2.22728482486522</v>
      </c>
      <c r="F671" s="7">
        <v>-1.1553</v>
      </c>
      <c r="G671" s="7">
        <v>0.00018849</v>
      </c>
      <c r="H671" s="7">
        <v>0.0011267</v>
      </c>
      <c r="I671" s="8">
        <f t="shared" si="21"/>
        <v>2.94819170568291</v>
      </c>
      <c r="J671" s="7" t="b">
        <v>1</v>
      </c>
      <c r="K671" s="7" t="s">
        <v>90</v>
      </c>
      <c r="L671" s="7">
        <v>1127726</v>
      </c>
      <c r="M671" s="7">
        <v>1128130</v>
      </c>
      <c r="N671" s="7">
        <v>405</v>
      </c>
      <c r="O671" s="7" t="s">
        <v>91</v>
      </c>
      <c r="P671" s="7" t="s">
        <v>1206</v>
      </c>
    </row>
    <row r="672" spans="1:16">
      <c r="A672" s="7">
        <v>669</v>
      </c>
      <c r="B672" s="7" t="s">
        <v>1207</v>
      </c>
      <c r="C672" s="7">
        <v>486.0842072</v>
      </c>
      <c r="D672" s="7">
        <v>1082.061016</v>
      </c>
      <c r="E672" s="7">
        <f t="shared" si="20"/>
        <v>2.22607729272468</v>
      </c>
      <c r="F672" s="7">
        <v>-1.1545</v>
      </c>
      <c r="G672" s="8">
        <v>2.22e-7</v>
      </c>
      <c r="H672" s="8">
        <v>2.71e-6</v>
      </c>
      <c r="I672" s="8">
        <f t="shared" si="21"/>
        <v>5.56703070912559</v>
      </c>
      <c r="J672" s="7" t="b">
        <v>1</v>
      </c>
      <c r="K672" s="7" t="s">
        <v>90</v>
      </c>
      <c r="L672" s="7">
        <v>1952849</v>
      </c>
      <c r="M672" s="7">
        <v>1954606</v>
      </c>
      <c r="N672" s="7">
        <v>1758</v>
      </c>
      <c r="O672" s="7" t="s">
        <v>91</v>
      </c>
      <c r="P672" s="7" t="s">
        <v>1208</v>
      </c>
    </row>
    <row r="673" spans="1:16">
      <c r="A673" s="7">
        <v>670</v>
      </c>
      <c r="B673" s="7" t="s">
        <v>1209</v>
      </c>
      <c r="C673" s="7">
        <v>2827.092379</v>
      </c>
      <c r="D673" s="7">
        <v>6290.630841</v>
      </c>
      <c r="E673" s="7">
        <f t="shared" si="20"/>
        <v>2.22512390742078</v>
      </c>
      <c r="F673" s="7">
        <v>-1.1539</v>
      </c>
      <c r="G673" s="8">
        <v>2.51e-8</v>
      </c>
      <c r="H673" s="8">
        <v>3.66e-7</v>
      </c>
      <c r="I673" s="8">
        <f t="shared" si="21"/>
        <v>6.43651891460559</v>
      </c>
      <c r="J673" s="7" t="b">
        <v>1</v>
      </c>
      <c r="K673" s="7" t="s">
        <v>90</v>
      </c>
      <c r="L673" s="7">
        <v>6811016</v>
      </c>
      <c r="M673" s="7">
        <v>6816496</v>
      </c>
      <c r="N673" s="7">
        <v>5481</v>
      </c>
      <c r="O673" s="7" t="s">
        <v>91</v>
      </c>
      <c r="P673" s="7" t="s">
        <v>622</v>
      </c>
    </row>
    <row r="674" spans="1:16">
      <c r="A674" s="7">
        <v>671</v>
      </c>
      <c r="B674" s="7" t="s">
        <v>1210</v>
      </c>
      <c r="C674" s="7">
        <v>66.1405608</v>
      </c>
      <c r="D674" s="7">
        <v>147.0785944</v>
      </c>
      <c r="E674" s="7">
        <f t="shared" si="20"/>
        <v>2.22372765850513</v>
      </c>
      <c r="F674" s="7">
        <v>-1.153</v>
      </c>
      <c r="G674" s="7">
        <v>0.00012208</v>
      </c>
      <c r="H674" s="7">
        <v>0.00077741</v>
      </c>
      <c r="I674" s="8">
        <f t="shared" si="21"/>
        <v>3.10934987724104</v>
      </c>
      <c r="J674" s="7" t="b">
        <v>1</v>
      </c>
      <c r="K674" s="7" t="s">
        <v>90</v>
      </c>
      <c r="L674" s="7">
        <v>2463113</v>
      </c>
      <c r="M674" s="7">
        <v>2464348</v>
      </c>
      <c r="N674" s="7">
        <v>1236</v>
      </c>
      <c r="O674" s="7" t="s">
        <v>91</v>
      </c>
      <c r="P674" s="7" t="s">
        <v>1211</v>
      </c>
    </row>
    <row r="675" spans="1:16">
      <c r="A675" s="7">
        <v>672</v>
      </c>
      <c r="B675" s="7" t="s">
        <v>1212</v>
      </c>
      <c r="C675" s="7">
        <v>55.1265843</v>
      </c>
      <c r="D675" s="7">
        <v>122.493616</v>
      </c>
      <c r="E675" s="7">
        <f t="shared" si="20"/>
        <v>2.22204255089318</v>
      </c>
      <c r="F675" s="7">
        <v>-1.1519</v>
      </c>
      <c r="G675" s="7">
        <v>0.00022132</v>
      </c>
      <c r="H675" s="7">
        <v>0.0012948</v>
      </c>
      <c r="I675" s="8">
        <f t="shared" si="21"/>
        <v>2.88779730926946</v>
      </c>
      <c r="J675" s="7" t="b">
        <v>1</v>
      </c>
      <c r="K675" s="7" t="s">
        <v>90</v>
      </c>
      <c r="L675" s="7">
        <v>4045146</v>
      </c>
      <c r="M675" s="7">
        <v>4045796</v>
      </c>
      <c r="N675" s="7">
        <v>651</v>
      </c>
      <c r="O675" s="7" t="s">
        <v>91</v>
      </c>
      <c r="P675" s="7" t="s">
        <v>812</v>
      </c>
    </row>
    <row r="676" spans="1:16">
      <c r="A676" s="7">
        <v>673</v>
      </c>
      <c r="B676" s="7" t="s">
        <v>1213</v>
      </c>
      <c r="C676" s="7">
        <v>156.8678707</v>
      </c>
      <c r="D676" s="7">
        <v>348.3961963</v>
      </c>
      <c r="E676" s="7">
        <f t="shared" si="20"/>
        <v>2.22095318018491</v>
      </c>
      <c r="F676" s="7">
        <v>-1.1512</v>
      </c>
      <c r="G676" s="7">
        <v>0.0022816</v>
      </c>
      <c r="H676" s="7">
        <v>0.0096117</v>
      </c>
      <c r="I676" s="8">
        <f t="shared" si="21"/>
        <v>2.01719979283878</v>
      </c>
      <c r="J676" s="7" t="b">
        <v>1</v>
      </c>
      <c r="K676" s="7" t="s">
        <v>90</v>
      </c>
      <c r="L676" s="7">
        <v>4224738</v>
      </c>
      <c r="M676" s="7">
        <v>4225301</v>
      </c>
      <c r="N676" s="7">
        <v>564</v>
      </c>
      <c r="O676" s="7" t="s">
        <v>91</v>
      </c>
      <c r="P676" s="7" t="s">
        <v>1214</v>
      </c>
    </row>
    <row r="677" spans="1:16">
      <c r="A677" s="7">
        <v>674</v>
      </c>
      <c r="B677" s="7" t="s">
        <v>1215</v>
      </c>
      <c r="C677" s="7">
        <v>27.01949083</v>
      </c>
      <c r="D677" s="7">
        <v>59.97644889</v>
      </c>
      <c r="E677" s="7">
        <f t="shared" si="20"/>
        <v>2.2197475617641</v>
      </c>
      <c r="F677" s="7">
        <v>-1.1504</v>
      </c>
      <c r="G677" s="7">
        <v>0.0036563</v>
      </c>
      <c r="H677" s="7">
        <v>0.014434</v>
      </c>
      <c r="I677" s="8">
        <f t="shared" si="21"/>
        <v>1.84061329903825</v>
      </c>
      <c r="J677" s="7" t="b">
        <v>1</v>
      </c>
      <c r="K677" s="7" t="s">
        <v>90</v>
      </c>
      <c r="L677" s="7">
        <v>6767501</v>
      </c>
      <c r="M677" s="7">
        <v>6768358</v>
      </c>
      <c r="N677" s="7">
        <v>858</v>
      </c>
      <c r="O677" s="7" t="s">
        <v>91</v>
      </c>
      <c r="P677" s="7" t="s">
        <v>1216</v>
      </c>
    </row>
    <row r="678" spans="1:16">
      <c r="A678" s="7">
        <v>675</v>
      </c>
      <c r="B678" s="7" t="s">
        <v>1217</v>
      </c>
      <c r="C678" s="7">
        <v>432.4980759</v>
      </c>
      <c r="D678" s="7">
        <v>960.0240586</v>
      </c>
      <c r="E678" s="7">
        <f t="shared" si="20"/>
        <v>2.21971868106524</v>
      </c>
      <c r="F678" s="7">
        <v>-1.1504</v>
      </c>
      <c r="G678" s="8">
        <v>1.52e-7</v>
      </c>
      <c r="H678" s="8">
        <v>1.95e-6</v>
      </c>
      <c r="I678" s="8">
        <f t="shared" si="21"/>
        <v>5.70996538863748</v>
      </c>
      <c r="J678" s="7" t="b">
        <v>1</v>
      </c>
      <c r="K678" s="7" t="s">
        <v>90</v>
      </c>
      <c r="L678" s="7">
        <v>5579234</v>
      </c>
      <c r="M678" s="7">
        <v>5580490</v>
      </c>
      <c r="N678" s="7">
        <v>1257</v>
      </c>
      <c r="O678" s="7" t="s">
        <v>91</v>
      </c>
      <c r="P678" s="7" t="s">
        <v>1218</v>
      </c>
    </row>
    <row r="679" spans="1:16">
      <c r="A679" s="7">
        <v>676</v>
      </c>
      <c r="B679" s="7" t="s">
        <v>1219</v>
      </c>
      <c r="C679" s="7">
        <v>45.05567341</v>
      </c>
      <c r="D679" s="7">
        <v>99.88901082</v>
      </c>
      <c r="E679" s="7">
        <f t="shared" si="20"/>
        <v>2.21701293666226</v>
      </c>
      <c r="F679" s="7">
        <v>-1.1486</v>
      </c>
      <c r="G679" s="7">
        <v>0.0014061</v>
      </c>
      <c r="H679" s="7">
        <v>0.0063139</v>
      </c>
      <c r="I679" s="8">
        <f t="shared" si="21"/>
        <v>2.19970230077641</v>
      </c>
      <c r="J679" s="7" t="b">
        <v>1</v>
      </c>
      <c r="K679" s="7" t="s">
        <v>90</v>
      </c>
      <c r="L679" s="7">
        <v>570034</v>
      </c>
      <c r="M679" s="7">
        <v>570816</v>
      </c>
      <c r="N679" s="7">
        <v>783</v>
      </c>
      <c r="O679" s="7" t="s">
        <v>91</v>
      </c>
      <c r="P679" s="7" t="s">
        <v>806</v>
      </c>
    </row>
    <row r="680" spans="1:16">
      <c r="A680" s="7">
        <v>677</v>
      </c>
      <c r="B680" s="7" t="s">
        <v>1220</v>
      </c>
      <c r="C680" s="7">
        <v>500.5346306</v>
      </c>
      <c r="D680" s="7">
        <v>1109.278154</v>
      </c>
      <c r="E680" s="7">
        <f t="shared" si="20"/>
        <v>2.21618662562926</v>
      </c>
      <c r="F680" s="7">
        <v>-1.1481</v>
      </c>
      <c r="G680" s="8">
        <v>8e-7</v>
      </c>
      <c r="H680" s="8">
        <v>8.62e-6</v>
      </c>
      <c r="I680" s="8">
        <f t="shared" si="21"/>
        <v>5.06449273417529</v>
      </c>
      <c r="J680" s="7" t="b">
        <v>1</v>
      </c>
      <c r="K680" s="7" t="s">
        <v>90</v>
      </c>
      <c r="L680" s="7">
        <v>4302930</v>
      </c>
      <c r="M680" s="7">
        <v>4303643</v>
      </c>
      <c r="N680" s="7">
        <v>714</v>
      </c>
      <c r="O680" s="7" t="s">
        <v>91</v>
      </c>
      <c r="P680" s="7" t="s">
        <v>96</v>
      </c>
    </row>
    <row r="681" spans="1:16">
      <c r="A681" s="7">
        <v>678</v>
      </c>
      <c r="B681" s="7" t="s">
        <v>1221</v>
      </c>
      <c r="C681" s="7">
        <v>18.78509504</v>
      </c>
      <c r="D681" s="7">
        <v>41.54282125</v>
      </c>
      <c r="E681" s="7">
        <f t="shared" si="20"/>
        <v>2.21147783184173</v>
      </c>
      <c r="F681" s="7">
        <v>-1.145</v>
      </c>
      <c r="G681" s="7">
        <v>0.010615</v>
      </c>
      <c r="H681" s="7">
        <v>0.035549</v>
      </c>
      <c r="I681" s="8">
        <f t="shared" si="21"/>
        <v>1.44917261154716</v>
      </c>
      <c r="J681" s="7" t="b">
        <v>1</v>
      </c>
      <c r="K681" s="7" t="s">
        <v>90</v>
      </c>
      <c r="L681" s="7">
        <v>2902133</v>
      </c>
      <c r="M681" s="7">
        <v>2903578</v>
      </c>
      <c r="N681" s="7">
        <v>1446</v>
      </c>
      <c r="O681" s="7" t="s">
        <v>91</v>
      </c>
      <c r="P681" s="7" t="s">
        <v>1222</v>
      </c>
    </row>
    <row r="682" spans="1:16">
      <c r="A682" s="7">
        <v>679</v>
      </c>
      <c r="B682" s="7" t="s">
        <v>1223</v>
      </c>
      <c r="C682" s="7">
        <v>12.70756997</v>
      </c>
      <c r="D682" s="7">
        <v>28.09372506</v>
      </c>
      <c r="E682" s="7">
        <f t="shared" si="20"/>
        <v>2.21078657259599</v>
      </c>
      <c r="F682" s="7">
        <v>-1.1446</v>
      </c>
      <c r="G682" s="7">
        <v>0.033234</v>
      </c>
      <c r="H682" s="7">
        <v>0.091274</v>
      </c>
      <c r="I682" s="8">
        <f t="shared" si="21"/>
        <v>1.0396529164923</v>
      </c>
      <c r="J682" s="7" t="b">
        <v>1</v>
      </c>
      <c r="K682" s="7" t="s">
        <v>90</v>
      </c>
      <c r="L682" s="7">
        <v>3601386</v>
      </c>
      <c r="M682" s="7">
        <v>3601607</v>
      </c>
      <c r="N682" s="7">
        <v>222</v>
      </c>
      <c r="O682" s="7" t="s">
        <v>91</v>
      </c>
      <c r="P682" s="7" t="s">
        <v>96</v>
      </c>
    </row>
    <row r="683" spans="1:16">
      <c r="A683" s="7">
        <v>680</v>
      </c>
      <c r="B683" s="7" t="s">
        <v>1224</v>
      </c>
      <c r="C683" s="7">
        <v>17243.68462</v>
      </c>
      <c r="D683" s="7">
        <v>38111.64114</v>
      </c>
      <c r="E683" s="7">
        <f t="shared" si="20"/>
        <v>2.21017966750542</v>
      </c>
      <c r="F683" s="7">
        <v>-1.1442</v>
      </c>
      <c r="G683" s="8">
        <v>1.71e-8</v>
      </c>
      <c r="H683" s="8">
        <v>2.58e-7</v>
      </c>
      <c r="I683" s="8">
        <f t="shared" si="21"/>
        <v>6.58838029403677</v>
      </c>
      <c r="J683" s="7" t="b">
        <v>1</v>
      </c>
      <c r="K683" s="7" t="s">
        <v>90</v>
      </c>
      <c r="L683" s="7">
        <v>1860268</v>
      </c>
      <c r="M683" s="7">
        <v>1861290</v>
      </c>
      <c r="N683" s="7">
        <v>1023</v>
      </c>
      <c r="O683" s="7" t="s">
        <v>91</v>
      </c>
      <c r="P683" s="7" t="s">
        <v>96</v>
      </c>
    </row>
    <row r="684" spans="1:16">
      <c r="A684" s="7">
        <v>681</v>
      </c>
      <c r="B684" s="7" t="s">
        <v>1225</v>
      </c>
      <c r="C684" s="7">
        <v>341.4032592</v>
      </c>
      <c r="D684" s="7">
        <v>754.1231299</v>
      </c>
      <c r="E684" s="7">
        <f t="shared" si="20"/>
        <v>2.20889259132181</v>
      </c>
      <c r="F684" s="7">
        <v>-1.1433</v>
      </c>
      <c r="G684" s="8">
        <v>1.91e-7</v>
      </c>
      <c r="H684" s="8">
        <v>2.4e-6</v>
      </c>
      <c r="I684" s="8">
        <f t="shared" si="21"/>
        <v>5.61978875828839</v>
      </c>
      <c r="J684" s="7" t="b">
        <v>1</v>
      </c>
      <c r="K684" s="7" t="s">
        <v>90</v>
      </c>
      <c r="L684" s="7">
        <v>5067065</v>
      </c>
      <c r="M684" s="7">
        <v>5067952</v>
      </c>
      <c r="N684" s="7">
        <v>888</v>
      </c>
      <c r="O684" s="7" t="s">
        <v>91</v>
      </c>
      <c r="P684" s="7" t="s">
        <v>92</v>
      </c>
    </row>
    <row r="685" spans="1:16">
      <c r="A685" s="7">
        <v>682</v>
      </c>
      <c r="B685" s="7" t="s">
        <v>1226</v>
      </c>
      <c r="C685" s="7">
        <v>1914.220092</v>
      </c>
      <c r="D685" s="7">
        <v>4223.22273</v>
      </c>
      <c r="E685" s="7">
        <f t="shared" si="20"/>
        <v>2.20623675806659</v>
      </c>
      <c r="F685" s="7">
        <v>-1.1416</v>
      </c>
      <c r="G685" s="8">
        <v>2.8e-8</v>
      </c>
      <c r="H685" s="8">
        <v>4.04e-7</v>
      </c>
      <c r="I685" s="8">
        <f t="shared" si="21"/>
        <v>6.3936186348894</v>
      </c>
      <c r="J685" s="7" t="b">
        <v>1</v>
      </c>
      <c r="K685" s="7" t="s">
        <v>90</v>
      </c>
      <c r="L685" s="7">
        <v>2189268</v>
      </c>
      <c r="M685" s="7">
        <v>2189852</v>
      </c>
      <c r="N685" s="7">
        <v>585</v>
      </c>
      <c r="O685" s="7" t="s">
        <v>91</v>
      </c>
      <c r="P685" s="7" t="s">
        <v>207</v>
      </c>
    </row>
    <row r="686" spans="1:16">
      <c r="A686" s="7">
        <v>683</v>
      </c>
      <c r="B686" s="7" t="s">
        <v>1227</v>
      </c>
      <c r="C686" s="7">
        <v>509.1401856</v>
      </c>
      <c r="D686" s="7">
        <v>1120.562797</v>
      </c>
      <c r="E686" s="7">
        <f t="shared" si="20"/>
        <v>2.20089246280858</v>
      </c>
      <c r="F686" s="7">
        <v>-1.1381</v>
      </c>
      <c r="G686" s="8">
        <v>2.05e-7</v>
      </c>
      <c r="H686" s="8">
        <v>2.56e-6</v>
      </c>
      <c r="I686" s="8">
        <f t="shared" si="21"/>
        <v>5.59176003468815</v>
      </c>
      <c r="J686" s="7" t="b">
        <v>1</v>
      </c>
      <c r="K686" s="7" t="s">
        <v>90</v>
      </c>
      <c r="L686" s="7">
        <v>2423839</v>
      </c>
      <c r="M686" s="7">
        <v>2425356</v>
      </c>
      <c r="N686" s="7">
        <v>1518</v>
      </c>
      <c r="O686" s="7" t="s">
        <v>91</v>
      </c>
      <c r="P686" s="7" t="s">
        <v>311</v>
      </c>
    </row>
    <row r="687" spans="1:16">
      <c r="A687" s="7">
        <v>684</v>
      </c>
      <c r="B687" s="7" t="s">
        <v>1228</v>
      </c>
      <c r="C687" s="7">
        <v>4161.759334</v>
      </c>
      <c r="D687" s="7">
        <v>9157.50941</v>
      </c>
      <c r="E687" s="7">
        <f t="shared" si="20"/>
        <v>2.20039379384257</v>
      </c>
      <c r="F687" s="7">
        <v>-1.1378</v>
      </c>
      <c r="G687" s="8">
        <v>4.57e-8</v>
      </c>
      <c r="H687" s="8">
        <v>6.31e-7</v>
      </c>
      <c r="I687" s="8">
        <f t="shared" si="21"/>
        <v>6.19997064075587</v>
      </c>
      <c r="J687" s="7" t="b">
        <v>1</v>
      </c>
      <c r="K687" s="7" t="s">
        <v>90</v>
      </c>
      <c r="L687" s="7">
        <v>3263798</v>
      </c>
      <c r="M687" s="7">
        <v>3265954</v>
      </c>
      <c r="N687" s="7">
        <v>2157</v>
      </c>
      <c r="O687" s="7" t="s">
        <v>91</v>
      </c>
      <c r="P687" s="7" t="s">
        <v>1229</v>
      </c>
    </row>
    <row r="688" spans="1:16">
      <c r="A688" s="7">
        <v>685</v>
      </c>
      <c r="B688" s="7" t="s">
        <v>1230</v>
      </c>
      <c r="C688" s="7">
        <v>242.2013446</v>
      </c>
      <c r="D688" s="7">
        <v>532.3730656</v>
      </c>
      <c r="E688" s="7">
        <f t="shared" si="20"/>
        <v>2.19805990953198</v>
      </c>
      <c r="F688" s="7">
        <v>-1.1362</v>
      </c>
      <c r="G688" s="8">
        <v>6.4e-7</v>
      </c>
      <c r="H688" s="8">
        <v>7.07e-6</v>
      </c>
      <c r="I688" s="8">
        <f t="shared" si="21"/>
        <v>5.1505805862031</v>
      </c>
      <c r="J688" s="7" t="b">
        <v>1</v>
      </c>
      <c r="K688" s="7" t="s">
        <v>90</v>
      </c>
      <c r="L688" s="7">
        <v>4043213</v>
      </c>
      <c r="M688" s="7">
        <v>4044805</v>
      </c>
      <c r="N688" s="7">
        <v>1593</v>
      </c>
      <c r="O688" s="7" t="s">
        <v>91</v>
      </c>
      <c r="P688" s="7" t="s">
        <v>1231</v>
      </c>
    </row>
    <row r="689" spans="1:16">
      <c r="A689" s="7">
        <v>686</v>
      </c>
      <c r="B689" s="7" t="s">
        <v>1232</v>
      </c>
      <c r="C689" s="7">
        <v>10528.59199</v>
      </c>
      <c r="D689" s="7">
        <v>23136.14085</v>
      </c>
      <c r="E689" s="7">
        <f t="shared" si="20"/>
        <v>2.19745820447545</v>
      </c>
      <c r="F689" s="7">
        <v>-1.1358</v>
      </c>
      <c r="G689" s="7">
        <v>0.0021259</v>
      </c>
      <c r="H689" s="7">
        <v>0.0090889</v>
      </c>
      <c r="I689" s="8">
        <f t="shared" si="21"/>
        <v>2.04148867484598</v>
      </c>
      <c r="J689" s="7" t="b">
        <v>1</v>
      </c>
      <c r="K689" s="7" t="s">
        <v>90</v>
      </c>
      <c r="L689" s="7">
        <v>3336777</v>
      </c>
      <c r="M689" s="7">
        <v>3337652</v>
      </c>
      <c r="N689" s="7">
        <v>876</v>
      </c>
      <c r="O689" s="7" t="s">
        <v>91</v>
      </c>
      <c r="P689" s="7" t="s">
        <v>1233</v>
      </c>
    </row>
    <row r="690" spans="1:16">
      <c r="A690" s="7">
        <v>687</v>
      </c>
      <c r="B690" s="7" t="s">
        <v>1234</v>
      </c>
      <c r="C690" s="7">
        <v>28820.23957</v>
      </c>
      <c r="D690" s="7">
        <v>63310.57699</v>
      </c>
      <c r="E690" s="7">
        <f t="shared" si="20"/>
        <v>2.19674013591137</v>
      </c>
      <c r="F690" s="7">
        <v>-1.1354</v>
      </c>
      <c r="G690" s="8">
        <v>3.32e-8</v>
      </c>
      <c r="H690" s="8">
        <v>4.68e-7</v>
      </c>
      <c r="I690" s="8">
        <f t="shared" si="21"/>
        <v>6.32975414692588</v>
      </c>
      <c r="J690" s="7" t="b">
        <v>1</v>
      </c>
      <c r="K690" s="7" t="s">
        <v>90</v>
      </c>
      <c r="L690" s="7">
        <v>2822265</v>
      </c>
      <c r="M690" s="7">
        <v>2823224</v>
      </c>
      <c r="N690" s="7">
        <v>960</v>
      </c>
      <c r="O690" s="7" t="s">
        <v>91</v>
      </c>
      <c r="P690" s="7" t="s">
        <v>1235</v>
      </c>
    </row>
    <row r="691" spans="1:16">
      <c r="A691" s="7">
        <v>688</v>
      </c>
      <c r="B691" s="7" t="s">
        <v>1236</v>
      </c>
      <c r="C691" s="7">
        <v>2466.994111</v>
      </c>
      <c r="D691" s="7">
        <v>5409.041965</v>
      </c>
      <c r="E691" s="7">
        <f t="shared" si="20"/>
        <v>2.19256379286914</v>
      </c>
      <c r="F691" s="7">
        <v>-1.1326</v>
      </c>
      <c r="G691" s="8">
        <v>3.88e-8</v>
      </c>
      <c r="H691" s="8">
        <v>5.41e-7</v>
      </c>
      <c r="I691" s="8">
        <f t="shared" si="21"/>
        <v>6.26680273489343</v>
      </c>
      <c r="J691" s="7" t="b">
        <v>1</v>
      </c>
      <c r="K691" s="7" t="s">
        <v>90</v>
      </c>
      <c r="L691" s="7">
        <v>5184162</v>
      </c>
      <c r="M691" s="7">
        <v>5185940</v>
      </c>
      <c r="N691" s="7">
        <v>1779</v>
      </c>
      <c r="O691" s="7" t="s">
        <v>91</v>
      </c>
      <c r="P691" s="7" t="s">
        <v>1237</v>
      </c>
    </row>
    <row r="692" spans="1:16">
      <c r="A692" s="7">
        <v>689</v>
      </c>
      <c r="B692" s="7" t="s">
        <v>1238</v>
      </c>
      <c r="C692" s="7">
        <v>53.89517826</v>
      </c>
      <c r="D692" s="7">
        <v>117.9595538</v>
      </c>
      <c r="E692" s="7">
        <f t="shared" si="20"/>
        <v>2.18868473225827</v>
      </c>
      <c r="F692" s="7">
        <v>-1.1301</v>
      </c>
      <c r="G692" s="7">
        <v>0.00030927</v>
      </c>
      <c r="H692" s="7">
        <v>0.0017403</v>
      </c>
      <c r="I692" s="8">
        <f t="shared" si="21"/>
        <v>2.75937587981274</v>
      </c>
      <c r="J692" s="7" t="b">
        <v>1</v>
      </c>
      <c r="K692" s="7" t="s">
        <v>90</v>
      </c>
      <c r="L692" s="7">
        <v>4230124</v>
      </c>
      <c r="M692" s="7">
        <v>4231164</v>
      </c>
      <c r="N692" s="7">
        <v>1041</v>
      </c>
      <c r="O692" s="7" t="s">
        <v>91</v>
      </c>
      <c r="P692" s="7" t="s">
        <v>1239</v>
      </c>
    </row>
    <row r="693" spans="1:16">
      <c r="A693" s="7">
        <v>690</v>
      </c>
      <c r="B693" s="7" t="s">
        <v>1240</v>
      </c>
      <c r="C693" s="7">
        <v>45.86610164</v>
      </c>
      <c r="D693" s="7">
        <v>100.3857198</v>
      </c>
      <c r="E693" s="7">
        <f t="shared" si="20"/>
        <v>2.18866910878803</v>
      </c>
      <c r="F693" s="7">
        <v>-1.1301</v>
      </c>
      <c r="G693" s="7">
        <v>0.0053108</v>
      </c>
      <c r="H693" s="7">
        <v>0.019887</v>
      </c>
      <c r="I693" s="8">
        <f t="shared" si="21"/>
        <v>1.70143072626281</v>
      </c>
      <c r="J693" s="7" t="b">
        <v>1</v>
      </c>
      <c r="K693" s="7" t="s">
        <v>90</v>
      </c>
      <c r="L693" s="7">
        <v>205190</v>
      </c>
      <c r="M693" s="7">
        <v>206347</v>
      </c>
      <c r="N693" s="7">
        <v>1158</v>
      </c>
      <c r="O693" s="7" t="s">
        <v>91</v>
      </c>
      <c r="P693" s="7" t="s">
        <v>1241</v>
      </c>
    </row>
    <row r="694" spans="1:16">
      <c r="A694" s="7">
        <v>691</v>
      </c>
      <c r="B694" s="7" t="s">
        <v>1242</v>
      </c>
      <c r="C694" s="7">
        <v>2237.712627</v>
      </c>
      <c r="D694" s="7">
        <v>4880.751044</v>
      </c>
      <c r="E694" s="7">
        <f t="shared" si="20"/>
        <v>2.18113397811202</v>
      </c>
      <c r="F694" s="7">
        <v>-1.1251</v>
      </c>
      <c r="G694" s="8">
        <v>2.83e-8</v>
      </c>
      <c r="H694" s="8">
        <v>4.07e-7</v>
      </c>
      <c r="I694" s="8">
        <f t="shared" si="21"/>
        <v>6.39040559077478</v>
      </c>
      <c r="J694" s="7" t="b">
        <v>1</v>
      </c>
      <c r="K694" s="7" t="s">
        <v>90</v>
      </c>
      <c r="L694" s="7">
        <v>2497580</v>
      </c>
      <c r="M694" s="7">
        <v>2498158</v>
      </c>
      <c r="N694" s="7">
        <v>579</v>
      </c>
      <c r="O694" s="7" t="s">
        <v>91</v>
      </c>
      <c r="P694" s="7" t="s">
        <v>1243</v>
      </c>
    </row>
    <row r="695" spans="1:16">
      <c r="A695" s="7">
        <v>692</v>
      </c>
      <c r="B695" s="7" t="s">
        <v>1244</v>
      </c>
      <c r="C695" s="7">
        <v>25.01405223</v>
      </c>
      <c r="D695" s="7">
        <v>54.5529082</v>
      </c>
      <c r="E695" s="7">
        <f t="shared" si="20"/>
        <v>2.18089047301873</v>
      </c>
      <c r="F695" s="7">
        <v>-1.1249</v>
      </c>
      <c r="G695" s="7">
        <v>0.0053436</v>
      </c>
      <c r="H695" s="7">
        <v>0.019974</v>
      </c>
      <c r="I695" s="8">
        <f t="shared" si="21"/>
        <v>1.69953495445969</v>
      </c>
      <c r="J695" s="7" t="b">
        <v>1</v>
      </c>
      <c r="K695" s="7" t="s">
        <v>90</v>
      </c>
      <c r="L695" s="7">
        <v>1188880</v>
      </c>
      <c r="M695" s="7">
        <v>1189476</v>
      </c>
      <c r="N695" s="7">
        <v>597</v>
      </c>
      <c r="O695" s="7" t="s">
        <v>91</v>
      </c>
      <c r="P695" s="7" t="s">
        <v>449</v>
      </c>
    </row>
    <row r="696" spans="1:16">
      <c r="A696" s="7">
        <v>693</v>
      </c>
      <c r="B696" s="7" t="s">
        <v>1245</v>
      </c>
      <c r="C696" s="7">
        <v>30.16950815</v>
      </c>
      <c r="D696" s="7">
        <v>65.77755921</v>
      </c>
      <c r="E696" s="7">
        <f t="shared" si="20"/>
        <v>2.18026621060443</v>
      </c>
      <c r="F696" s="7">
        <v>-1.1245</v>
      </c>
      <c r="G696" s="7">
        <v>0.0019788</v>
      </c>
      <c r="H696" s="7">
        <v>0.0085289</v>
      </c>
      <c r="I696" s="8">
        <f t="shared" si="21"/>
        <v>2.06910697759397</v>
      </c>
      <c r="J696" s="7" t="b">
        <v>1</v>
      </c>
      <c r="K696" s="7" t="s">
        <v>90</v>
      </c>
      <c r="L696" s="7">
        <v>5096638</v>
      </c>
      <c r="M696" s="7">
        <v>5097858</v>
      </c>
      <c r="N696" s="7">
        <v>1221</v>
      </c>
      <c r="O696" s="7" t="s">
        <v>91</v>
      </c>
      <c r="P696" s="7" t="s">
        <v>1246</v>
      </c>
    </row>
    <row r="697" spans="1:16">
      <c r="A697" s="7">
        <v>694</v>
      </c>
      <c r="B697" s="7" t="s">
        <v>1247</v>
      </c>
      <c r="C697" s="7">
        <v>24.73849324</v>
      </c>
      <c r="D697" s="7">
        <v>53.88362639</v>
      </c>
      <c r="E697" s="7">
        <f t="shared" si="20"/>
        <v>2.17812887257316</v>
      </c>
      <c r="F697" s="7">
        <v>-1.1231</v>
      </c>
      <c r="G697" s="7">
        <v>0.0057632</v>
      </c>
      <c r="H697" s="7">
        <v>0.021292</v>
      </c>
      <c r="I697" s="8">
        <f t="shared" si="21"/>
        <v>1.67178354249928</v>
      </c>
      <c r="J697" s="7" t="b">
        <v>1</v>
      </c>
      <c r="K697" s="7" t="s">
        <v>90</v>
      </c>
      <c r="L697" s="7">
        <v>4730153</v>
      </c>
      <c r="M697" s="7">
        <v>4730716</v>
      </c>
      <c r="N697" s="7">
        <v>564</v>
      </c>
      <c r="O697" s="7" t="s">
        <v>91</v>
      </c>
      <c r="P697" s="7" t="s">
        <v>1248</v>
      </c>
    </row>
    <row r="698" spans="1:16">
      <c r="A698" s="7">
        <v>695</v>
      </c>
      <c r="B698" s="7" t="s">
        <v>1249</v>
      </c>
      <c r="C698" s="7">
        <v>9641.412681</v>
      </c>
      <c r="D698" s="7">
        <v>20899.4012</v>
      </c>
      <c r="E698" s="7">
        <f t="shared" si="20"/>
        <v>2.16767001802399</v>
      </c>
      <c r="F698" s="7">
        <v>-1.1161</v>
      </c>
      <c r="G698" s="7">
        <v>0.0038273</v>
      </c>
      <c r="H698" s="7">
        <v>0.015015</v>
      </c>
      <c r="I698" s="8">
        <f t="shared" si="21"/>
        <v>1.823474663465</v>
      </c>
      <c r="J698" s="7" t="b">
        <v>1</v>
      </c>
      <c r="K698" s="7" t="s">
        <v>90</v>
      </c>
      <c r="L698" s="7">
        <v>2498281</v>
      </c>
      <c r="M698" s="7">
        <v>2499018</v>
      </c>
      <c r="N698" s="7">
        <v>738</v>
      </c>
      <c r="O698" s="7" t="s">
        <v>91</v>
      </c>
      <c r="P698" s="7" t="s">
        <v>96</v>
      </c>
    </row>
    <row r="699" spans="1:16">
      <c r="A699" s="7">
        <v>696</v>
      </c>
      <c r="B699" s="7" t="s">
        <v>1250</v>
      </c>
      <c r="C699" s="7">
        <v>64.30879342</v>
      </c>
      <c r="D699" s="7">
        <v>139.3813439</v>
      </c>
      <c r="E699" s="7">
        <f t="shared" si="20"/>
        <v>2.16737613143668</v>
      </c>
      <c r="F699" s="7">
        <v>-1.1159</v>
      </c>
      <c r="G699" s="7">
        <v>0.00055079</v>
      </c>
      <c r="H699" s="7">
        <v>0.0028349</v>
      </c>
      <c r="I699" s="8">
        <f t="shared" si="21"/>
        <v>2.5474622560706</v>
      </c>
      <c r="J699" s="7" t="b">
        <v>1</v>
      </c>
      <c r="K699" s="7" t="s">
        <v>90</v>
      </c>
      <c r="L699" s="7">
        <v>4455998</v>
      </c>
      <c r="M699" s="7">
        <v>4456285</v>
      </c>
      <c r="N699" s="7">
        <v>288</v>
      </c>
      <c r="O699" s="7" t="s">
        <v>91</v>
      </c>
      <c r="P699" s="7" t="s">
        <v>1251</v>
      </c>
    </row>
    <row r="700" spans="1:16">
      <c r="A700" s="7">
        <v>697</v>
      </c>
      <c r="B700" s="7" t="s">
        <v>1252</v>
      </c>
      <c r="C700" s="7">
        <v>142.387492</v>
      </c>
      <c r="D700" s="7">
        <v>308.3364674</v>
      </c>
      <c r="E700" s="7">
        <f t="shared" si="20"/>
        <v>2.1654743901241</v>
      </c>
      <c r="F700" s="7">
        <v>-1.1147</v>
      </c>
      <c r="G700" s="7">
        <v>0.043951</v>
      </c>
      <c r="H700" s="7">
        <v>0.11376</v>
      </c>
      <c r="I700" s="8">
        <f t="shared" si="21"/>
        <v>0.944010416614309</v>
      </c>
      <c r="J700" s="7" t="b">
        <v>1</v>
      </c>
      <c r="K700" s="7" t="s">
        <v>90</v>
      </c>
      <c r="L700" s="7">
        <v>568865</v>
      </c>
      <c r="M700" s="7">
        <v>570037</v>
      </c>
      <c r="N700" s="7">
        <v>1173</v>
      </c>
      <c r="O700" s="7" t="s">
        <v>91</v>
      </c>
      <c r="P700" s="7" t="s">
        <v>1253</v>
      </c>
    </row>
    <row r="701" spans="1:16">
      <c r="A701" s="7">
        <v>698</v>
      </c>
      <c r="B701" s="7" t="s">
        <v>1254</v>
      </c>
      <c r="C701" s="7">
        <v>142.0552745</v>
      </c>
      <c r="D701" s="7">
        <v>307.5774087</v>
      </c>
      <c r="E701" s="7">
        <f t="shared" si="20"/>
        <v>2.16519527192917</v>
      </c>
      <c r="F701" s="7">
        <v>-1.1145</v>
      </c>
      <c r="G701" s="7">
        <v>0.0014711</v>
      </c>
      <c r="H701" s="7">
        <v>0.0065549</v>
      </c>
      <c r="I701" s="8">
        <f t="shared" si="21"/>
        <v>2.18343392941699</v>
      </c>
      <c r="J701" s="7" t="b">
        <v>1</v>
      </c>
      <c r="K701" s="7" t="s">
        <v>90</v>
      </c>
      <c r="L701" s="7">
        <v>6735247</v>
      </c>
      <c r="M701" s="7">
        <v>6736599</v>
      </c>
      <c r="N701" s="7">
        <v>1353</v>
      </c>
      <c r="O701" s="7" t="s">
        <v>91</v>
      </c>
      <c r="P701" s="7" t="s">
        <v>271</v>
      </c>
    </row>
    <row r="702" spans="1:16">
      <c r="A702" s="7">
        <v>699</v>
      </c>
      <c r="B702" s="7" t="s">
        <v>1255</v>
      </c>
      <c r="C702" s="7">
        <v>5188.077252</v>
      </c>
      <c r="D702" s="7">
        <v>11217.197</v>
      </c>
      <c r="E702" s="7">
        <f t="shared" si="20"/>
        <v>2.16211063466254</v>
      </c>
      <c r="F702" s="7">
        <v>-1.1124</v>
      </c>
      <c r="G702" s="8">
        <v>2.06e-7</v>
      </c>
      <c r="H702" s="8">
        <v>2.56e-6</v>
      </c>
      <c r="I702" s="8">
        <f t="shared" si="21"/>
        <v>5.59176003468815</v>
      </c>
      <c r="J702" s="7" t="b">
        <v>1</v>
      </c>
      <c r="K702" s="7" t="s">
        <v>90</v>
      </c>
      <c r="L702" s="7">
        <v>6277327</v>
      </c>
      <c r="M702" s="7">
        <v>6278220</v>
      </c>
      <c r="N702" s="7">
        <v>894</v>
      </c>
      <c r="O702" s="7" t="s">
        <v>91</v>
      </c>
      <c r="P702" s="7" t="s">
        <v>1256</v>
      </c>
    </row>
    <row r="703" spans="1:16">
      <c r="A703" s="7">
        <v>700</v>
      </c>
      <c r="B703" s="7" t="s">
        <v>1257</v>
      </c>
      <c r="C703" s="7">
        <v>6052.298097</v>
      </c>
      <c r="D703" s="7">
        <v>13069.98109</v>
      </c>
      <c r="E703" s="7">
        <f t="shared" si="20"/>
        <v>2.15950716249064</v>
      </c>
      <c r="F703" s="7">
        <v>-1.1107</v>
      </c>
      <c r="G703" s="8">
        <v>2.42e-5</v>
      </c>
      <c r="H703" s="7">
        <v>0.00018439</v>
      </c>
      <c r="I703" s="8">
        <f t="shared" si="21"/>
        <v>3.73426263568251</v>
      </c>
      <c r="J703" s="7" t="b">
        <v>1</v>
      </c>
      <c r="K703" s="7" t="s">
        <v>90</v>
      </c>
      <c r="L703" s="7">
        <v>4414597</v>
      </c>
      <c r="M703" s="7">
        <v>4415850</v>
      </c>
      <c r="N703" s="7">
        <v>1254</v>
      </c>
      <c r="O703" s="7" t="s">
        <v>91</v>
      </c>
      <c r="P703" s="7" t="s">
        <v>1142</v>
      </c>
    </row>
    <row r="704" spans="1:16">
      <c r="A704" s="7">
        <v>701</v>
      </c>
      <c r="B704" s="7" t="s">
        <v>1258</v>
      </c>
      <c r="C704" s="7">
        <v>33.4208214</v>
      </c>
      <c r="D704" s="7">
        <v>72.12550108</v>
      </c>
      <c r="E704" s="7">
        <f t="shared" si="20"/>
        <v>2.15810079042522</v>
      </c>
      <c r="F704" s="7">
        <v>-1.1098</v>
      </c>
      <c r="G704" s="7">
        <v>0.0023009</v>
      </c>
      <c r="H704" s="7">
        <v>0.0096867</v>
      </c>
      <c r="I704" s="8">
        <f t="shared" si="21"/>
        <v>2.01382415028507</v>
      </c>
      <c r="J704" s="7" t="b">
        <v>1</v>
      </c>
      <c r="K704" s="7" t="s">
        <v>90</v>
      </c>
      <c r="L704" s="7">
        <v>4241589</v>
      </c>
      <c r="M704" s="7">
        <v>4242311</v>
      </c>
      <c r="N704" s="7">
        <v>723</v>
      </c>
      <c r="O704" s="7" t="s">
        <v>91</v>
      </c>
      <c r="P704" s="7" t="s">
        <v>361</v>
      </c>
    </row>
    <row r="705" spans="1:16">
      <c r="A705" s="7">
        <v>702</v>
      </c>
      <c r="B705" s="7" t="s">
        <v>1259</v>
      </c>
      <c r="C705" s="7">
        <v>5018.325373</v>
      </c>
      <c r="D705" s="7">
        <v>10822.59157</v>
      </c>
      <c r="E705" s="7">
        <f t="shared" si="20"/>
        <v>2.15661416221208</v>
      </c>
      <c r="F705" s="7">
        <v>-1.1088</v>
      </c>
      <c r="G705" s="8">
        <v>8.47e-5</v>
      </c>
      <c r="H705" s="7">
        <v>0.00056149</v>
      </c>
      <c r="I705" s="8">
        <f t="shared" si="21"/>
        <v>3.25065797401248</v>
      </c>
      <c r="J705" s="7" t="b">
        <v>1</v>
      </c>
      <c r="K705" s="7" t="s">
        <v>90</v>
      </c>
      <c r="L705" s="7">
        <v>2426974</v>
      </c>
      <c r="M705" s="7">
        <v>2428527</v>
      </c>
      <c r="N705" s="7">
        <v>1554</v>
      </c>
      <c r="O705" s="7" t="s">
        <v>91</v>
      </c>
      <c r="P705" s="7" t="s">
        <v>1260</v>
      </c>
    </row>
    <row r="706" spans="1:16">
      <c r="A706" s="7">
        <v>703</v>
      </c>
      <c r="B706" s="7" t="s">
        <v>1261</v>
      </c>
      <c r="C706" s="7">
        <v>5880.892739</v>
      </c>
      <c r="D706" s="7">
        <v>12672.64755</v>
      </c>
      <c r="E706" s="7">
        <f t="shared" si="20"/>
        <v>2.1548850000204</v>
      </c>
      <c r="F706" s="7">
        <v>-1.1076</v>
      </c>
      <c r="G706" s="8">
        <v>2.81e-8</v>
      </c>
      <c r="H706" s="8">
        <v>4.05e-7</v>
      </c>
      <c r="I706" s="8">
        <f t="shared" si="21"/>
        <v>6.39254497678533</v>
      </c>
      <c r="J706" s="7" t="b">
        <v>1</v>
      </c>
      <c r="K706" s="7" t="s">
        <v>90</v>
      </c>
      <c r="L706" s="7">
        <v>2452620</v>
      </c>
      <c r="M706" s="7">
        <v>2453462</v>
      </c>
      <c r="N706" s="7">
        <v>843</v>
      </c>
      <c r="O706" s="7" t="s">
        <v>91</v>
      </c>
      <c r="P706" s="7" t="s">
        <v>1233</v>
      </c>
    </row>
    <row r="707" spans="1:16">
      <c r="A707" s="7">
        <v>704</v>
      </c>
      <c r="B707" s="7" t="s">
        <v>1262</v>
      </c>
      <c r="C707" s="7">
        <v>296.4883609</v>
      </c>
      <c r="D707" s="7">
        <v>637.2986939</v>
      </c>
      <c r="E707" s="7">
        <f t="shared" si="20"/>
        <v>2.14948975388261</v>
      </c>
      <c r="F707" s="7">
        <v>-1.104</v>
      </c>
      <c r="G707" s="7">
        <v>0.0029286</v>
      </c>
      <c r="H707" s="7">
        <v>0.011849</v>
      </c>
      <c r="I707" s="8">
        <f t="shared" si="21"/>
        <v>1.92631830052372</v>
      </c>
      <c r="J707" s="7" t="b">
        <v>1</v>
      </c>
      <c r="K707" s="7" t="s">
        <v>90</v>
      </c>
      <c r="L707" s="7">
        <v>2425365</v>
      </c>
      <c r="M707" s="7">
        <v>2426033</v>
      </c>
      <c r="N707" s="7">
        <v>669</v>
      </c>
      <c r="O707" s="7" t="s">
        <v>91</v>
      </c>
      <c r="P707" s="7" t="s">
        <v>1263</v>
      </c>
    </row>
    <row r="708" spans="1:16">
      <c r="A708" s="7">
        <v>705</v>
      </c>
      <c r="B708" s="7" t="s">
        <v>1264</v>
      </c>
      <c r="C708" s="7">
        <v>14.39453158</v>
      </c>
      <c r="D708" s="7">
        <v>30.88087091</v>
      </c>
      <c r="E708" s="7">
        <f t="shared" ref="E708:E771" si="22">D708/C708</f>
        <v>2.14531961240798</v>
      </c>
      <c r="F708" s="7">
        <v>-1.1012</v>
      </c>
      <c r="G708" s="7">
        <v>0.032412</v>
      </c>
      <c r="H708" s="7">
        <v>0.089679</v>
      </c>
      <c r="I708" s="8">
        <f t="shared" ref="I708:I771" si="23">-LOG10(H708)</f>
        <v>1.04730924315286</v>
      </c>
      <c r="J708" s="7" t="b">
        <v>1</v>
      </c>
      <c r="K708" s="7" t="s">
        <v>90</v>
      </c>
      <c r="L708" s="7">
        <v>5424226</v>
      </c>
      <c r="M708" s="7">
        <v>5425299</v>
      </c>
      <c r="N708" s="7">
        <v>1074</v>
      </c>
      <c r="O708" s="7" t="s">
        <v>91</v>
      </c>
      <c r="P708" s="7" t="s">
        <v>1265</v>
      </c>
    </row>
    <row r="709" spans="1:16">
      <c r="A709" s="7">
        <v>706</v>
      </c>
      <c r="B709" s="7" t="s">
        <v>1266</v>
      </c>
      <c r="C709" s="7">
        <v>2387.461266</v>
      </c>
      <c r="D709" s="7">
        <v>5117.522637</v>
      </c>
      <c r="E709" s="7">
        <f t="shared" si="22"/>
        <v>2.14349975426994</v>
      </c>
      <c r="F709" s="7">
        <v>-1.1</v>
      </c>
      <c r="G709" s="8">
        <v>2.78e-6</v>
      </c>
      <c r="H709" s="8">
        <v>2.65e-5</v>
      </c>
      <c r="I709" s="8">
        <f t="shared" si="23"/>
        <v>4.57675412606319</v>
      </c>
      <c r="J709" s="7" t="b">
        <v>1</v>
      </c>
      <c r="K709" s="7" t="s">
        <v>90</v>
      </c>
      <c r="L709" s="7">
        <v>1864669</v>
      </c>
      <c r="M709" s="7">
        <v>1864974</v>
      </c>
      <c r="N709" s="7">
        <v>306</v>
      </c>
      <c r="O709" s="7" t="s">
        <v>91</v>
      </c>
      <c r="P709" s="7" t="s">
        <v>1267</v>
      </c>
    </row>
    <row r="710" spans="1:16">
      <c r="A710" s="7">
        <v>707</v>
      </c>
      <c r="B710" s="7" t="s">
        <v>1268</v>
      </c>
      <c r="C710" s="7">
        <v>73.14266324</v>
      </c>
      <c r="D710" s="7">
        <v>156.6425991</v>
      </c>
      <c r="E710" s="7">
        <f t="shared" si="22"/>
        <v>2.14160371199522</v>
      </c>
      <c r="F710" s="7">
        <v>-1.0987</v>
      </c>
      <c r="G710" s="7">
        <v>0.00010012</v>
      </c>
      <c r="H710" s="7">
        <v>0.00065396</v>
      </c>
      <c r="I710" s="8">
        <f t="shared" si="23"/>
        <v>3.1844488148417</v>
      </c>
      <c r="J710" s="7" t="b">
        <v>1</v>
      </c>
      <c r="K710" s="7" t="s">
        <v>90</v>
      </c>
      <c r="L710" s="7">
        <v>2976308</v>
      </c>
      <c r="M710" s="7">
        <v>2977282</v>
      </c>
      <c r="N710" s="7">
        <v>975</v>
      </c>
      <c r="O710" s="7" t="s">
        <v>91</v>
      </c>
      <c r="P710" s="7" t="s">
        <v>1269</v>
      </c>
    </row>
    <row r="711" spans="1:16">
      <c r="A711" s="7">
        <v>708</v>
      </c>
      <c r="B711" s="7" t="s">
        <v>1270</v>
      </c>
      <c r="C711" s="7">
        <v>20.01227343</v>
      </c>
      <c r="D711" s="7">
        <v>42.84410642</v>
      </c>
      <c r="E711" s="7">
        <f t="shared" si="22"/>
        <v>2.14089151689149</v>
      </c>
      <c r="F711" s="7">
        <v>-1.0982</v>
      </c>
      <c r="G711" s="7">
        <v>0.011494</v>
      </c>
      <c r="H711" s="7">
        <v>0.037917</v>
      </c>
      <c r="I711" s="8">
        <f t="shared" si="23"/>
        <v>1.42116603143383</v>
      </c>
      <c r="J711" s="7" t="b">
        <v>1</v>
      </c>
      <c r="K711" s="7" t="s">
        <v>90</v>
      </c>
      <c r="L711" s="7">
        <v>2872390</v>
      </c>
      <c r="M711" s="7">
        <v>2873601</v>
      </c>
      <c r="N711" s="7">
        <v>1212</v>
      </c>
      <c r="O711" s="7" t="s">
        <v>91</v>
      </c>
      <c r="P711" s="7" t="s">
        <v>1080</v>
      </c>
    </row>
    <row r="712" spans="1:16">
      <c r="A712" s="7">
        <v>709</v>
      </c>
      <c r="B712" s="7" t="s">
        <v>1271</v>
      </c>
      <c r="C712" s="7">
        <v>48.5401422</v>
      </c>
      <c r="D712" s="7">
        <v>103.8377218</v>
      </c>
      <c r="E712" s="7">
        <f t="shared" si="22"/>
        <v>2.13921338285655</v>
      </c>
      <c r="F712" s="7">
        <v>-1.0971</v>
      </c>
      <c r="G712" s="7">
        <v>0.00068535</v>
      </c>
      <c r="H712" s="7">
        <v>0.0034152</v>
      </c>
      <c r="I712" s="8">
        <f t="shared" si="23"/>
        <v>2.46658385820411</v>
      </c>
      <c r="J712" s="7" t="b">
        <v>1</v>
      </c>
      <c r="K712" s="7" t="s">
        <v>90</v>
      </c>
      <c r="L712" s="7">
        <v>4483869</v>
      </c>
      <c r="M712" s="7">
        <v>4485146</v>
      </c>
      <c r="N712" s="7">
        <v>1278</v>
      </c>
      <c r="O712" s="7" t="s">
        <v>91</v>
      </c>
      <c r="P712" s="7" t="s">
        <v>1272</v>
      </c>
    </row>
    <row r="713" spans="1:16">
      <c r="A713" s="7">
        <v>710</v>
      </c>
      <c r="B713" s="7" t="s">
        <v>1273</v>
      </c>
      <c r="C713" s="7">
        <v>576.4078447</v>
      </c>
      <c r="D713" s="7">
        <v>1232.833043</v>
      </c>
      <c r="E713" s="7">
        <f t="shared" si="22"/>
        <v>2.13882072274996</v>
      </c>
      <c r="F713" s="7">
        <v>-1.0968</v>
      </c>
      <c r="G713" s="8">
        <v>3.44e-7</v>
      </c>
      <c r="H713" s="8">
        <v>4.04e-6</v>
      </c>
      <c r="I713" s="8">
        <f t="shared" si="23"/>
        <v>5.3936186348894</v>
      </c>
      <c r="J713" s="7" t="b">
        <v>1</v>
      </c>
      <c r="K713" s="7" t="s">
        <v>90</v>
      </c>
      <c r="L713" s="7">
        <v>6709869</v>
      </c>
      <c r="M713" s="7">
        <v>6710645</v>
      </c>
      <c r="N713" s="7">
        <v>777</v>
      </c>
      <c r="O713" s="7" t="s">
        <v>91</v>
      </c>
      <c r="P713" s="7" t="s">
        <v>96</v>
      </c>
    </row>
    <row r="714" spans="1:16">
      <c r="A714" s="7">
        <v>711</v>
      </c>
      <c r="B714" s="7" t="s">
        <v>1274</v>
      </c>
      <c r="C714" s="7">
        <v>1448.392218</v>
      </c>
      <c r="D714" s="7">
        <v>3096.23042</v>
      </c>
      <c r="E714" s="7">
        <f t="shared" si="22"/>
        <v>2.13770164015062</v>
      </c>
      <c r="F714" s="7">
        <v>-1.0961</v>
      </c>
      <c r="G714" s="7">
        <v>0.0024138</v>
      </c>
      <c r="H714" s="7">
        <v>0.010111</v>
      </c>
      <c r="I714" s="8">
        <f t="shared" si="23"/>
        <v>1.99520588961129</v>
      </c>
      <c r="J714" s="7" t="b">
        <v>1</v>
      </c>
      <c r="K714" s="7" t="s">
        <v>90</v>
      </c>
      <c r="L714" s="7">
        <v>1893207</v>
      </c>
      <c r="M714" s="7">
        <v>1893878</v>
      </c>
      <c r="N714" s="7">
        <v>672</v>
      </c>
      <c r="O714" s="7" t="s">
        <v>91</v>
      </c>
      <c r="P714" s="7" t="s">
        <v>449</v>
      </c>
    </row>
    <row r="715" spans="1:16">
      <c r="A715" s="7">
        <v>712</v>
      </c>
      <c r="B715" s="7" t="s">
        <v>1275</v>
      </c>
      <c r="C715" s="7">
        <v>1255.996374</v>
      </c>
      <c r="D715" s="7">
        <v>2676.94611</v>
      </c>
      <c r="E715" s="7">
        <f t="shared" si="22"/>
        <v>2.13133267373589</v>
      </c>
      <c r="F715" s="7">
        <v>-1.0918</v>
      </c>
      <c r="G715" s="8">
        <v>2.81e-7</v>
      </c>
      <c r="H715" s="8">
        <v>3.38e-6</v>
      </c>
      <c r="I715" s="8">
        <f t="shared" si="23"/>
        <v>5.47108329972234</v>
      </c>
      <c r="J715" s="7" t="b">
        <v>1</v>
      </c>
      <c r="K715" s="7" t="s">
        <v>90</v>
      </c>
      <c r="L715" s="7">
        <v>2012755</v>
      </c>
      <c r="M715" s="7">
        <v>2013789</v>
      </c>
      <c r="N715" s="7">
        <v>1035</v>
      </c>
      <c r="O715" s="7" t="s">
        <v>91</v>
      </c>
      <c r="P715" s="7" t="s">
        <v>96</v>
      </c>
    </row>
    <row r="716" spans="1:16">
      <c r="A716" s="7">
        <v>713</v>
      </c>
      <c r="B716" s="7" t="s">
        <v>1276</v>
      </c>
      <c r="C716" s="7">
        <v>93.8866698</v>
      </c>
      <c r="D716" s="7">
        <v>200.0425312</v>
      </c>
      <c r="E716" s="7">
        <f t="shared" si="22"/>
        <v>2.13068086903217</v>
      </c>
      <c r="F716" s="7">
        <v>-1.0913</v>
      </c>
      <c r="G716" s="7">
        <v>0.00010144</v>
      </c>
      <c r="H716" s="7">
        <v>0.0006592</v>
      </c>
      <c r="I716" s="8">
        <f t="shared" si="23"/>
        <v>3.18098280131094</v>
      </c>
      <c r="J716" s="7" t="b">
        <v>1</v>
      </c>
      <c r="K716" s="7" t="s">
        <v>90</v>
      </c>
      <c r="L716" s="7">
        <v>6825514</v>
      </c>
      <c r="M716" s="7">
        <v>6826359</v>
      </c>
      <c r="N716" s="7">
        <v>846</v>
      </c>
      <c r="O716" s="7" t="s">
        <v>91</v>
      </c>
      <c r="P716" s="7" t="s">
        <v>1086</v>
      </c>
    </row>
    <row r="717" spans="1:16">
      <c r="A717" s="7">
        <v>714</v>
      </c>
      <c r="B717" s="7" t="s">
        <v>1277</v>
      </c>
      <c r="C717" s="7">
        <v>16.49856091</v>
      </c>
      <c r="D717" s="7">
        <v>35.1507095</v>
      </c>
      <c r="E717" s="7">
        <f t="shared" si="22"/>
        <v>2.13053185012607</v>
      </c>
      <c r="F717" s="7">
        <v>-1.0912</v>
      </c>
      <c r="G717" s="7">
        <v>0.03578</v>
      </c>
      <c r="H717" s="7">
        <v>0.096799</v>
      </c>
      <c r="I717" s="8">
        <f t="shared" si="23"/>
        <v>1.01412912922802</v>
      </c>
      <c r="J717" s="7" t="b">
        <v>1</v>
      </c>
      <c r="K717" s="7" t="s">
        <v>90</v>
      </c>
      <c r="L717" s="7">
        <v>6332779</v>
      </c>
      <c r="M717" s="7">
        <v>6333120</v>
      </c>
      <c r="N717" s="7">
        <v>342</v>
      </c>
      <c r="O717" s="7" t="s">
        <v>91</v>
      </c>
      <c r="P717" s="7" t="s">
        <v>1278</v>
      </c>
    </row>
    <row r="718" spans="1:16">
      <c r="A718" s="7">
        <v>715</v>
      </c>
      <c r="B718" s="7" t="s">
        <v>1279</v>
      </c>
      <c r="C718" s="7">
        <v>40.10825292</v>
      </c>
      <c r="D718" s="7">
        <v>85.39306318</v>
      </c>
      <c r="E718" s="7">
        <f t="shared" si="22"/>
        <v>2.12906464288846</v>
      </c>
      <c r="F718" s="7">
        <v>-1.0902</v>
      </c>
      <c r="G718" s="7">
        <v>0.0027314</v>
      </c>
      <c r="H718" s="7">
        <v>0.011165</v>
      </c>
      <c r="I718" s="8">
        <f t="shared" si="23"/>
        <v>1.95214127259254</v>
      </c>
      <c r="J718" s="7" t="b">
        <v>1</v>
      </c>
      <c r="K718" s="7" t="s">
        <v>90</v>
      </c>
      <c r="L718" s="7">
        <v>3413291</v>
      </c>
      <c r="M718" s="7">
        <v>3414058</v>
      </c>
      <c r="N718" s="7">
        <v>768</v>
      </c>
      <c r="O718" s="7" t="s">
        <v>91</v>
      </c>
      <c r="P718" s="7" t="s">
        <v>904</v>
      </c>
    </row>
    <row r="719" spans="1:16">
      <c r="A719" s="7">
        <v>716</v>
      </c>
      <c r="B719" s="7" t="s">
        <v>1280</v>
      </c>
      <c r="C719" s="7">
        <v>67.25588473</v>
      </c>
      <c r="D719" s="7">
        <v>143.0427683</v>
      </c>
      <c r="E719" s="7">
        <f t="shared" si="22"/>
        <v>2.12684390182729</v>
      </c>
      <c r="F719" s="7">
        <v>-1.0887</v>
      </c>
      <c r="G719" s="7">
        <v>0.00040486</v>
      </c>
      <c r="H719" s="7">
        <v>0.0022076</v>
      </c>
      <c r="I719" s="8">
        <f t="shared" si="23"/>
        <v>2.65607961460677</v>
      </c>
      <c r="J719" s="7" t="b">
        <v>1</v>
      </c>
      <c r="K719" s="7" t="s">
        <v>90</v>
      </c>
      <c r="L719" s="7">
        <v>3378146</v>
      </c>
      <c r="M719" s="7">
        <v>3379142</v>
      </c>
      <c r="N719" s="7">
        <v>997</v>
      </c>
      <c r="O719" s="7" t="s">
        <v>91</v>
      </c>
      <c r="P719" s="7" t="s">
        <v>1281</v>
      </c>
    </row>
    <row r="720" spans="1:16">
      <c r="A720" s="7">
        <v>717</v>
      </c>
      <c r="B720" s="7" t="s">
        <v>1282</v>
      </c>
      <c r="C720" s="7">
        <v>3912.693096</v>
      </c>
      <c r="D720" s="7">
        <v>8316.598019</v>
      </c>
      <c r="E720" s="7">
        <f t="shared" si="22"/>
        <v>2.12554315274617</v>
      </c>
      <c r="F720" s="7">
        <v>-1.0878</v>
      </c>
      <c r="G720" s="8">
        <v>2.79e-5</v>
      </c>
      <c r="H720" s="7">
        <v>0.00021071</v>
      </c>
      <c r="I720" s="8">
        <f t="shared" si="23"/>
        <v>3.67631485289801</v>
      </c>
      <c r="J720" s="7" t="b">
        <v>1</v>
      </c>
      <c r="K720" s="7" t="s">
        <v>90</v>
      </c>
      <c r="L720" s="7">
        <v>1770884</v>
      </c>
      <c r="M720" s="7">
        <v>1772305</v>
      </c>
      <c r="N720" s="7">
        <v>1422</v>
      </c>
      <c r="O720" s="7" t="s">
        <v>91</v>
      </c>
      <c r="P720" s="7" t="s">
        <v>1283</v>
      </c>
    </row>
    <row r="721" spans="1:16">
      <c r="A721" s="7">
        <v>718</v>
      </c>
      <c r="B721" s="7" t="s">
        <v>1284</v>
      </c>
      <c r="C721" s="7">
        <v>448.9346553</v>
      </c>
      <c r="D721" s="7">
        <v>953.6346747</v>
      </c>
      <c r="E721" s="7">
        <f t="shared" si="22"/>
        <v>2.12421710697013</v>
      </c>
      <c r="F721" s="7">
        <v>-1.0869</v>
      </c>
      <c r="G721" s="7">
        <v>0.036644</v>
      </c>
      <c r="H721" s="7">
        <v>0.098589</v>
      </c>
      <c r="I721" s="8">
        <f t="shared" si="23"/>
        <v>1.00617153846446</v>
      </c>
      <c r="J721" s="7" t="b">
        <v>1</v>
      </c>
      <c r="K721" s="7" t="s">
        <v>90</v>
      </c>
      <c r="L721" s="7">
        <v>443164</v>
      </c>
      <c r="M721" s="7">
        <v>443967</v>
      </c>
      <c r="N721" s="7">
        <v>804</v>
      </c>
      <c r="O721" s="7" t="s">
        <v>91</v>
      </c>
      <c r="P721" s="7" t="s">
        <v>1285</v>
      </c>
    </row>
    <row r="722" spans="1:16">
      <c r="A722" s="7">
        <v>719</v>
      </c>
      <c r="B722" s="7" t="s">
        <v>1286</v>
      </c>
      <c r="C722" s="7">
        <v>157.3927677</v>
      </c>
      <c r="D722" s="7">
        <v>334.3169906</v>
      </c>
      <c r="E722" s="7">
        <f t="shared" si="22"/>
        <v>2.1240937273384</v>
      </c>
      <c r="F722" s="7">
        <v>-1.0868</v>
      </c>
      <c r="G722" s="8">
        <v>1.35e-5</v>
      </c>
      <c r="H722" s="7">
        <v>0.00010793</v>
      </c>
      <c r="I722" s="8">
        <f t="shared" si="23"/>
        <v>3.96685782293938</v>
      </c>
      <c r="J722" s="7" t="b">
        <v>1</v>
      </c>
      <c r="K722" s="7" t="s">
        <v>90</v>
      </c>
      <c r="L722" s="7">
        <v>2978144</v>
      </c>
      <c r="M722" s="7">
        <v>2979652</v>
      </c>
      <c r="N722" s="7">
        <v>1509</v>
      </c>
      <c r="O722" s="7" t="s">
        <v>91</v>
      </c>
      <c r="P722" s="7" t="s">
        <v>1287</v>
      </c>
    </row>
    <row r="723" spans="1:16">
      <c r="A723" s="7">
        <v>720</v>
      </c>
      <c r="B723" s="7" t="s">
        <v>1288</v>
      </c>
      <c r="C723" s="7">
        <v>120.7234478</v>
      </c>
      <c r="D723" s="7">
        <v>256.3819735</v>
      </c>
      <c r="E723" s="7">
        <f t="shared" si="22"/>
        <v>2.12371314912032</v>
      </c>
      <c r="F723" s="7">
        <v>-1.0866</v>
      </c>
      <c r="G723" s="8">
        <v>4.01e-5</v>
      </c>
      <c r="H723" s="7">
        <v>0.00028658</v>
      </c>
      <c r="I723" s="8">
        <f t="shared" si="23"/>
        <v>3.54275412165926</v>
      </c>
      <c r="J723" s="7" t="b">
        <v>1</v>
      </c>
      <c r="K723" s="7" t="s">
        <v>90</v>
      </c>
      <c r="L723" s="7">
        <v>5594766</v>
      </c>
      <c r="M723" s="7">
        <v>5595632</v>
      </c>
      <c r="N723" s="7">
        <v>867</v>
      </c>
      <c r="O723" s="7" t="s">
        <v>91</v>
      </c>
      <c r="P723" s="7" t="s">
        <v>96</v>
      </c>
    </row>
    <row r="724" spans="1:16">
      <c r="A724" s="7">
        <v>721</v>
      </c>
      <c r="B724" s="7" t="s">
        <v>1289</v>
      </c>
      <c r="C724" s="7">
        <v>28.59862313</v>
      </c>
      <c r="D724" s="7">
        <v>60.71489039</v>
      </c>
      <c r="E724" s="7">
        <f t="shared" si="22"/>
        <v>2.12300047152655</v>
      </c>
      <c r="F724" s="7">
        <v>-1.0861</v>
      </c>
      <c r="G724" s="7">
        <v>0.004433</v>
      </c>
      <c r="H724" s="7">
        <v>0.017064</v>
      </c>
      <c r="I724" s="8">
        <f t="shared" si="23"/>
        <v>1.76791915755863</v>
      </c>
      <c r="J724" s="7" t="b">
        <v>1</v>
      </c>
      <c r="K724" s="7" t="s">
        <v>90</v>
      </c>
      <c r="L724" s="7">
        <v>740165</v>
      </c>
      <c r="M724" s="7">
        <v>741106</v>
      </c>
      <c r="N724" s="7">
        <v>942</v>
      </c>
      <c r="O724" s="7" t="s">
        <v>91</v>
      </c>
      <c r="P724" s="7" t="s">
        <v>1290</v>
      </c>
    </row>
    <row r="725" spans="1:16">
      <c r="A725" s="7">
        <v>722</v>
      </c>
      <c r="B725" s="7" t="s">
        <v>1291</v>
      </c>
      <c r="C725" s="7">
        <v>65.10152224</v>
      </c>
      <c r="D725" s="7">
        <v>137.6986062</v>
      </c>
      <c r="E725" s="7">
        <f t="shared" si="22"/>
        <v>2.11513650467906</v>
      </c>
      <c r="F725" s="7">
        <v>-1.0808</v>
      </c>
      <c r="G725" s="7">
        <v>0.00037103</v>
      </c>
      <c r="H725" s="7">
        <v>0.0020407</v>
      </c>
      <c r="I725" s="8">
        <f t="shared" si="23"/>
        <v>2.69022083551952</v>
      </c>
      <c r="J725" s="7" t="b">
        <v>1</v>
      </c>
      <c r="K725" s="7" t="s">
        <v>90</v>
      </c>
      <c r="L725" s="7">
        <v>5440718</v>
      </c>
      <c r="M725" s="7">
        <v>5441167</v>
      </c>
      <c r="N725" s="7">
        <v>450</v>
      </c>
      <c r="O725" s="7" t="s">
        <v>91</v>
      </c>
      <c r="P725" s="7" t="s">
        <v>1292</v>
      </c>
    </row>
    <row r="726" spans="1:16">
      <c r="A726" s="7">
        <v>723</v>
      </c>
      <c r="B726" s="7" t="s">
        <v>1293</v>
      </c>
      <c r="C726" s="7">
        <v>1223.754172</v>
      </c>
      <c r="D726" s="7">
        <v>2584.417386</v>
      </c>
      <c r="E726" s="7">
        <f t="shared" si="22"/>
        <v>2.11187626169744</v>
      </c>
      <c r="F726" s="7">
        <v>-1.0785</v>
      </c>
      <c r="G726" s="8">
        <v>3.74e-6</v>
      </c>
      <c r="H726" s="8">
        <v>3.46e-5</v>
      </c>
      <c r="I726" s="8">
        <f t="shared" si="23"/>
        <v>4.46092390120722</v>
      </c>
      <c r="J726" s="7" t="b">
        <v>1</v>
      </c>
      <c r="K726" s="7" t="s">
        <v>90</v>
      </c>
      <c r="L726" s="7">
        <v>5118895</v>
      </c>
      <c r="M726" s="7">
        <v>5120736</v>
      </c>
      <c r="N726" s="7">
        <v>1842</v>
      </c>
      <c r="O726" s="7" t="s">
        <v>91</v>
      </c>
      <c r="P726" s="7" t="s">
        <v>1294</v>
      </c>
    </row>
    <row r="727" spans="1:16">
      <c r="A727" s="7">
        <v>724</v>
      </c>
      <c r="B727" s="7" t="s">
        <v>1295</v>
      </c>
      <c r="C727" s="7">
        <v>15.45800544</v>
      </c>
      <c r="D727" s="7">
        <v>32.63469513</v>
      </c>
      <c r="E727" s="7">
        <f t="shared" si="22"/>
        <v>2.11118408883158</v>
      </c>
      <c r="F727" s="7">
        <v>-1.0781</v>
      </c>
      <c r="G727" s="7">
        <v>0.038906</v>
      </c>
      <c r="H727" s="7">
        <v>0.10334</v>
      </c>
      <c r="I727" s="8">
        <f t="shared" si="23"/>
        <v>0.985731542790357</v>
      </c>
      <c r="J727" s="7" t="b">
        <v>1</v>
      </c>
      <c r="K727" s="7" t="s">
        <v>90</v>
      </c>
      <c r="L727" s="7">
        <v>5463644</v>
      </c>
      <c r="M727" s="7">
        <v>5465023</v>
      </c>
      <c r="N727" s="7">
        <v>1380</v>
      </c>
      <c r="O727" s="7" t="s">
        <v>91</v>
      </c>
      <c r="P727" s="7" t="s">
        <v>1296</v>
      </c>
    </row>
    <row r="728" spans="1:16">
      <c r="A728" s="7">
        <v>725</v>
      </c>
      <c r="B728" s="7" t="s">
        <v>1297</v>
      </c>
      <c r="C728" s="7">
        <v>32.30298372</v>
      </c>
      <c r="D728" s="7">
        <v>68.18105618</v>
      </c>
      <c r="E728" s="7">
        <f t="shared" si="22"/>
        <v>2.11067363841646</v>
      </c>
      <c r="F728" s="7">
        <v>-1.0777</v>
      </c>
      <c r="G728" s="7">
        <v>0.0050471</v>
      </c>
      <c r="H728" s="7">
        <v>0.019012</v>
      </c>
      <c r="I728" s="8">
        <f t="shared" si="23"/>
        <v>1.72097219437728</v>
      </c>
      <c r="J728" s="7" t="b">
        <v>1</v>
      </c>
      <c r="K728" s="7" t="s">
        <v>90</v>
      </c>
      <c r="L728" s="7">
        <v>4078220</v>
      </c>
      <c r="M728" s="7">
        <v>4078969</v>
      </c>
      <c r="N728" s="7">
        <v>750</v>
      </c>
      <c r="O728" s="7" t="s">
        <v>91</v>
      </c>
      <c r="P728" s="7" t="s">
        <v>361</v>
      </c>
    </row>
    <row r="729" spans="1:16">
      <c r="A729" s="7">
        <v>726</v>
      </c>
      <c r="B729" s="7" t="s">
        <v>1298</v>
      </c>
      <c r="C729" s="7">
        <v>116.751677</v>
      </c>
      <c r="D729" s="7">
        <v>246.1158342</v>
      </c>
      <c r="E729" s="7">
        <f t="shared" si="22"/>
        <v>2.10802825727291</v>
      </c>
      <c r="F729" s="7">
        <v>-1.0759</v>
      </c>
      <c r="G729" s="7">
        <v>0.0060293</v>
      </c>
      <c r="H729" s="7">
        <v>0.022095</v>
      </c>
      <c r="I729" s="8">
        <f t="shared" si="23"/>
        <v>1.65570599410169</v>
      </c>
      <c r="J729" s="7" t="b">
        <v>1</v>
      </c>
      <c r="K729" s="7" t="s">
        <v>90</v>
      </c>
      <c r="L729" s="7">
        <v>4077270</v>
      </c>
      <c r="M729" s="7">
        <v>4078223</v>
      </c>
      <c r="N729" s="7">
        <v>954</v>
      </c>
      <c r="O729" s="7" t="s">
        <v>91</v>
      </c>
      <c r="P729" s="7" t="s">
        <v>96</v>
      </c>
    </row>
    <row r="730" spans="1:16">
      <c r="A730" s="7">
        <v>727</v>
      </c>
      <c r="B730" s="7" t="s">
        <v>1299</v>
      </c>
      <c r="C730" s="7">
        <v>491.3344699</v>
      </c>
      <c r="D730" s="7">
        <v>1034.252823</v>
      </c>
      <c r="E730" s="7">
        <f t="shared" si="22"/>
        <v>2.10498730775087</v>
      </c>
      <c r="F730" s="7">
        <v>-1.0738</v>
      </c>
      <c r="G730" s="7">
        <v>0.01104</v>
      </c>
      <c r="H730" s="7">
        <v>0.036719</v>
      </c>
      <c r="I730" s="8">
        <f t="shared" si="23"/>
        <v>1.43510915482362</v>
      </c>
      <c r="J730" s="7" t="b">
        <v>1</v>
      </c>
      <c r="K730" s="7" t="s">
        <v>90</v>
      </c>
      <c r="L730" s="7">
        <v>5256259</v>
      </c>
      <c r="M730" s="7">
        <v>5256948</v>
      </c>
      <c r="N730" s="7">
        <v>690</v>
      </c>
      <c r="O730" s="7" t="s">
        <v>91</v>
      </c>
      <c r="P730" s="7" t="s">
        <v>92</v>
      </c>
    </row>
    <row r="731" spans="1:16">
      <c r="A731" s="7">
        <v>728</v>
      </c>
      <c r="B731" s="7" t="s">
        <v>1300</v>
      </c>
      <c r="C731" s="7">
        <v>1891.496232</v>
      </c>
      <c r="D731" s="7">
        <v>3980.137728</v>
      </c>
      <c r="E731" s="7">
        <f t="shared" si="22"/>
        <v>2.10422715132324</v>
      </c>
      <c r="F731" s="7">
        <v>-1.0733</v>
      </c>
      <c r="G731" s="8">
        <v>2.96e-7</v>
      </c>
      <c r="H731" s="8">
        <v>3.54e-6</v>
      </c>
      <c r="I731" s="8">
        <f t="shared" si="23"/>
        <v>5.45099673797421</v>
      </c>
      <c r="J731" s="7" t="b">
        <v>1</v>
      </c>
      <c r="K731" s="7" t="s">
        <v>90</v>
      </c>
      <c r="L731" s="7">
        <v>6276681</v>
      </c>
      <c r="M731" s="7">
        <v>6277265</v>
      </c>
      <c r="N731" s="7">
        <v>585</v>
      </c>
      <c r="O731" s="7" t="s">
        <v>91</v>
      </c>
      <c r="P731" s="7" t="s">
        <v>1050</v>
      </c>
    </row>
    <row r="732" spans="1:16">
      <c r="A732" s="7">
        <v>729</v>
      </c>
      <c r="B732" s="7" t="s">
        <v>1301</v>
      </c>
      <c r="C732" s="7">
        <v>153.965472</v>
      </c>
      <c r="D732" s="7">
        <v>323.6578415</v>
      </c>
      <c r="E732" s="7">
        <f t="shared" si="22"/>
        <v>2.10214561288131</v>
      </c>
      <c r="F732" s="7">
        <v>-1.0719</v>
      </c>
      <c r="G732" s="7">
        <v>0.013278</v>
      </c>
      <c r="H732" s="7">
        <v>0.042875</v>
      </c>
      <c r="I732" s="8">
        <f t="shared" si="23"/>
        <v>1.36779586694917</v>
      </c>
      <c r="J732" s="7" t="b">
        <v>1</v>
      </c>
      <c r="K732" s="7" t="s">
        <v>90</v>
      </c>
      <c r="L732" s="7">
        <v>4162983</v>
      </c>
      <c r="M732" s="7">
        <v>4164401</v>
      </c>
      <c r="N732" s="7">
        <v>1419</v>
      </c>
      <c r="O732" s="7" t="s">
        <v>91</v>
      </c>
      <c r="P732" s="7" t="s">
        <v>1080</v>
      </c>
    </row>
    <row r="733" spans="1:16">
      <c r="A733" s="7">
        <v>730</v>
      </c>
      <c r="B733" s="7" t="s">
        <v>1302</v>
      </c>
      <c r="C733" s="7">
        <v>3556.257832</v>
      </c>
      <c r="D733" s="7">
        <v>7465.779253</v>
      </c>
      <c r="E733" s="7">
        <f t="shared" si="22"/>
        <v>2.09933576407797</v>
      </c>
      <c r="F733" s="7">
        <v>-1.0699</v>
      </c>
      <c r="G733" s="8">
        <v>8.65e-8</v>
      </c>
      <c r="H733" s="8">
        <v>1.15e-6</v>
      </c>
      <c r="I733" s="8">
        <f t="shared" si="23"/>
        <v>5.93930215964639</v>
      </c>
      <c r="J733" s="7" t="b">
        <v>1</v>
      </c>
      <c r="K733" s="7" t="s">
        <v>90</v>
      </c>
      <c r="L733" s="7">
        <v>5256973</v>
      </c>
      <c r="M733" s="7">
        <v>5257956</v>
      </c>
      <c r="N733" s="7">
        <v>984</v>
      </c>
      <c r="O733" s="7" t="s">
        <v>91</v>
      </c>
      <c r="P733" s="7" t="s">
        <v>96</v>
      </c>
    </row>
    <row r="734" spans="1:16">
      <c r="A734" s="7">
        <v>731</v>
      </c>
      <c r="B734" s="7" t="s">
        <v>1303</v>
      </c>
      <c r="C734" s="7">
        <v>14681.35109</v>
      </c>
      <c r="D734" s="7">
        <v>30817.89826</v>
      </c>
      <c r="E734" s="7">
        <f t="shared" si="22"/>
        <v>2.09911867586841</v>
      </c>
      <c r="F734" s="7">
        <v>-1.0698</v>
      </c>
      <c r="G734" s="8">
        <v>1.17e-5</v>
      </c>
      <c r="H734" s="8">
        <v>9.58e-5</v>
      </c>
      <c r="I734" s="8">
        <f t="shared" si="23"/>
        <v>4.01863449092146</v>
      </c>
      <c r="J734" s="7" t="b">
        <v>1</v>
      </c>
      <c r="K734" s="7" t="s">
        <v>90</v>
      </c>
      <c r="L734" s="7">
        <v>6532853</v>
      </c>
      <c r="M734" s="7">
        <v>6533404</v>
      </c>
      <c r="N734" s="7">
        <v>552</v>
      </c>
      <c r="O734" s="7" t="s">
        <v>91</v>
      </c>
      <c r="P734" s="7" t="s">
        <v>1304</v>
      </c>
    </row>
    <row r="735" spans="1:16">
      <c r="A735" s="7">
        <v>732</v>
      </c>
      <c r="B735" s="7" t="s">
        <v>1305</v>
      </c>
      <c r="C735" s="7">
        <v>28.82916642</v>
      </c>
      <c r="D735" s="7">
        <v>60.47992272</v>
      </c>
      <c r="E735" s="7">
        <f t="shared" si="22"/>
        <v>2.0978727528536</v>
      </c>
      <c r="F735" s="7">
        <v>-1.0689</v>
      </c>
      <c r="G735" s="7">
        <v>0.0058944</v>
      </c>
      <c r="H735" s="7">
        <v>0.021701</v>
      </c>
      <c r="I735" s="8">
        <f t="shared" si="23"/>
        <v>1.663520253042</v>
      </c>
      <c r="J735" s="7" t="b">
        <v>1</v>
      </c>
      <c r="K735" s="7" t="s">
        <v>90</v>
      </c>
      <c r="L735" s="7">
        <v>5449234</v>
      </c>
      <c r="M735" s="7">
        <v>5451729</v>
      </c>
      <c r="N735" s="7">
        <v>2496</v>
      </c>
      <c r="O735" s="7" t="s">
        <v>91</v>
      </c>
      <c r="P735" s="7" t="s">
        <v>1039</v>
      </c>
    </row>
    <row r="736" spans="1:16">
      <c r="A736" s="7">
        <v>733</v>
      </c>
      <c r="B736" s="7" t="s">
        <v>1306</v>
      </c>
      <c r="C736" s="7">
        <v>46.3150143</v>
      </c>
      <c r="D736" s="7">
        <v>97.0647295</v>
      </c>
      <c r="E736" s="7">
        <f t="shared" si="22"/>
        <v>2.09575082653057</v>
      </c>
      <c r="F736" s="7">
        <v>-1.0675</v>
      </c>
      <c r="G736" s="7">
        <v>0.0018734</v>
      </c>
      <c r="H736" s="7">
        <v>0.0081245</v>
      </c>
      <c r="I736" s="8">
        <f t="shared" si="23"/>
        <v>2.09020335698573</v>
      </c>
      <c r="J736" s="7" t="b">
        <v>1</v>
      </c>
      <c r="K736" s="7" t="s">
        <v>90</v>
      </c>
      <c r="L736" s="7">
        <v>2352162</v>
      </c>
      <c r="M736" s="7">
        <v>2352983</v>
      </c>
      <c r="N736" s="7">
        <v>822</v>
      </c>
      <c r="O736" s="7" t="s">
        <v>91</v>
      </c>
      <c r="P736" s="7" t="s">
        <v>92</v>
      </c>
    </row>
    <row r="737" spans="1:16">
      <c r="A737" s="7">
        <v>734</v>
      </c>
      <c r="B737" s="7" t="s">
        <v>1307</v>
      </c>
      <c r="C737" s="7">
        <v>465.2532638</v>
      </c>
      <c r="D737" s="7">
        <v>974.8520383</v>
      </c>
      <c r="E737" s="7">
        <f t="shared" si="22"/>
        <v>2.09531477616686</v>
      </c>
      <c r="F737" s="7">
        <v>-1.0672</v>
      </c>
      <c r="G737" s="8">
        <v>1.66e-6</v>
      </c>
      <c r="H737" s="8">
        <v>1.66e-5</v>
      </c>
      <c r="I737" s="8">
        <f t="shared" si="23"/>
        <v>4.77989191195995</v>
      </c>
      <c r="J737" s="7" t="b">
        <v>1</v>
      </c>
      <c r="K737" s="7" t="s">
        <v>90</v>
      </c>
      <c r="L737" s="7">
        <v>892151</v>
      </c>
      <c r="M737" s="7">
        <v>893602</v>
      </c>
      <c r="N737" s="7">
        <v>1452</v>
      </c>
      <c r="O737" s="7" t="s">
        <v>91</v>
      </c>
      <c r="P737" s="7" t="s">
        <v>1308</v>
      </c>
    </row>
    <row r="738" spans="1:16">
      <c r="A738" s="7">
        <v>735</v>
      </c>
      <c r="B738" s="7" t="s">
        <v>1309</v>
      </c>
      <c r="C738" s="7">
        <v>346.5096145</v>
      </c>
      <c r="D738" s="7">
        <v>725.3814059</v>
      </c>
      <c r="E738" s="7">
        <f t="shared" si="22"/>
        <v>2.09339474446242</v>
      </c>
      <c r="F738" s="7">
        <v>-1.0658</v>
      </c>
      <c r="G738" s="8">
        <v>2.59e-6</v>
      </c>
      <c r="H738" s="8">
        <v>2.49e-5</v>
      </c>
      <c r="I738" s="8">
        <f t="shared" si="23"/>
        <v>4.60380065290426</v>
      </c>
      <c r="J738" s="7" t="b">
        <v>1</v>
      </c>
      <c r="K738" s="7" t="s">
        <v>90</v>
      </c>
      <c r="L738" s="7">
        <v>3959166</v>
      </c>
      <c r="M738" s="7">
        <v>3960119</v>
      </c>
      <c r="N738" s="7">
        <v>954</v>
      </c>
      <c r="O738" s="7" t="s">
        <v>91</v>
      </c>
      <c r="P738" s="7" t="s">
        <v>1310</v>
      </c>
    </row>
    <row r="739" spans="1:16">
      <c r="A739" s="7">
        <v>736</v>
      </c>
      <c r="B739" s="7" t="s">
        <v>1311</v>
      </c>
      <c r="C739" s="7">
        <v>197.5504775</v>
      </c>
      <c r="D739" s="7">
        <v>413.2471251</v>
      </c>
      <c r="E739" s="7">
        <f t="shared" si="22"/>
        <v>2.09185586554707</v>
      </c>
      <c r="F739" s="7">
        <v>-1.0648</v>
      </c>
      <c r="G739" s="8">
        <v>7.99e-6</v>
      </c>
      <c r="H739" s="8">
        <v>6.89e-5</v>
      </c>
      <c r="I739" s="8">
        <f t="shared" si="23"/>
        <v>4.16178077809237</v>
      </c>
      <c r="J739" s="7" t="b">
        <v>1</v>
      </c>
      <c r="K739" s="7" t="s">
        <v>90</v>
      </c>
      <c r="L739" s="7">
        <v>6784100</v>
      </c>
      <c r="M739" s="7">
        <v>6785038</v>
      </c>
      <c r="N739" s="7">
        <v>939</v>
      </c>
      <c r="O739" s="7" t="s">
        <v>91</v>
      </c>
      <c r="P739" s="7" t="s">
        <v>1312</v>
      </c>
    </row>
    <row r="740" spans="1:16">
      <c r="A740" s="7">
        <v>737</v>
      </c>
      <c r="B740" s="7" t="s">
        <v>1313</v>
      </c>
      <c r="C740" s="7">
        <v>8125.007825</v>
      </c>
      <c r="D740" s="7">
        <v>16961.61663</v>
      </c>
      <c r="E740" s="7">
        <f t="shared" si="22"/>
        <v>2.08758157472913</v>
      </c>
      <c r="F740" s="7">
        <v>-1.0618</v>
      </c>
      <c r="G740" s="7">
        <v>0.010035</v>
      </c>
      <c r="H740" s="7">
        <v>0.03391</v>
      </c>
      <c r="I740" s="8">
        <f t="shared" si="23"/>
        <v>1.46967221022191</v>
      </c>
      <c r="J740" s="7" t="b">
        <v>1</v>
      </c>
      <c r="K740" s="7" t="s">
        <v>90</v>
      </c>
      <c r="L740" s="7">
        <v>753920</v>
      </c>
      <c r="M740" s="7">
        <v>755068</v>
      </c>
      <c r="N740" s="7">
        <v>1149</v>
      </c>
      <c r="O740" s="7" t="s">
        <v>91</v>
      </c>
      <c r="P740" s="7" t="s">
        <v>1314</v>
      </c>
    </row>
    <row r="741" spans="1:16">
      <c r="A741" s="7">
        <v>738</v>
      </c>
      <c r="B741" s="7" t="s">
        <v>1315</v>
      </c>
      <c r="C741" s="7">
        <v>19.67118457</v>
      </c>
      <c r="D741" s="7">
        <v>41.01766856</v>
      </c>
      <c r="E741" s="7">
        <f t="shared" si="22"/>
        <v>2.08516515180051</v>
      </c>
      <c r="F741" s="7">
        <v>-1.0602</v>
      </c>
      <c r="G741" s="7">
        <v>0.017715</v>
      </c>
      <c r="H741" s="7">
        <v>0.054223</v>
      </c>
      <c r="I741" s="8">
        <f t="shared" si="23"/>
        <v>1.26581645784733</v>
      </c>
      <c r="J741" s="7" t="b">
        <v>1</v>
      </c>
      <c r="K741" s="7" t="s">
        <v>90</v>
      </c>
      <c r="L741" s="7">
        <v>3356052</v>
      </c>
      <c r="M741" s="7">
        <v>3356885</v>
      </c>
      <c r="N741" s="7">
        <v>834</v>
      </c>
      <c r="O741" s="7" t="s">
        <v>91</v>
      </c>
      <c r="P741" s="7" t="s">
        <v>1316</v>
      </c>
    </row>
    <row r="742" spans="1:16">
      <c r="A742" s="7">
        <v>739</v>
      </c>
      <c r="B742" s="7" t="s">
        <v>1317</v>
      </c>
      <c r="C742" s="7">
        <v>357.9676077</v>
      </c>
      <c r="D742" s="7">
        <v>746.3223763</v>
      </c>
      <c r="E742" s="7">
        <f t="shared" si="22"/>
        <v>2.08488801848648</v>
      </c>
      <c r="F742" s="7">
        <v>-1.06</v>
      </c>
      <c r="G742" s="8">
        <v>5.88e-5</v>
      </c>
      <c r="H742" s="7">
        <v>0.000406</v>
      </c>
      <c r="I742" s="8">
        <f t="shared" si="23"/>
        <v>3.39147396642281</v>
      </c>
      <c r="J742" s="7" t="b">
        <v>1</v>
      </c>
      <c r="K742" s="7" t="s">
        <v>90</v>
      </c>
      <c r="L742" s="7">
        <v>4447509</v>
      </c>
      <c r="M742" s="7">
        <v>4448855</v>
      </c>
      <c r="N742" s="7">
        <v>1347</v>
      </c>
      <c r="O742" s="7" t="s">
        <v>91</v>
      </c>
      <c r="P742" s="7" t="s">
        <v>96</v>
      </c>
    </row>
    <row r="743" spans="1:16">
      <c r="A743" s="7">
        <v>740</v>
      </c>
      <c r="B743" s="7" t="s">
        <v>1318</v>
      </c>
      <c r="C743" s="7">
        <v>717.4049684</v>
      </c>
      <c r="D743" s="7">
        <v>1490.716885</v>
      </c>
      <c r="E743" s="7">
        <f t="shared" si="22"/>
        <v>2.07792941318024</v>
      </c>
      <c r="F743" s="7">
        <v>-1.0551</v>
      </c>
      <c r="G743" s="8">
        <v>5.82e-7</v>
      </c>
      <c r="H743" s="8">
        <v>6.5e-6</v>
      </c>
      <c r="I743" s="8">
        <f t="shared" si="23"/>
        <v>5.18708664335714</v>
      </c>
      <c r="J743" s="7" t="b">
        <v>1</v>
      </c>
      <c r="K743" s="7" t="s">
        <v>90</v>
      </c>
      <c r="L743" s="7">
        <v>679378</v>
      </c>
      <c r="M743" s="7">
        <v>681582</v>
      </c>
      <c r="N743" s="7">
        <v>2205</v>
      </c>
      <c r="O743" s="7" t="s">
        <v>91</v>
      </c>
      <c r="P743" s="7" t="s">
        <v>226</v>
      </c>
    </row>
    <row r="744" spans="1:16">
      <c r="A744" s="7">
        <v>741</v>
      </c>
      <c r="B744" s="7" t="s">
        <v>1319</v>
      </c>
      <c r="C744" s="7">
        <v>84.06859649</v>
      </c>
      <c r="D744" s="7">
        <v>174.6721566</v>
      </c>
      <c r="E744" s="7">
        <f t="shared" si="22"/>
        <v>2.07773370667342</v>
      </c>
      <c r="F744" s="7">
        <v>-1.055</v>
      </c>
      <c r="G744" s="7">
        <v>0.0002138</v>
      </c>
      <c r="H744" s="7">
        <v>0.0012543</v>
      </c>
      <c r="I744" s="8">
        <f t="shared" si="23"/>
        <v>2.90159857772992</v>
      </c>
      <c r="J744" s="7" t="b">
        <v>1</v>
      </c>
      <c r="K744" s="7" t="s">
        <v>90</v>
      </c>
      <c r="L744" s="7">
        <v>4385129</v>
      </c>
      <c r="M744" s="7">
        <v>4386526</v>
      </c>
      <c r="N744" s="7">
        <v>1398</v>
      </c>
      <c r="O744" s="7" t="s">
        <v>91</v>
      </c>
      <c r="P744" s="7" t="s">
        <v>496</v>
      </c>
    </row>
    <row r="745" spans="1:16">
      <c r="A745" s="7">
        <v>742</v>
      </c>
      <c r="B745" s="7" t="s">
        <v>1320</v>
      </c>
      <c r="C745" s="7">
        <v>77.18821671</v>
      </c>
      <c r="D745" s="7">
        <v>160.0199342</v>
      </c>
      <c r="E745" s="7">
        <f t="shared" si="22"/>
        <v>2.0731135012641</v>
      </c>
      <c r="F745" s="7">
        <v>-1.0518</v>
      </c>
      <c r="G745" s="7">
        <v>0.00018927</v>
      </c>
      <c r="H745" s="7">
        <v>0.0011303</v>
      </c>
      <c r="I745" s="8">
        <f t="shared" si="23"/>
        <v>2.94680627239913</v>
      </c>
      <c r="J745" s="7" t="b">
        <v>1</v>
      </c>
      <c r="K745" s="7" t="s">
        <v>90</v>
      </c>
      <c r="L745" s="7">
        <v>5115599</v>
      </c>
      <c r="M745" s="7">
        <v>5116885</v>
      </c>
      <c r="N745" s="7">
        <v>1287</v>
      </c>
      <c r="O745" s="7" t="s">
        <v>91</v>
      </c>
      <c r="P745" s="7" t="s">
        <v>1321</v>
      </c>
    </row>
    <row r="746" spans="1:16">
      <c r="A746" s="7">
        <v>743</v>
      </c>
      <c r="B746" s="7" t="s">
        <v>1322</v>
      </c>
      <c r="C746" s="7">
        <v>70.00742105</v>
      </c>
      <c r="D746" s="7">
        <v>145.1247381</v>
      </c>
      <c r="E746" s="7">
        <f t="shared" si="22"/>
        <v>2.07299077616858</v>
      </c>
      <c r="F746" s="7">
        <v>-1.0517</v>
      </c>
      <c r="G746" s="7">
        <v>0.00028746</v>
      </c>
      <c r="H746" s="7">
        <v>0.001635</v>
      </c>
      <c r="I746" s="8">
        <f t="shared" si="23"/>
        <v>2.7864822430037</v>
      </c>
      <c r="J746" s="7" t="b">
        <v>1</v>
      </c>
      <c r="K746" s="7" t="s">
        <v>90</v>
      </c>
      <c r="L746" s="7">
        <v>4680109</v>
      </c>
      <c r="M746" s="7">
        <v>4681665</v>
      </c>
      <c r="N746" s="7">
        <v>1557</v>
      </c>
      <c r="O746" s="7" t="s">
        <v>91</v>
      </c>
      <c r="P746" s="7" t="s">
        <v>1323</v>
      </c>
    </row>
    <row r="747" spans="1:16">
      <c r="A747" s="7">
        <v>744</v>
      </c>
      <c r="B747" s="7" t="s">
        <v>1324</v>
      </c>
      <c r="C747" s="7">
        <v>548.0612326</v>
      </c>
      <c r="D747" s="7">
        <v>1135.137804</v>
      </c>
      <c r="E747" s="7">
        <f t="shared" si="22"/>
        <v>2.07118791930404</v>
      </c>
      <c r="F747" s="7">
        <v>-1.0505</v>
      </c>
      <c r="G747" s="8">
        <v>7.93e-7</v>
      </c>
      <c r="H747" s="8">
        <v>8.56e-6</v>
      </c>
      <c r="I747" s="8">
        <f t="shared" si="23"/>
        <v>5.06752623532285</v>
      </c>
      <c r="J747" s="7" t="b">
        <v>1</v>
      </c>
      <c r="K747" s="7" t="s">
        <v>90</v>
      </c>
      <c r="L747" s="7">
        <v>6864557</v>
      </c>
      <c r="M747" s="7">
        <v>6865342</v>
      </c>
      <c r="N747" s="7">
        <v>786</v>
      </c>
      <c r="O747" s="7" t="s">
        <v>91</v>
      </c>
      <c r="P747" s="7" t="s">
        <v>207</v>
      </c>
    </row>
    <row r="748" spans="1:16">
      <c r="A748" s="7">
        <v>745</v>
      </c>
      <c r="B748" s="7" t="s">
        <v>1325</v>
      </c>
      <c r="C748" s="7">
        <v>99.63583863</v>
      </c>
      <c r="D748" s="7">
        <v>206.1396198</v>
      </c>
      <c r="E748" s="7">
        <f t="shared" si="22"/>
        <v>2.0689304434472</v>
      </c>
      <c r="F748" s="7">
        <v>-1.0489</v>
      </c>
      <c r="G748" s="7">
        <v>0.00018362</v>
      </c>
      <c r="H748" s="7">
        <v>0.0011002</v>
      </c>
      <c r="I748" s="8">
        <f t="shared" si="23"/>
        <v>2.95852835938625</v>
      </c>
      <c r="J748" s="7" t="b">
        <v>1</v>
      </c>
      <c r="K748" s="7" t="s">
        <v>90</v>
      </c>
      <c r="L748" s="7">
        <v>4510896</v>
      </c>
      <c r="M748" s="7">
        <v>4513175</v>
      </c>
      <c r="N748" s="7">
        <v>2280</v>
      </c>
      <c r="O748" s="7" t="s">
        <v>91</v>
      </c>
      <c r="P748" s="7" t="s">
        <v>423</v>
      </c>
    </row>
    <row r="749" spans="1:16">
      <c r="A749" s="7">
        <v>746</v>
      </c>
      <c r="B749" s="7" t="s">
        <v>1326</v>
      </c>
      <c r="C749" s="7">
        <v>185.6606469</v>
      </c>
      <c r="D749" s="7">
        <v>384.1029187</v>
      </c>
      <c r="E749" s="7">
        <f t="shared" si="22"/>
        <v>2.06884401790803</v>
      </c>
      <c r="F749" s="7">
        <v>-1.0488</v>
      </c>
      <c r="G749" s="7">
        <v>0.00090621</v>
      </c>
      <c r="H749" s="7">
        <v>0.0043171</v>
      </c>
      <c r="I749" s="8">
        <f t="shared" si="23"/>
        <v>2.36480789136106</v>
      </c>
      <c r="J749" s="7" t="b">
        <v>1</v>
      </c>
      <c r="K749" s="7" t="s">
        <v>90</v>
      </c>
      <c r="L749" s="7">
        <v>5065204</v>
      </c>
      <c r="M749" s="7">
        <v>5066415</v>
      </c>
      <c r="N749" s="7">
        <v>1212</v>
      </c>
      <c r="O749" s="7" t="s">
        <v>91</v>
      </c>
      <c r="P749" s="7" t="s">
        <v>1327</v>
      </c>
    </row>
    <row r="750" spans="1:16">
      <c r="A750" s="7">
        <v>747</v>
      </c>
      <c r="B750" s="7" t="s">
        <v>1328</v>
      </c>
      <c r="C750" s="7">
        <v>8749.052161</v>
      </c>
      <c r="D750" s="7">
        <v>18096.42075</v>
      </c>
      <c r="E750" s="7">
        <f t="shared" si="22"/>
        <v>2.06838642826558</v>
      </c>
      <c r="F750" s="7">
        <v>-1.0485</v>
      </c>
      <c r="G750" s="8">
        <v>4.11e-7</v>
      </c>
      <c r="H750" s="8">
        <v>4.74e-6</v>
      </c>
      <c r="I750" s="8">
        <f t="shared" si="23"/>
        <v>5.32422165832592</v>
      </c>
      <c r="J750" s="7" t="b">
        <v>1</v>
      </c>
      <c r="K750" s="7" t="s">
        <v>90</v>
      </c>
      <c r="L750" s="7">
        <v>6648</v>
      </c>
      <c r="M750" s="7">
        <v>9176</v>
      </c>
      <c r="N750" s="7">
        <v>2529</v>
      </c>
      <c r="O750" s="7" t="s">
        <v>91</v>
      </c>
      <c r="P750" s="7" t="s">
        <v>1329</v>
      </c>
    </row>
    <row r="751" spans="1:16">
      <c r="A751" s="7">
        <v>748</v>
      </c>
      <c r="B751" s="7" t="s">
        <v>1330</v>
      </c>
      <c r="C751" s="7">
        <v>1943.769606</v>
      </c>
      <c r="D751" s="7">
        <v>4020.201995</v>
      </c>
      <c r="E751" s="7">
        <f t="shared" si="22"/>
        <v>2.06825026103428</v>
      </c>
      <c r="F751" s="7">
        <v>-1.0484</v>
      </c>
      <c r="G751" s="8">
        <v>2.67e-7</v>
      </c>
      <c r="H751" s="8">
        <v>3.22e-6</v>
      </c>
      <c r="I751" s="8">
        <f t="shared" si="23"/>
        <v>5.49214412830417</v>
      </c>
      <c r="J751" s="7" t="b">
        <v>1</v>
      </c>
      <c r="K751" s="7" t="s">
        <v>90</v>
      </c>
      <c r="L751" s="7">
        <v>2977263</v>
      </c>
      <c r="M751" s="7">
        <v>2978126</v>
      </c>
      <c r="N751" s="7">
        <v>864</v>
      </c>
      <c r="O751" s="7" t="s">
        <v>91</v>
      </c>
      <c r="P751" s="7" t="s">
        <v>904</v>
      </c>
    </row>
    <row r="752" spans="1:16">
      <c r="A752" s="7">
        <v>749</v>
      </c>
      <c r="B752" s="7" t="s">
        <v>1331</v>
      </c>
      <c r="C752" s="7">
        <v>167.2830083</v>
      </c>
      <c r="D752" s="7">
        <v>345.4063601</v>
      </c>
      <c r="E752" s="7">
        <f t="shared" si="22"/>
        <v>2.06480241842949</v>
      </c>
      <c r="F752" s="7">
        <v>-1.046</v>
      </c>
      <c r="G752" s="8">
        <v>1.39e-5</v>
      </c>
      <c r="H752" s="7">
        <v>0.00011132</v>
      </c>
      <c r="I752" s="8">
        <f t="shared" si="23"/>
        <v>3.95342680233799</v>
      </c>
      <c r="J752" s="7" t="b">
        <v>1</v>
      </c>
      <c r="K752" s="7" t="s">
        <v>90</v>
      </c>
      <c r="L752" s="7">
        <v>3619557</v>
      </c>
      <c r="M752" s="7">
        <v>3620492</v>
      </c>
      <c r="N752" s="7">
        <v>936</v>
      </c>
      <c r="O752" s="7" t="s">
        <v>91</v>
      </c>
      <c r="P752" s="7" t="s">
        <v>1332</v>
      </c>
    </row>
    <row r="753" spans="1:16">
      <c r="A753" s="7">
        <v>750</v>
      </c>
      <c r="B753" s="7" t="s">
        <v>1333</v>
      </c>
      <c r="C753" s="7">
        <v>35.82212876</v>
      </c>
      <c r="D753" s="7">
        <v>73.9131498</v>
      </c>
      <c r="E753" s="7">
        <f t="shared" si="22"/>
        <v>2.06333772889939</v>
      </c>
      <c r="F753" s="7">
        <v>-1.045</v>
      </c>
      <c r="G753" s="7">
        <v>0.0095847</v>
      </c>
      <c r="H753" s="7">
        <v>0.032615</v>
      </c>
      <c r="I753" s="8">
        <f t="shared" si="23"/>
        <v>1.48658261714149</v>
      </c>
      <c r="J753" s="7" t="b">
        <v>1</v>
      </c>
      <c r="K753" s="7" t="s">
        <v>90</v>
      </c>
      <c r="L753" s="7">
        <v>3403263</v>
      </c>
      <c r="M753" s="7">
        <v>3403796</v>
      </c>
      <c r="N753" s="7">
        <v>534</v>
      </c>
      <c r="O753" s="7" t="s">
        <v>91</v>
      </c>
      <c r="P753" s="7" t="s">
        <v>96</v>
      </c>
    </row>
    <row r="754" spans="1:16">
      <c r="A754" s="7">
        <v>751</v>
      </c>
      <c r="B754" s="7" t="s">
        <v>1334</v>
      </c>
      <c r="C754" s="7">
        <v>296.1588763</v>
      </c>
      <c r="D754" s="7">
        <v>610.9417562</v>
      </c>
      <c r="E754" s="7">
        <f t="shared" si="22"/>
        <v>2.06288517782305</v>
      </c>
      <c r="F754" s="7">
        <v>-1.0447</v>
      </c>
      <c r="G754" s="8">
        <v>2.12e-6</v>
      </c>
      <c r="H754" s="8">
        <v>2.07e-5</v>
      </c>
      <c r="I754" s="8">
        <f t="shared" si="23"/>
        <v>4.68402965454308</v>
      </c>
      <c r="J754" s="7" t="b">
        <v>1</v>
      </c>
      <c r="K754" s="7" t="s">
        <v>90</v>
      </c>
      <c r="L754" s="7">
        <v>6356801</v>
      </c>
      <c r="M754" s="7">
        <v>6358051</v>
      </c>
      <c r="N754" s="7">
        <v>1251</v>
      </c>
      <c r="O754" s="7" t="s">
        <v>91</v>
      </c>
      <c r="P754" s="7" t="s">
        <v>116</v>
      </c>
    </row>
    <row r="755" spans="1:16">
      <c r="A755" s="7">
        <v>752</v>
      </c>
      <c r="B755" s="7" t="s">
        <v>1335</v>
      </c>
      <c r="C755" s="7">
        <v>144.5095383</v>
      </c>
      <c r="D755" s="7">
        <v>298.073905</v>
      </c>
      <c r="E755" s="7">
        <f t="shared" si="22"/>
        <v>2.06265903625823</v>
      </c>
      <c r="F755" s="7">
        <v>-1.0445</v>
      </c>
      <c r="G755" s="8">
        <v>3.85e-5</v>
      </c>
      <c r="H755" s="7">
        <v>0.00027712</v>
      </c>
      <c r="I755" s="8">
        <f t="shared" si="23"/>
        <v>3.55733212966275</v>
      </c>
      <c r="J755" s="7" t="b">
        <v>1</v>
      </c>
      <c r="K755" s="7" t="s">
        <v>90</v>
      </c>
      <c r="L755" s="7">
        <v>5274219</v>
      </c>
      <c r="M755" s="7">
        <v>5274575</v>
      </c>
      <c r="N755" s="7">
        <v>357</v>
      </c>
      <c r="O755" s="7" t="s">
        <v>91</v>
      </c>
      <c r="P755" s="7" t="s">
        <v>1336</v>
      </c>
    </row>
    <row r="756" spans="1:16">
      <c r="A756" s="7">
        <v>753</v>
      </c>
      <c r="B756" s="7" t="s">
        <v>1337</v>
      </c>
      <c r="C756" s="7">
        <v>2442.129085</v>
      </c>
      <c r="D756" s="7">
        <v>5035.261249</v>
      </c>
      <c r="E756" s="7">
        <f t="shared" si="22"/>
        <v>2.06183255419523</v>
      </c>
      <c r="F756" s="7">
        <v>-1.0439</v>
      </c>
      <c r="G756" s="7">
        <v>0.0002751</v>
      </c>
      <c r="H756" s="7">
        <v>0.0015745</v>
      </c>
      <c r="I756" s="8">
        <f t="shared" si="23"/>
        <v>2.80285733502744</v>
      </c>
      <c r="J756" s="7" t="b">
        <v>1</v>
      </c>
      <c r="K756" s="7" t="s">
        <v>90</v>
      </c>
      <c r="L756" s="7">
        <v>5700826</v>
      </c>
      <c r="M756" s="7">
        <v>5701302</v>
      </c>
      <c r="N756" s="7">
        <v>477</v>
      </c>
      <c r="O756" s="7" t="s">
        <v>91</v>
      </c>
      <c r="P756" s="7" t="s">
        <v>479</v>
      </c>
    </row>
    <row r="757" spans="1:16">
      <c r="A757" s="7">
        <v>754</v>
      </c>
      <c r="B757" s="7" t="s">
        <v>1338</v>
      </c>
      <c r="C757" s="7">
        <v>18.70499255</v>
      </c>
      <c r="D757" s="7">
        <v>38.5422436</v>
      </c>
      <c r="E757" s="7">
        <f t="shared" si="22"/>
        <v>2.06053242186402</v>
      </c>
      <c r="F757" s="7">
        <v>-1.043</v>
      </c>
      <c r="G757" s="7">
        <v>0.045236</v>
      </c>
      <c r="H757" s="7">
        <v>0.11639</v>
      </c>
      <c r="I757" s="8">
        <f t="shared" si="23"/>
        <v>0.934084331811408</v>
      </c>
      <c r="J757" s="7" t="b">
        <v>1</v>
      </c>
      <c r="K757" s="7" t="s">
        <v>90</v>
      </c>
      <c r="L757" s="7">
        <v>678620</v>
      </c>
      <c r="M757" s="7">
        <v>678928</v>
      </c>
      <c r="N757" s="7">
        <v>309</v>
      </c>
      <c r="O757" s="7" t="s">
        <v>91</v>
      </c>
      <c r="P757" s="7" t="s">
        <v>96</v>
      </c>
    </row>
    <row r="758" spans="1:16">
      <c r="A758" s="7">
        <v>755</v>
      </c>
      <c r="B758" s="7" t="s">
        <v>1339</v>
      </c>
      <c r="C758" s="7">
        <v>3278.454627</v>
      </c>
      <c r="D758" s="7">
        <v>6751.624705</v>
      </c>
      <c r="E758" s="7">
        <f t="shared" si="22"/>
        <v>2.059392449539</v>
      </c>
      <c r="F758" s="7">
        <v>-1.0422</v>
      </c>
      <c r="G758" s="8">
        <v>1.27e-6</v>
      </c>
      <c r="H758" s="8">
        <v>1.31e-5</v>
      </c>
      <c r="I758" s="8">
        <f t="shared" si="23"/>
        <v>4.88272870434424</v>
      </c>
      <c r="J758" s="7" t="b">
        <v>1</v>
      </c>
      <c r="K758" s="7" t="s">
        <v>90</v>
      </c>
      <c r="L758" s="7">
        <v>2749543</v>
      </c>
      <c r="M758" s="7">
        <v>2750343</v>
      </c>
      <c r="N758" s="7">
        <v>801</v>
      </c>
      <c r="O758" s="7" t="s">
        <v>91</v>
      </c>
      <c r="P758" s="7" t="s">
        <v>1340</v>
      </c>
    </row>
    <row r="759" spans="1:16">
      <c r="A759" s="7">
        <v>756</v>
      </c>
      <c r="B759" s="7" t="s">
        <v>1341</v>
      </c>
      <c r="C759" s="7">
        <v>39.59421541</v>
      </c>
      <c r="D759" s="7">
        <v>81.49541347</v>
      </c>
      <c r="E759" s="7">
        <f t="shared" si="22"/>
        <v>2.05826564881034</v>
      </c>
      <c r="F759" s="7">
        <v>-1.0414</v>
      </c>
      <c r="G759" s="7">
        <v>0.0027831</v>
      </c>
      <c r="H759" s="7">
        <v>0.011333</v>
      </c>
      <c r="I759" s="8">
        <f t="shared" si="23"/>
        <v>1.94565511123237</v>
      </c>
      <c r="J759" s="7" t="b">
        <v>1</v>
      </c>
      <c r="K759" s="7" t="s">
        <v>90</v>
      </c>
      <c r="L759" s="7">
        <v>4419488</v>
      </c>
      <c r="M759" s="7">
        <v>4421044</v>
      </c>
      <c r="N759" s="7">
        <v>1557</v>
      </c>
      <c r="O759" s="7" t="s">
        <v>91</v>
      </c>
      <c r="P759" s="7" t="s">
        <v>1342</v>
      </c>
    </row>
    <row r="760" spans="1:16">
      <c r="A760" s="7">
        <v>757</v>
      </c>
      <c r="B760" s="7" t="s">
        <v>1343</v>
      </c>
      <c r="C760" s="7">
        <v>83.8440058</v>
      </c>
      <c r="D760" s="7">
        <v>172.5639523</v>
      </c>
      <c r="E760" s="7">
        <f t="shared" si="22"/>
        <v>2.05815491105746</v>
      </c>
      <c r="F760" s="7">
        <v>-1.0414</v>
      </c>
      <c r="G760" s="7">
        <v>0.00011214</v>
      </c>
      <c r="H760" s="7">
        <v>0.00072058</v>
      </c>
      <c r="I760" s="8">
        <f t="shared" si="23"/>
        <v>3.14231779607159</v>
      </c>
      <c r="J760" s="7" t="b">
        <v>1</v>
      </c>
      <c r="K760" s="7" t="s">
        <v>90</v>
      </c>
      <c r="L760" s="7">
        <v>2684461</v>
      </c>
      <c r="M760" s="7">
        <v>2685018</v>
      </c>
      <c r="N760" s="7">
        <v>558</v>
      </c>
      <c r="O760" s="7" t="s">
        <v>91</v>
      </c>
      <c r="P760" s="7" t="s">
        <v>1344</v>
      </c>
    </row>
    <row r="761" spans="1:16">
      <c r="A761" s="7">
        <v>758</v>
      </c>
      <c r="B761" s="7" t="s">
        <v>1345</v>
      </c>
      <c r="C761" s="7">
        <v>3289.520554</v>
      </c>
      <c r="D761" s="7">
        <v>6769.931092</v>
      </c>
      <c r="E761" s="7">
        <f t="shared" si="22"/>
        <v>2.05802972830429</v>
      </c>
      <c r="F761" s="7">
        <v>-1.0413</v>
      </c>
      <c r="G761" s="8">
        <v>4.8e-7</v>
      </c>
      <c r="H761" s="8">
        <v>5.45e-6</v>
      </c>
      <c r="I761" s="8">
        <f t="shared" si="23"/>
        <v>5.26360349772336</v>
      </c>
      <c r="J761" s="7" t="b">
        <v>1</v>
      </c>
      <c r="K761" s="7" t="s">
        <v>90</v>
      </c>
      <c r="L761" s="7">
        <v>1880724</v>
      </c>
      <c r="M761" s="7">
        <v>1881143</v>
      </c>
      <c r="N761" s="7">
        <v>420</v>
      </c>
      <c r="O761" s="7" t="s">
        <v>91</v>
      </c>
      <c r="P761" s="7" t="s">
        <v>1346</v>
      </c>
    </row>
    <row r="762" spans="1:16">
      <c r="A762" s="7">
        <v>759</v>
      </c>
      <c r="B762" s="7" t="s">
        <v>1347</v>
      </c>
      <c r="C762" s="7">
        <v>5148.871862</v>
      </c>
      <c r="D762" s="7">
        <v>10570.8552</v>
      </c>
      <c r="E762" s="7">
        <f t="shared" si="22"/>
        <v>2.05304297394069</v>
      </c>
      <c r="F762" s="7">
        <v>-1.0378</v>
      </c>
      <c r="G762" s="8">
        <v>1.61e-7</v>
      </c>
      <c r="H762" s="8">
        <v>2.04e-6</v>
      </c>
      <c r="I762" s="8">
        <f t="shared" si="23"/>
        <v>5.6903698325741</v>
      </c>
      <c r="J762" s="7" t="b">
        <v>1</v>
      </c>
      <c r="K762" s="7" t="s">
        <v>90</v>
      </c>
      <c r="L762" s="7">
        <v>1872888</v>
      </c>
      <c r="M762" s="7">
        <v>1873895</v>
      </c>
      <c r="N762" s="7">
        <v>1008</v>
      </c>
      <c r="O762" s="7" t="s">
        <v>91</v>
      </c>
      <c r="P762" s="7" t="s">
        <v>311</v>
      </c>
    </row>
    <row r="763" spans="1:16">
      <c r="A763" s="7">
        <v>760</v>
      </c>
      <c r="B763" s="7" t="s">
        <v>1348</v>
      </c>
      <c r="C763" s="7">
        <v>15.0314911</v>
      </c>
      <c r="D763" s="7">
        <v>30.85933505</v>
      </c>
      <c r="E763" s="7">
        <f t="shared" si="22"/>
        <v>2.05297896560641</v>
      </c>
      <c r="F763" s="7">
        <v>-1.0377</v>
      </c>
      <c r="G763" s="7">
        <v>0.036357</v>
      </c>
      <c r="H763" s="7">
        <v>0.098025</v>
      </c>
      <c r="I763" s="8">
        <f t="shared" si="23"/>
        <v>1.00866314902776</v>
      </c>
      <c r="J763" s="7" t="b">
        <v>1</v>
      </c>
      <c r="K763" s="7" t="s">
        <v>90</v>
      </c>
      <c r="L763" s="7">
        <v>830754</v>
      </c>
      <c r="M763" s="7">
        <v>831644</v>
      </c>
      <c r="N763" s="7">
        <v>891</v>
      </c>
      <c r="O763" s="7" t="s">
        <v>91</v>
      </c>
      <c r="P763" s="7" t="s">
        <v>1349</v>
      </c>
    </row>
    <row r="764" spans="1:16">
      <c r="A764" s="7">
        <v>761</v>
      </c>
      <c r="B764" s="7" t="s">
        <v>1350</v>
      </c>
      <c r="C764" s="7">
        <v>111.9815479</v>
      </c>
      <c r="D764" s="7">
        <v>229.5746197</v>
      </c>
      <c r="E764" s="7">
        <f t="shared" si="22"/>
        <v>2.05011114782063</v>
      </c>
      <c r="F764" s="7">
        <v>-1.0357</v>
      </c>
      <c r="G764" s="8">
        <v>7.84e-5</v>
      </c>
      <c r="H764" s="7">
        <v>0.00052554</v>
      </c>
      <c r="I764" s="8">
        <f t="shared" si="23"/>
        <v>3.27939422327388</v>
      </c>
      <c r="J764" s="7" t="b">
        <v>1</v>
      </c>
      <c r="K764" s="7" t="s">
        <v>90</v>
      </c>
      <c r="L764" s="7">
        <v>4404837</v>
      </c>
      <c r="M764" s="7">
        <v>4405655</v>
      </c>
      <c r="N764" s="7">
        <v>819</v>
      </c>
      <c r="O764" s="7" t="s">
        <v>91</v>
      </c>
      <c r="P764" s="7" t="s">
        <v>92</v>
      </c>
    </row>
    <row r="765" spans="1:16">
      <c r="A765" s="7">
        <v>762</v>
      </c>
      <c r="B765" s="7" t="s">
        <v>1351</v>
      </c>
      <c r="C765" s="7">
        <v>36.13497073</v>
      </c>
      <c r="D765" s="7">
        <v>74.05961823</v>
      </c>
      <c r="E765" s="7">
        <f t="shared" si="22"/>
        <v>2.04952755554647</v>
      </c>
      <c r="F765" s="7">
        <v>-1.0353</v>
      </c>
      <c r="G765" s="7">
        <v>0.0030203</v>
      </c>
      <c r="H765" s="7">
        <v>0.012173</v>
      </c>
      <c r="I765" s="8">
        <f t="shared" si="23"/>
        <v>1.91460237798303</v>
      </c>
      <c r="J765" s="7" t="b">
        <v>1</v>
      </c>
      <c r="K765" s="7" t="s">
        <v>90</v>
      </c>
      <c r="L765" s="7">
        <v>1693036</v>
      </c>
      <c r="M765" s="7">
        <v>1694649</v>
      </c>
      <c r="N765" s="7">
        <v>1614</v>
      </c>
      <c r="O765" s="7" t="s">
        <v>91</v>
      </c>
      <c r="P765" s="7" t="s">
        <v>1352</v>
      </c>
    </row>
    <row r="766" spans="1:16">
      <c r="A766" s="7">
        <v>763</v>
      </c>
      <c r="B766" s="7" t="s">
        <v>1353</v>
      </c>
      <c r="C766" s="7">
        <v>140.2041868</v>
      </c>
      <c r="D766" s="7">
        <v>287.2958238</v>
      </c>
      <c r="E766" s="7">
        <f t="shared" si="22"/>
        <v>2.04912442600466</v>
      </c>
      <c r="F766" s="7">
        <v>-1.035</v>
      </c>
      <c r="G766" s="8">
        <v>3.87e-5</v>
      </c>
      <c r="H766" s="7">
        <v>0.00027818</v>
      </c>
      <c r="I766" s="8">
        <f t="shared" si="23"/>
        <v>3.55567409721195</v>
      </c>
      <c r="J766" s="7" t="b">
        <v>1</v>
      </c>
      <c r="K766" s="7" t="s">
        <v>90</v>
      </c>
      <c r="L766" s="7">
        <v>5004664</v>
      </c>
      <c r="M766" s="7">
        <v>5006106</v>
      </c>
      <c r="N766" s="7">
        <v>1443</v>
      </c>
      <c r="O766" s="7" t="s">
        <v>91</v>
      </c>
      <c r="P766" s="7" t="s">
        <v>1354</v>
      </c>
    </row>
    <row r="767" spans="1:16">
      <c r="A767" s="7">
        <v>764</v>
      </c>
      <c r="B767" s="7" t="s">
        <v>1355</v>
      </c>
      <c r="C767" s="7">
        <v>117.9280021</v>
      </c>
      <c r="D767" s="7">
        <v>241.4108528</v>
      </c>
      <c r="E767" s="7">
        <f t="shared" si="22"/>
        <v>2.04710372855541</v>
      </c>
      <c r="F767" s="7">
        <v>-1.0336</v>
      </c>
      <c r="G767" s="8">
        <v>8.45e-5</v>
      </c>
      <c r="H767" s="7">
        <v>0.00056094</v>
      </c>
      <c r="I767" s="8">
        <f t="shared" si="23"/>
        <v>3.25108358983559</v>
      </c>
      <c r="J767" s="7" t="b">
        <v>1</v>
      </c>
      <c r="K767" s="7" t="s">
        <v>90</v>
      </c>
      <c r="L767" s="7">
        <v>6331259</v>
      </c>
      <c r="M767" s="7">
        <v>6332059</v>
      </c>
      <c r="N767" s="7">
        <v>801</v>
      </c>
      <c r="O767" s="7" t="s">
        <v>91</v>
      </c>
      <c r="P767" s="7" t="s">
        <v>1356</v>
      </c>
    </row>
    <row r="768" spans="1:16">
      <c r="A768" s="7">
        <v>765</v>
      </c>
      <c r="B768" s="7" t="s">
        <v>1357</v>
      </c>
      <c r="C768" s="7">
        <v>130.8067793</v>
      </c>
      <c r="D768" s="7">
        <v>267.5968346</v>
      </c>
      <c r="E768" s="7">
        <f t="shared" si="22"/>
        <v>2.04574132955508</v>
      </c>
      <c r="F768" s="7">
        <v>-1.0326</v>
      </c>
      <c r="G768" s="7">
        <v>0.0090713</v>
      </c>
      <c r="H768" s="7">
        <v>0.031237</v>
      </c>
      <c r="I768" s="8">
        <f t="shared" si="23"/>
        <v>1.50533068241344</v>
      </c>
      <c r="J768" s="7" t="b">
        <v>1</v>
      </c>
      <c r="K768" s="7" t="s">
        <v>90</v>
      </c>
      <c r="L768" s="7">
        <v>3773112</v>
      </c>
      <c r="M768" s="7">
        <v>3774191</v>
      </c>
      <c r="N768" s="7">
        <v>1080</v>
      </c>
      <c r="O768" s="7" t="s">
        <v>91</v>
      </c>
      <c r="P768" s="7" t="s">
        <v>1358</v>
      </c>
    </row>
    <row r="769" spans="1:16">
      <c r="A769" s="7">
        <v>766</v>
      </c>
      <c r="B769" s="7" t="s">
        <v>1359</v>
      </c>
      <c r="C769" s="7">
        <v>782.7119304</v>
      </c>
      <c r="D769" s="7">
        <v>1599.502166</v>
      </c>
      <c r="E769" s="7">
        <f t="shared" si="22"/>
        <v>2.0435387578449</v>
      </c>
      <c r="F769" s="7">
        <v>-1.0311</v>
      </c>
      <c r="G769" s="8">
        <v>1.16e-6</v>
      </c>
      <c r="H769" s="8">
        <v>1.21e-5</v>
      </c>
      <c r="I769" s="8">
        <f t="shared" si="23"/>
        <v>4.91721462968355</v>
      </c>
      <c r="J769" s="7" t="b">
        <v>1</v>
      </c>
      <c r="K769" s="7" t="s">
        <v>90</v>
      </c>
      <c r="L769" s="7">
        <v>1857823</v>
      </c>
      <c r="M769" s="7">
        <v>1858440</v>
      </c>
      <c r="N769" s="7">
        <v>618</v>
      </c>
      <c r="O769" s="7" t="s">
        <v>91</v>
      </c>
      <c r="P769" s="7" t="s">
        <v>96</v>
      </c>
    </row>
    <row r="770" spans="1:16">
      <c r="A770" s="7">
        <v>767</v>
      </c>
      <c r="B770" s="7" t="s">
        <v>1360</v>
      </c>
      <c r="C770" s="7">
        <v>145.193337</v>
      </c>
      <c r="D770" s="7">
        <v>295.0222166</v>
      </c>
      <c r="E770" s="7">
        <f t="shared" si="22"/>
        <v>2.03192668958356</v>
      </c>
      <c r="F770" s="7">
        <v>-1.0228</v>
      </c>
      <c r="G770" s="8">
        <v>4.74e-5</v>
      </c>
      <c r="H770" s="7">
        <v>0.00033392</v>
      </c>
      <c r="I770" s="8">
        <f t="shared" si="23"/>
        <v>3.47635756827862</v>
      </c>
      <c r="J770" s="7" t="b">
        <v>1</v>
      </c>
      <c r="K770" s="7" t="s">
        <v>90</v>
      </c>
      <c r="L770" s="7">
        <v>1872508</v>
      </c>
      <c r="M770" s="7">
        <v>1872858</v>
      </c>
      <c r="N770" s="7">
        <v>351</v>
      </c>
      <c r="O770" s="7" t="s">
        <v>91</v>
      </c>
      <c r="P770" s="7" t="s">
        <v>96</v>
      </c>
    </row>
    <row r="771" spans="1:16">
      <c r="A771" s="7">
        <v>768</v>
      </c>
      <c r="B771" s="7" t="s">
        <v>1361</v>
      </c>
      <c r="C771" s="7">
        <v>30.07775733</v>
      </c>
      <c r="D771" s="7">
        <v>61.10296486</v>
      </c>
      <c r="E771" s="7">
        <f t="shared" si="22"/>
        <v>2.03150002806409</v>
      </c>
      <c r="F771" s="7">
        <v>-1.0225</v>
      </c>
      <c r="G771" s="7">
        <v>0.0093603</v>
      </c>
      <c r="H771" s="7">
        <v>0.031971</v>
      </c>
      <c r="I771" s="8">
        <f t="shared" si="23"/>
        <v>1.49524377950279</v>
      </c>
      <c r="J771" s="7" t="b">
        <v>1</v>
      </c>
      <c r="K771" s="7" t="s">
        <v>90</v>
      </c>
      <c r="L771" s="7">
        <v>3207089</v>
      </c>
      <c r="M771" s="7">
        <v>3207892</v>
      </c>
      <c r="N771" s="7">
        <v>804</v>
      </c>
      <c r="O771" s="7" t="s">
        <v>91</v>
      </c>
      <c r="P771" s="7" t="s">
        <v>812</v>
      </c>
    </row>
    <row r="772" spans="1:16">
      <c r="A772" s="7">
        <v>769</v>
      </c>
      <c r="B772" s="7" t="s">
        <v>1362</v>
      </c>
      <c r="C772" s="7">
        <v>30.24005448</v>
      </c>
      <c r="D772" s="7">
        <v>61.41716806</v>
      </c>
      <c r="E772" s="7">
        <f t="shared" ref="E772:E835" si="24">D772/C772</f>
        <v>2.03098734827412</v>
      </c>
      <c r="F772" s="7">
        <v>-1.0222</v>
      </c>
      <c r="G772" s="7">
        <v>0.0059346</v>
      </c>
      <c r="H772" s="7">
        <v>0.021786</v>
      </c>
      <c r="I772" s="8">
        <f t="shared" ref="I772:I835" si="25">-LOG10(H772)</f>
        <v>1.66182250070346</v>
      </c>
      <c r="J772" s="7" t="b">
        <v>1</v>
      </c>
      <c r="K772" s="7" t="s">
        <v>90</v>
      </c>
      <c r="L772" s="7">
        <v>1362437</v>
      </c>
      <c r="M772" s="7">
        <v>1363564</v>
      </c>
      <c r="N772" s="7">
        <v>1128</v>
      </c>
      <c r="O772" s="7" t="s">
        <v>91</v>
      </c>
      <c r="P772" s="7" t="s">
        <v>1363</v>
      </c>
    </row>
    <row r="773" spans="1:16">
      <c r="A773" s="7">
        <v>770</v>
      </c>
      <c r="B773" s="7" t="s">
        <v>1364</v>
      </c>
      <c r="C773" s="7">
        <v>16.08008581</v>
      </c>
      <c r="D773" s="7">
        <v>32.65292004</v>
      </c>
      <c r="E773" s="7">
        <f t="shared" si="24"/>
        <v>2.03064339493099</v>
      </c>
      <c r="F773" s="7">
        <v>-1.0219</v>
      </c>
      <c r="G773" s="7">
        <v>0.035747</v>
      </c>
      <c r="H773" s="7">
        <v>0.096758</v>
      </c>
      <c r="I773" s="8">
        <f t="shared" si="25"/>
        <v>1.01431311713881</v>
      </c>
      <c r="J773" s="7" t="b">
        <v>1</v>
      </c>
      <c r="K773" s="7" t="s">
        <v>90</v>
      </c>
      <c r="L773" s="7">
        <v>2642713</v>
      </c>
      <c r="M773" s="7">
        <v>2643969</v>
      </c>
      <c r="N773" s="7">
        <v>1257</v>
      </c>
      <c r="O773" s="7" t="s">
        <v>91</v>
      </c>
      <c r="P773" s="7" t="s">
        <v>1365</v>
      </c>
    </row>
    <row r="774" spans="1:16">
      <c r="A774" s="7">
        <v>771</v>
      </c>
      <c r="B774" s="7" t="s">
        <v>1366</v>
      </c>
      <c r="C774" s="7">
        <v>39.25563478</v>
      </c>
      <c r="D774" s="7">
        <v>79.58959707</v>
      </c>
      <c r="E774" s="7">
        <f t="shared" si="24"/>
        <v>2.02746936881911</v>
      </c>
      <c r="F774" s="7">
        <v>-1.0197</v>
      </c>
      <c r="G774" s="7">
        <v>0.0039137</v>
      </c>
      <c r="H774" s="7">
        <v>0.015306</v>
      </c>
      <c r="I774" s="8">
        <f t="shared" si="25"/>
        <v>1.81513829100657</v>
      </c>
      <c r="J774" s="7" t="b">
        <v>1</v>
      </c>
      <c r="K774" s="7" t="s">
        <v>90</v>
      </c>
      <c r="L774" s="7">
        <v>2256454</v>
      </c>
      <c r="M774" s="7">
        <v>2257758</v>
      </c>
      <c r="N774" s="7">
        <v>1305</v>
      </c>
      <c r="O774" s="7" t="s">
        <v>91</v>
      </c>
      <c r="P774" s="7" t="s">
        <v>1367</v>
      </c>
    </row>
    <row r="775" spans="1:16">
      <c r="A775" s="7">
        <v>772</v>
      </c>
      <c r="B775" s="7" t="s">
        <v>1368</v>
      </c>
      <c r="C775" s="7">
        <v>60.70171467</v>
      </c>
      <c r="D775" s="7">
        <v>122.9758399</v>
      </c>
      <c r="E775" s="7">
        <f t="shared" si="24"/>
        <v>2.02590389033569</v>
      </c>
      <c r="F775" s="7">
        <v>-1.0186</v>
      </c>
      <c r="G775" s="7">
        <v>0.0012022</v>
      </c>
      <c r="H775" s="7">
        <v>0.0055239</v>
      </c>
      <c r="I775" s="8">
        <f t="shared" si="25"/>
        <v>2.25775419212116</v>
      </c>
      <c r="J775" s="7" t="b">
        <v>1</v>
      </c>
      <c r="K775" s="7" t="s">
        <v>90</v>
      </c>
      <c r="L775" s="7">
        <v>5646557</v>
      </c>
      <c r="M775" s="7">
        <v>5647120</v>
      </c>
      <c r="N775" s="7">
        <v>564</v>
      </c>
      <c r="O775" s="7" t="s">
        <v>91</v>
      </c>
      <c r="P775" s="7" t="s">
        <v>96</v>
      </c>
    </row>
    <row r="776" spans="1:16">
      <c r="A776" s="7">
        <v>773</v>
      </c>
      <c r="B776" s="7" t="s">
        <v>1369</v>
      </c>
      <c r="C776" s="7">
        <v>682.2620001</v>
      </c>
      <c r="D776" s="7">
        <v>1381.315445</v>
      </c>
      <c r="E776" s="7">
        <f t="shared" si="24"/>
        <v>2.02461143196827</v>
      </c>
      <c r="F776" s="7">
        <v>-1.0176</v>
      </c>
      <c r="G776" s="7">
        <v>0.027468</v>
      </c>
      <c r="H776" s="7">
        <v>0.078501</v>
      </c>
      <c r="I776" s="8">
        <f t="shared" si="25"/>
        <v>1.1051248108762</v>
      </c>
      <c r="J776" s="7" t="b">
        <v>1</v>
      </c>
      <c r="K776" s="7" t="s">
        <v>90</v>
      </c>
      <c r="L776" s="7">
        <v>3843864</v>
      </c>
      <c r="M776" s="7">
        <v>3844895</v>
      </c>
      <c r="N776" s="7">
        <v>1032</v>
      </c>
      <c r="O776" s="7" t="s">
        <v>91</v>
      </c>
      <c r="P776" s="7" t="s">
        <v>1370</v>
      </c>
    </row>
    <row r="777" spans="1:16">
      <c r="A777" s="7">
        <v>774</v>
      </c>
      <c r="B777" s="7" t="s">
        <v>1371</v>
      </c>
      <c r="C777" s="7">
        <v>65.37587636</v>
      </c>
      <c r="D777" s="7">
        <v>132.0746208</v>
      </c>
      <c r="E777" s="7">
        <f t="shared" si="24"/>
        <v>2.02023480454343</v>
      </c>
      <c r="F777" s="7">
        <v>-1.0145</v>
      </c>
      <c r="G777" s="7">
        <v>0.00099409</v>
      </c>
      <c r="H777" s="7">
        <v>0.0046725</v>
      </c>
      <c r="I777" s="8">
        <f t="shared" si="25"/>
        <v>2.33045068994913</v>
      </c>
      <c r="J777" s="7" t="b">
        <v>1</v>
      </c>
      <c r="K777" s="7" t="s">
        <v>90</v>
      </c>
      <c r="L777" s="7">
        <v>4254503</v>
      </c>
      <c r="M777" s="7">
        <v>4255015</v>
      </c>
      <c r="N777" s="7">
        <v>513</v>
      </c>
      <c r="O777" s="7" t="s">
        <v>91</v>
      </c>
      <c r="P777" s="7" t="s">
        <v>96</v>
      </c>
    </row>
    <row r="778" spans="1:16">
      <c r="A778" s="7">
        <v>775</v>
      </c>
      <c r="B778" s="7" t="s">
        <v>1372</v>
      </c>
      <c r="C778" s="7">
        <v>5822.342417</v>
      </c>
      <c r="D778" s="7">
        <v>11752.06326</v>
      </c>
      <c r="E778" s="7">
        <f t="shared" si="24"/>
        <v>2.01844247869835</v>
      </c>
      <c r="F778" s="7">
        <v>-1.0132</v>
      </c>
      <c r="G778" s="7">
        <v>0.0051722</v>
      </c>
      <c r="H778" s="7">
        <v>0.019437</v>
      </c>
      <c r="I778" s="8">
        <f t="shared" si="25"/>
        <v>1.71137076533501</v>
      </c>
      <c r="J778" s="7" t="b">
        <v>1</v>
      </c>
      <c r="K778" s="7" t="s">
        <v>90</v>
      </c>
      <c r="L778" s="7">
        <v>3197224</v>
      </c>
      <c r="M778" s="7">
        <v>3198657</v>
      </c>
      <c r="N778" s="7">
        <v>1434</v>
      </c>
      <c r="O778" s="7" t="s">
        <v>91</v>
      </c>
      <c r="P778" s="7" t="s">
        <v>1373</v>
      </c>
    </row>
    <row r="779" spans="1:16">
      <c r="A779" s="7">
        <v>776</v>
      </c>
      <c r="B779" s="7" t="s">
        <v>1374</v>
      </c>
      <c r="C779" s="7">
        <v>5762.919152</v>
      </c>
      <c r="D779" s="7">
        <v>11611.57652</v>
      </c>
      <c r="E779" s="7">
        <f t="shared" si="24"/>
        <v>2.0148775670348</v>
      </c>
      <c r="F779" s="7">
        <v>-1.0107</v>
      </c>
      <c r="G779" s="8">
        <v>8.77e-7</v>
      </c>
      <c r="H779" s="8">
        <v>9.4e-6</v>
      </c>
      <c r="I779" s="8">
        <f t="shared" si="25"/>
        <v>5.0268721464003</v>
      </c>
      <c r="J779" s="7" t="b">
        <v>1</v>
      </c>
      <c r="K779" s="7" t="s">
        <v>90</v>
      </c>
      <c r="L779" s="7">
        <v>1867419</v>
      </c>
      <c r="M779" s="7">
        <v>1868306</v>
      </c>
      <c r="N779" s="7">
        <v>888</v>
      </c>
      <c r="O779" s="7" t="s">
        <v>91</v>
      </c>
      <c r="P779" s="7" t="s">
        <v>408</v>
      </c>
    </row>
    <row r="780" spans="1:16">
      <c r="A780" s="7">
        <v>777</v>
      </c>
      <c r="B780" s="7" t="s">
        <v>1375</v>
      </c>
      <c r="C780" s="7">
        <v>450.5264714</v>
      </c>
      <c r="D780" s="7">
        <v>905.9147559</v>
      </c>
      <c r="E780" s="7">
        <f t="shared" si="24"/>
        <v>2.01079140385445</v>
      </c>
      <c r="F780" s="7">
        <v>-1.0078</v>
      </c>
      <c r="G780" s="7">
        <v>0.017036</v>
      </c>
      <c r="H780" s="7">
        <v>0.052527</v>
      </c>
      <c r="I780" s="8">
        <f t="shared" si="25"/>
        <v>1.27961740255975</v>
      </c>
      <c r="J780" s="7" t="b">
        <v>1</v>
      </c>
      <c r="K780" s="7" t="s">
        <v>90</v>
      </c>
      <c r="L780" s="7">
        <v>3311941</v>
      </c>
      <c r="M780" s="7">
        <v>3313483</v>
      </c>
      <c r="N780" s="7">
        <v>1543</v>
      </c>
      <c r="O780" s="7" t="s">
        <v>91</v>
      </c>
      <c r="P780" s="7" t="s">
        <v>1376</v>
      </c>
    </row>
    <row r="781" spans="1:16">
      <c r="A781" s="7">
        <v>778</v>
      </c>
      <c r="B781" s="7" t="s">
        <v>1377</v>
      </c>
      <c r="C781" s="7">
        <v>970.2222356</v>
      </c>
      <c r="D781" s="7">
        <v>1950.840403</v>
      </c>
      <c r="E781" s="7">
        <f t="shared" si="24"/>
        <v>2.01071500056229</v>
      </c>
      <c r="F781" s="7">
        <v>-1.0077</v>
      </c>
      <c r="G781" s="8">
        <v>2.96e-5</v>
      </c>
      <c r="H781" s="7">
        <v>0.00022098</v>
      </c>
      <c r="I781" s="8">
        <f t="shared" si="25"/>
        <v>3.65564703076144</v>
      </c>
      <c r="J781" s="7" t="b">
        <v>1</v>
      </c>
      <c r="K781" s="7" t="s">
        <v>90</v>
      </c>
      <c r="L781" s="7">
        <v>3180841</v>
      </c>
      <c r="M781" s="7">
        <v>3181869</v>
      </c>
      <c r="N781" s="7">
        <v>1029</v>
      </c>
      <c r="O781" s="7" t="s">
        <v>91</v>
      </c>
      <c r="P781" s="7" t="s">
        <v>1378</v>
      </c>
    </row>
    <row r="782" spans="1:16">
      <c r="A782" s="7">
        <v>779</v>
      </c>
      <c r="B782" s="7" t="s">
        <v>1379</v>
      </c>
      <c r="C782" s="7">
        <v>11977.47152</v>
      </c>
      <c r="D782" s="7">
        <v>24075.19314</v>
      </c>
      <c r="E782" s="7">
        <f t="shared" si="24"/>
        <v>2.01003968991278</v>
      </c>
      <c r="F782" s="7">
        <v>-1.0072</v>
      </c>
      <c r="G782" s="8">
        <v>9.57e-7</v>
      </c>
      <c r="H782" s="8">
        <v>1.02e-5</v>
      </c>
      <c r="I782" s="8">
        <f t="shared" si="25"/>
        <v>4.99139982823808</v>
      </c>
      <c r="J782" s="7" t="b">
        <v>1</v>
      </c>
      <c r="K782" s="7" t="s">
        <v>90</v>
      </c>
      <c r="L782" s="7">
        <v>6802924</v>
      </c>
      <c r="M782" s="7">
        <v>6803739</v>
      </c>
      <c r="N782" s="7">
        <v>816</v>
      </c>
      <c r="O782" s="7" t="s">
        <v>91</v>
      </c>
      <c r="P782" s="7" t="s">
        <v>1380</v>
      </c>
    </row>
    <row r="783" spans="1:16">
      <c r="A783" s="7">
        <v>780</v>
      </c>
      <c r="B783" s="7" t="s">
        <v>1381</v>
      </c>
      <c r="C783" s="7">
        <v>21.11413112</v>
      </c>
      <c r="D783" s="7">
        <v>42.37100314</v>
      </c>
      <c r="E783" s="7">
        <f t="shared" si="24"/>
        <v>2.00676044395049</v>
      </c>
      <c r="F783" s="7">
        <v>-1.0049</v>
      </c>
      <c r="G783" s="7">
        <v>0.028821</v>
      </c>
      <c r="H783" s="7">
        <v>0.081558</v>
      </c>
      <c r="I783" s="8">
        <f t="shared" si="25"/>
        <v>1.08853343271751</v>
      </c>
      <c r="J783" s="7" t="b">
        <v>1</v>
      </c>
      <c r="K783" s="7" t="s">
        <v>90</v>
      </c>
      <c r="L783" s="7">
        <v>4127253</v>
      </c>
      <c r="M783" s="7">
        <v>4128044</v>
      </c>
      <c r="N783" s="7">
        <v>792</v>
      </c>
      <c r="O783" s="7" t="s">
        <v>91</v>
      </c>
      <c r="P783" s="7" t="s">
        <v>1382</v>
      </c>
    </row>
    <row r="784" spans="1:16">
      <c r="A784" s="7">
        <v>781</v>
      </c>
      <c r="B784" s="7" t="s">
        <v>1383</v>
      </c>
      <c r="C784" s="7">
        <v>2689.594904</v>
      </c>
      <c r="D784" s="7">
        <v>5396.678398</v>
      </c>
      <c r="E784" s="7">
        <f t="shared" si="24"/>
        <v>2.00650231377744</v>
      </c>
      <c r="F784" s="7">
        <v>-1.0047</v>
      </c>
      <c r="G784" s="7">
        <v>0.037106</v>
      </c>
      <c r="H784" s="7">
        <v>0.099663</v>
      </c>
      <c r="I784" s="8">
        <f t="shared" si="25"/>
        <v>1.0014660440781</v>
      </c>
      <c r="J784" s="7" t="b">
        <v>1</v>
      </c>
      <c r="K784" s="7" t="s">
        <v>90</v>
      </c>
      <c r="L784" s="7">
        <v>1141429</v>
      </c>
      <c r="M784" s="7">
        <v>1141704</v>
      </c>
      <c r="N784" s="7">
        <v>276</v>
      </c>
      <c r="O784" s="7" t="s">
        <v>91</v>
      </c>
      <c r="P784" s="7" t="s">
        <v>96</v>
      </c>
    </row>
    <row r="785" spans="1:16">
      <c r="A785" s="7">
        <v>782</v>
      </c>
      <c r="B785" s="7" t="s">
        <v>1384</v>
      </c>
      <c r="C785" s="7">
        <v>50.53644071</v>
      </c>
      <c r="D785" s="7">
        <v>101.3058383</v>
      </c>
      <c r="E785" s="7">
        <f t="shared" si="24"/>
        <v>2.00460968118702</v>
      </c>
      <c r="F785" s="7">
        <v>-1.0033</v>
      </c>
      <c r="G785" s="7">
        <v>0.0026634</v>
      </c>
      <c r="H785" s="7">
        <v>0.010929</v>
      </c>
      <c r="I785" s="8">
        <f t="shared" si="25"/>
        <v>1.96141957403842</v>
      </c>
      <c r="J785" s="7" t="b">
        <v>1</v>
      </c>
      <c r="K785" s="7" t="s">
        <v>90</v>
      </c>
      <c r="L785" s="7">
        <v>3987401</v>
      </c>
      <c r="M785" s="7">
        <v>3988021</v>
      </c>
      <c r="N785" s="7">
        <v>621</v>
      </c>
      <c r="O785" s="7" t="s">
        <v>91</v>
      </c>
      <c r="P785" s="7" t="s">
        <v>92</v>
      </c>
    </row>
    <row r="786" spans="1:16">
      <c r="A786" s="7">
        <v>783</v>
      </c>
      <c r="B786" s="7" t="s">
        <v>1385</v>
      </c>
      <c r="C786" s="7">
        <v>359.846044</v>
      </c>
      <c r="D786" s="7">
        <v>721.062354</v>
      </c>
      <c r="E786" s="7">
        <f t="shared" si="24"/>
        <v>2.00380792292384</v>
      </c>
      <c r="F786" s="7">
        <v>-1.0027</v>
      </c>
      <c r="G786" s="7">
        <v>0.00046179</v>
      </c>
      <c r="H786" s="7">
        <v>0.002465</v>
      </c>
      <c r="I786" s="8">
        <f t="shared" si="25"/>
        <v>2.60818307638675</v>
      </c>
      <c r="J786" s="7" t="b">
        <v>1</v>
      </c>
      <c r="K786" s="7" t="s">
        <v>90</v>
      </c>
      <c r="L786" s="7">
        <v>3288695</v>
      </c>
      <c r="M786" s="7">
        <v>3289525</v>
      </c>
      <c r="N786" s="7">
        <v>831</v>
      </c>
      <c r="O786" s="7" t="s">
        <v>91</v>
      </c>
      <c r="P786" s="7" t="s">
        <v>1386</v>
      </c>
    </row>
    <row r="787" spans="1:16">
      <c r="A787" s="7">
        <v>784</v>
      </c>
      <c r="B787" s="7" t="s">
        <v>1387</v>
      </c>
      <c r="C787" s="7">
        <v>57.08549582</v>
      </c>
      <c r="D787" s="7">
        <v>114.3167539</v>
      </c>
      <c r="E787" s="7">
        <f t="shared" si="24"/>
        <v>2.00255340271476</v>
      </c>
      <c r="F787" s="7">
        <v>-1.0018</v>
      </c>
      <c r="G787" s="7">
        <v>0.012047</v>
      </c>
      <c r="H787" s="7">
        <v>0.039395</v>
      </c>
      <c r="I787" s="8">
        <f t="shared" si="25"/>
        <v>1.4045588951847</v>
      </c>
      <c r="J787" s="7" t="b">
        <v>1</v>
      </c>
      <c r="K787" s="7" t="s">
        <v>90</v>
      </c>
      <c r="L787" s="7">
        <v>1872145</v>
      </c>
      <c r="M787" s="7">
        <v>1872453</v>
      </c>
      <c r="N787" s="7">
        <v>309</v>
      </c>
      <c r="O787" s="7" t="s">
        <v>91</v>
      </c>
      <c r="P787" s="7" t="s">
        <v>1267</v>
      </c>
    </row>
    <row r="788" spans="1:16">
      <c r="A788" s="7">
        <v>785</v>
      </c>
      <c r="B788" s="7" t="s">
        <v>1388</v>
      </c>
      <c r="C788" s="7">
        <v>767.7397045</v>
      </c>
      <c r="D788" s="7">
        <v>1536.376405</v>
      </c>
      <c r="E788" s="7">
        <f t="shared" si="24"/>
        <v>2.00116835952959</v>
      </c>
      <c r="F788" s="7">
        <v>-1.0008</v>
      </c>
      <c r="G788" s="8">
        <v>1.37e-6</v>
      </c>
      <c r="H788" s="8">
        <v>1.39e-5</v>
      </c>
      <c r="I788" s="8">
        <f t="shared" si="25"/>
        <v>4.85698519974591</v>
      </c>
      <c r="J788" s="7" t="b">
        <v>1</v>
      </c>
      <c r="K788" s="7" t="s">
        <v>90</v>
      </c>
      <c r="L788" s="7">
        <v>3317720</v>
      </c>
      <c r="M788" s="7">
        <v>3318295</v>
      </c>
      <c r="N788" s="7">
        <v>576</v>
      </c>
      <c r="O788" s="7" t="s">
        <v>91</v>
      </c>
      <c r="P788" s="7" t="s">
        <v>182</v>
      </c>
    </row>
    <row r="789" spans="1:16">
      <c r="A789" s="7">
        <v>786</v>
      </c>
      <c r="B789" s="7" t="s">
        <v>1389</v>
      </c>
      <c r="C789" s="7">
        <v>170.5708764</v>
      </c>
      <c r="D789" s="7">
        <v>85.25942243</v>
      </c>
      <c r="E789" s="7">
        <f t="shared" si="24"/>
        <v>0.499847478241602</v>
      </c>
      <c r="F789" s="7">
        <v>1.0004</v>
      </c>
      <c r="G789" s="7">
        <v>0.00065834</v>
      </c>
      <c r="H789" s="7">
        <v>0.0033131</v>
      </c>
      <c r="I789" s="8">
        <f t="shared" si="25"/>
        <v>2.47976545551775</v>
      </c>
      <c r="J789" s="7" t="b">
        <v>1</v>
      </c>
      <c r="K789" s="7" t="s">
        <v>90</v>
      </c>
      <c r="L789" s="7">
        <v>704172</v>
      </c>
      <c r="M789" s="7">
        <v>705551</v>
      </c>
      <c r="N789" s="7">
        <v>1380</v>
      </c>
      <c r="O789" s="7" t="s">
        <v>91</v>
      </c>
      <c r="P789" s="7" t="s">
        <v>1390</v>
      </c>
    </row>
    <row r="790" spans="1:16">
      <c r="A790" s="7">
        <v>787</v>
      </c>
      <c r="B790" s="7" t="s">
        <v>1391</v>
      </c>
      <c r="C790" s="7">
        <v>4311.762962</v>
      </c>
      <c r="D790" s="7">
        <v>2153.727848</v>
      </c>
      <c r="E790" s="7">
        <f t="shared" si="24"/>
        <v>0.499500521476023</v>
      </c>
      <c r="F790" s="7">
        <v>1.0014</v>
      </c>
      <c r="G790" s="8">
        <v>3.05e-6</v>
      </c>
      <c r="H790" s="8">
        <v>2.88e-5</v>
      </c>
      <c r="I790" s="8">
        <f t="shared" si="25"/>
        <v>4.54060751224077</v>
      </c>
      <c r="J790" s="7" t="b">
        <v>1</v>
      </c>
      <c r="K790" s="7" t="s">
        <v>90</v>
      </c>
      <c r="L790" s="7">
        <v>2460414</v>
      </c>
      <c r="M790" s="7">
        <v>2462000</v>
      </c>
      <c r="N790" s="7">
        <v>1587</v>
      </c>
      <c r="O790" s="7" t="s">
        <v>91</v>
      </c>
      <c r="P790" s="7" t="s">
        <v>1392</v>
      </c>
    </row>
    <row r="791" spans="1:16">
      <c r="A791" s="7">
        <v>788</v>
      </c>
      <c r="B791" s="7" t="s">
        <v>1393</v>
      </c>
      <c r="C791" s="7">
        <v>81.80127869</v>
      </c>
      <c r="D791" s="7">
        <v>40.80893186</v>
      </c>
      <c r="E791" s="7">
        <f t="shared" si="24"/>
        <v>0.498878899126412</v>
      </c>
      <c r="F791" s="7">
        <v>1.0032</v>
      </c>
      <c r="G791" s="7">
        <v>0.0054709</v>
      </c>
      <c r="H791" s="7">
        <v>0.020366</v>
      </c>
      <c r="I791" s="8">
        <f t="shared" si="25"/>
        <v>1.69109426056843</v>
      </c>
      <c r="J791" s="7" t="b">
        <v>1</v>
      </c>
      <c r="K791" s="7" t="s">
        <v>90</v>
      </c>
      <c r="L791" s="7">
        <v>4548039</v>
      </c>
      <c r="M791" s="7">
        <v>4548956</v>
      </c>
      <c r="N791" s="7">
        <v>918</v>
      </c>
      <c r="O791" s="7" t="s">
        <v>91</v>
      </c>
      <c r="P791" s="7" t="s">
        <v>1394</v>
      </c>
    </row>
    <row r="792" spans="1:16">
      <c r="A792" s="7">
        <v>789</v>
      </c>
      <c r="B792" s="7" t="s">
        <v>1395</v>
      </c>
      <c r="C792" s="7">
        <v>452.4054995</v>
      </c>
      <c r="D792" s="7">
        <v>225.6853885</v>
      </c>
      <c r="E792" s="7">
        <f t="shared" si="24"/>
        <v>0.498856421395028</v>
      </c>
      <c r="F792" s="7">
        <v>1.0033</v>
      </c>
      <c r="G792" s="8">
        <v>4.38e-5</v>
      </c>
      <c r="H792" s="7">
        <v>0.00030987</v>
      </c>
      <c r="I792" s="8">
        <f t="shared" si="25"/>
        <v>3.508820467856</v>
      </c>
      <c r="J792" s="7" t="b">
        <v>1</v>
      </c>
      <c r="K792" s="7" t="s">
        <v>90</v>
      </c>
      <c r="L792" s="7">
        <v>853466</v>
      </c>
      <c r="M792" s="7">
        <v>853876</v>
      </c>
      <c r="N792" s="7">
        <v>411</v>
      </c>
      <c r="O792" s="7" t="s">
        <v>91</v>
      </c>
      <c r="P792" s="7" t="s">
        <v>96</v>
      </c>
    </row>
    <row r="793" spans="1:16">
      <c r="A793" s="7">
        <v>790</v>
      </c>
      <c r="B793" s="7" t="s">
        <v>1396</v>
      </c>
      <c r="C793" s="7">
        <v>61.02671952</v>
      </c>
      <c r="D793" s="7">
        <v>30.42377975</v>
      </c>
      <c r="E793" s="7">
        <f t="shared" si="24"/>
        <v>0.4985321182147</v>
      </c>
      <c r="F793" s="7">
        <v>1.0042</v>
      </c>
      <c r="G793" s="7">
        <v>0.010082</v>
      </c>
      <c r="H793" s="7">
        <v>0.033979</v>
      </c>
      <c r="I793" s="8">
        <f t="shared" si="25"/>
        <v>1.46878940654032</v>
      </c>
      <c r="J793" s="7" t="b">
        <v>1</v>
      </c>
      <c r="K793" s="7" t="s">
        <v>90</v>
      </c>
      <c r="L793" s="7">
        <v>6148672</v>
      </c>
      <c r="M793" s="7">
        <v>6149445</v>
      </c>
      <c r="N793" s="7">
        <v>774</v>
      </c>
      <c r="O793" s="7" t="s">
        <v>91</v>
      </c>
      <c r="P793" s="7" t="s">
        <v>790</v>
      </c>
    </row>
    <row r="794" spans="1:16">
      <c r="A794" s="7">
        <v>791</v>
      </c>
      <c r="B794" s="7" t="s">
        <v>1397</v>
      </c>
      <c r="C794" s="7">
        <v>122.3331217</v>
      </c>
      <c r="D794" s="7">
        <v>60.96545765</v>
      </c>
      <c r="E794" s="7">
        <f t="shared" si="24"/>
        <v>0.498356101788253</v>
      </c>
      <c r="F794" s="7">
        <v>1.0048</v>
      </c>
      <c r="G794" s="7">
        <v>0.00089791</v>
      </c>
      <c r="H794" s="7">
        <v>0.0042937</v>
      </c>
      <c r="I794" s="8">
        <f t="shared" si="25"/>
        <v>2.36716830291236</v>
      </c>
      <c r="J794" s="7" t="b">
        <v>1</v>
      </c>
      <c r="K794" s="7" t="s">
        <v>90</v>
      </c>
      <c r="L794" s="7">
        <v>5167401</v>
      </c>
      <c r="M794" s="7">
        <v>5168702</v>
      </c>
      <c r="N794" s="7">
        <v>1302</v>
      </c>
      <c r="O794" s="7" t="s">
        <v>91</v>
      </c>
      <c r="P794" s="7" t="s">
        <v>207</v>
      </c>
    </row>
    <row r="795" spans="1:16">
      <c r="A795" s="7">
        <v>792</v>
      </c>
      <c r="B795" s="7" t="s">
        <v>1398</v>
      </c>
      <c r="C795" s="7">
        <v>7233.733743</v>
      </c>
      <c r="D795" s="7">
        <v>3597.447241</v>
      </c>
      <c r="E795" s="7">
        <f t="shared" si="24"/>
        <v>0.497315407065018</v>
      </c>
      <c r="F795" s="7">
        <v>1.0078</v>
      </c>
      <c r="G795" s="8">
        <v>1.31e-6</v>
      </c>
      <c r="H795" s="8">
        <v>1.34e-5</v>
      </c>
      <c r="I795" s="8">
        <f t="shared" si="25"/>
        <v>4.87289520163519</v>
      </c>
      <c r="J795" s="7" t="b">
        <v>1</v>
      </c>
      <c r="K795" s="7" t="s">
        <v>90</v>
      </c>
      <c r="L795" s="7">
        <v>1015609</v>
      </c>
      <c r="M795" s="7">
        <v>1016352</v>
      </c>
      <c r="N795" s="7">
        <v>744</v>
      </c>
      <c r="O795" s="7" t="s">
        <v>91</v>
      </c>
      <c r="P795" s="7" t="s">
        <v>1399</v>
      </c>
    </row>
    <row r="796" spans="1:16">
      <c r="A796" s="7">
        <v>793</v>
      </c>
      <c r="B796" s="7" t="s">
        <v>1400</v>
      </c>
      <c r="C796" s="7">
        <v>274.3153012</v>
      </c>
      <c r="D796" s="7">
        <v>136.4138886</v>
      </c>
      <c r="E796" s="7">
        <f t="shared" si="24"/>
        <v>0.497288660177736</v>
      </c>
      <c r="F796" s="7">
        <v>1.0078</v>
      </c>
      <c r="G796" s="7">
        <v>0.00012606</v>
      </c>
      <c r="H796" s="7">
        <v>0.00079874</v>
      </c>
      <c r="I796" s="8">
        <f t="shared" si="25"/>
        <v>3.09759456604419</v>
      </c>
      <c r="J796" s="7" t="b">
        <v>1</v>
      </c>
      <c r="K796" s="7" t="s">
        <v>90</v>
      </c>
      <c r="L796" s="7">
        <v>927500</v>
      </c>
      <c r="M796" s="7">
        <v>927853</v>
      </c>
      <c r="N796" s="7">
        <v>354</v>
      </c>
      <c r="O796" s="7" t="s">
        <v>91</v>
      </c>
      <c r="P796" s="7" t="s">
        <v>1401</v>
      </c>
    </row>
    <row r="797" spans="1:16">
      <c r="A797" s="7">
        <v>794</v>
      </c>
      <c r="B797" s="7" t="s">
        <v>1402</v>
      </c>
      <c r="C797" s="7">
        <v>894.5466686</v>
      </c>
      <c r="D797" s="7">
        <v>444.7201084</v>
      </c>
      <c r="E797" s="7">
        <f t="shared" si="24"/>
        <v>0.497145787928543</v>
      </c>
      <c r="F797" s="7">
        <v>1.0083</v>
      </c>
      <c r="G797" s="8">
        <v>7.14e-6</v>
      </c>
      <c r="H797" s="8">
        <v>6.21e-5</v>
      </c>
      <c r="I797" s="8">
        <f t="shared" si="25"/>
        <v>4.20690839982342</v>
      </c>
      <c r="J797" s="7" t="b">
        <v>1</v>
      </c>
      <c r="K797" s="7" t="s">
        <v>90</v>
      </c>
      <c r="L797" s="7">
        <v>5954163</v>
      </c>
      <c r="M797" s="7">
        <v>5955857</v>
      </c>
      <c r="N797" s="7">
        <v>1695</v>
      </c>
      <c r="O797" s="7" t="s">
        <v>91</v>
      </c>
      <c r="P797" s="7" t="s">
        <v>590</v>
      </c>
    </row>
    <row r="798" spans="1:16">
      <c r="A798" s="7">
        <v>795</v>
      </c>
      <c r="B798" s="7" t="s">
        <v>1403</v>
      </c>
      <c r="C798" s="7">
        <v>344.9200553</v>
      </c>
      <c r="D798" s="7">
        <v>171.348684</v>
      </c>
      <c r="E798" s="7">
        <f t="shared" si="24"/>
        <v>0.496777967436444</v>
      </c>
      <c r="F798" s="7">
        <v>1.0093</v>
      </c>
      <c r="G798" s="8">
        <v>2.92e-5</v>
      </c>
      <c r="H798" s="7">
        <v>0.00021958</v>
      </c>
      <c r="I798" s="8">
        <f t="shared" si="25"/>
        <v>3.65840721925471</v>
      </c>
      <c r="J798" s="7" t="b">
        <v>1</v>
      </c>
      <c r="K798" s="7" t="s">
        <v>90</v>
      </c>
      <c r="L798" s="7">
        <v>1901315</v>
      </c>
      <c r="M798" s="7">
        <v>1902184</v>
      </c>
      <c r="N798" s="7">
        <v>870</v>
      </c>
      <c r="O798" s="7" t="s">
        <v>91</v>
      </c>
      <c r="P798" s="7" t="s">
        <v>1404</v>
      </c>
    </row>
    <row r="799" spans="1:16">
      <c r="A799" s="7">
        <v>796</v>
      </c>
      <c r="B799" s="7" t="s">
        <v>1405</v>
      </c>
      <c r="C799" s="7">
        <v>810.4609416</v>
      </c>
      <c r="D799" s="7">
        <v>402.1325055</v>
      </c>
      <c r="E799" s="7">
        <f t="shared" si="24"/>
        <v>0.496177526712288</v>
      </c>
      <c r="F799" s="7">
        <v>1.0111</v>
      </c>
      <c r="G799" s="8">
        <v>8.25e-6</v>
      </c>
      <c r="H799" s="8">
        <v>7.06e-5</v>
      </c>
      <c r="I799" s="8">
        <f t="shared" si="25"/>
        <v>4.1511952989482</v>
      </c>
      <c r="J799" s="7" t="b">
        <v>1</v>
      </c>
      <c r="K799" s="7" t="s">
        <v>90</v>
      </c>
      <c r="L799" s="7">
        <v>6172888</v>
      </c>
      <c r="M799" s="7">
        <v>6173469</v>
      </c>
      <c r="N799" s="7">
        <v>582</v>
      </c>
      <c r="O799" s="7" t="s">
        <v>91</v>
      </c>
      <c r="P799" s="7" t="s">
        <v>1406</v>
      </c>
    </row>
    <row r="800" spans="1:16">
      <c r="A800" s="7">
        <v>797</v>
      </c>
      <c r="B800" s="7" t="s">
        <v>1407</v>
      </c>
      <c r="C800" s="7">
        <v>42.39891069</v>
      </c>
      <c r="D800" s="7">
        <v>21.03578545</v>
      </c>
      <c r="E800" s="7">
        <f t="shared" si="24"/>
        <v>0.496139761792545</v>
      </c>
      <c r="F800" s="7">
        <v>1.0112</v>
      </c>
      <c r="G800" s="7">
        <v>0.018434</v>
      </c>
      <c r="H800" s="7">
        <v>0.055938</v>
      </c>
      <c r="I800" s="8">
        <f t="shared" si="25"/>
        <v>1.25229306539551</v>
      </c>
      <c r="J800" s="7" t="b">
        <v>1</v>
      </c>
      <c r="K800" s="7" t="s">
        <v>90</v>
      </c>
      <c r="L800" s="7">
        <v>6560543</v>
      </c>
      <c r="M800" s="7">
        <v>6560836</v>
      </c>
      <c r="N800" s="7">
        <v>294</v>
      </c>
      <c r="O800" s="7" t="s">
        <v>91</v>
      </c>
      <c r="P800" s="7" t="s">
        <v>92</v>
      </c>
    </row>
    <row r="801" spans="1:16">
      <c r="A801" s="7">
        <v>798</v>
      </c>
      <c r="B801" s="7" t="s">
        <v>1408</v>
      </c>
      <c r="C801" s="7">
        <v>666.4107704</v>
      </c>
      <c r="D801" s="7">
        <v>329.9835125</v>
      </c>
      <c r="E801" s="7">
        <f t="shared" si="24"/>
        <v>0.495165335190987</v>
      </c>
      <c r="F801" s="7">
        <v>1.014</v>
      </c>
      <c r="G801" s="8">
        <v>1.3e-5</v>
      </c>
      <c r="H801" s="7">
        <v>0.00010431</v>
      </c>
      <c r="I801" s="8">
        <f t="shared" si="25"/>
        <v>3.98167405459708</v>
      </c>
      <c r="J801" s="7" t="b">
        <v>1</v>
      </c>
      <c r="K801" s="7" t="s">
        <v>90</v>
      </c>
      <c r="L801" s="7">
        <v>5125690</v>
      </c>
      <c r="M801" s="7">
        <v>5126739</v>
      </c>
      <c r="N801" s="7">
        <v>1050</v>
      </c>
      <c r="O801" s="7" t="s">
        <v>91</v>
      </c>
      <c r="P801" s="7" t="s">
        <v>1409</v>
      </c>
    </row>
    <row r="802" spans="1:16">
      <c r="A802" s="7">
        <v>799</v>
      </c>
      <c r="B802" s="7" t="s">
        <v>1410</v>
      </c>
      <c r="C802" s="7">
        <v>147.9380224</v>
      </c>
      <c r="D802" s="7">
        <v>73.23253451</v>
      </c>
      <c r="E802" s="7">
        <f t="shared" si="24"/>
        <v>0.495021721407032</v>
      </c>
      <c r="F802" s="7">
        <v>1.0144</v>
      </c>
      <c r="G802" s="7">
        <v>0.0011648</v>
      </c>
      <c r="H802" s="7">
        <v>0.005375</v>
      </c>
      <c r="I802" s="8">
        <f t="shared" si="25"/>
        <v>2.26962153141236</v>
      </c>
      <c r="J802" s="7" t="b">
        <v>1</v>
      </c>
      <c r="K802" s="7" t="s">
        <v>90</v>
      </c>
      <c r="L802" s="7">
        <v>5069936</v>
      </c>
      <c r="M802" s="7">
        <v>5070406</v>
      </c>
      <c r="N802" s="7">
        <v>471</v>
      </c>
      <c r="O802" s="7" t="s">
        <v>91</v>
      </c>
      <c r="P802" s="7" t="s">
        <v>1411</v>
      </c>
    </row>
    <row r="803" spans="1:16">
      <c r="A803" s="7">
        <v>800</v>
      </c>
      <c r="B803" s="7" t="s">
        <v>1412</v>
      </c>
      <c r="C803" s="7">
        <v>65.31436611</v>
      </c>
      <c r="D803" s="7">
        <v>32.32504404</v>
      </c>
      <c r="E803" s="7">
        <f t="shared" si="24"/>
        <v>0.494914763247635</v>
      </c>
      <c r="F803" s="7">
        <v>1.0147</v>
      </c>
      <c r="G803" s="7">
        <v>0.0086187</v>
      </c>
      <c r="H803" s="7">
        <v>0.029988</v>
      </c>
      <c r="I803" s="8">
        <f t="shared" si="25"/>
        <v>1.52305249782593</v>
      </c>
      <c r="J803" s="7" t="b">
        <v>1</v>
      </c>
      <c r="K803" s="7" t="s">
        <v>90</v>
      </c>
      <c r="L803" s="7">
        <v>376204</v>
      </c>
      <c r="M803" s="7">
        <v>377340</v>
      </c>
      <c r="N803" s="7">
        <v>1137</v>
      </c>
      <c r="O803" s="7" t="s">
        <v>91</v>
      </c>
      <c r="P803" s="7" t="s">
        <v>1413</v>
      </c>
    </row>
    <row r="804" spans="1:16">
      <c r="A804" s="7">
        <v>801</v>
      </c>
      <c r="B804" s="7" t="s">
        <v>1414</v>
      </c>
      <c r="C804" s="7">
        <v>129.1539242</v>
      </c>
      <c r="D804" s="7">
        <v>63.88775492</v>
      </c>
      <c r="E804" s="7">
        <f t="shared" si="24"/>
        <v>0.494663676041831</v>
      </c>
      <c r="F804" s="7">
        <v>1.0155</v>
      </c>
      <c r="G804" s="7">
        <v>0.0013039</v>
      </c>
      <c r="H804" s="7">
        <v>0.0059263</v>
      </c>
      <c r="I804" s="8">
        <f t="shared" si="25"/>
        <v>2.22721636752914</v>
      </c>
      <c r="J804" s="7" t="b">
        <v>1</v>
      </c>
      <c r="K804" s="7" t="s">
        <v>90</v>
      </c>
      <c r="L804" s="7">
        <v>2445348</v>
      </c>
      <c r="M804" s="7">
        <v>2446007</v>
      </c>
      <c r="N804" s="7">
        <v>660</v>
      </c>
      <c r="O804" s="7" t="s">
        <v>91</v>
      </c>
      <c r="P804" s="7" t="s">
        <v>1415</v>
      </c>
    </row>
    <row r="805" spans="1:16">
      <c r="A805" s="7">
        <v>802</v>
      </c>
      <c r="B805" s="7" t="s">
        <v>1416</v>
      </c>
      <c r="C805" s="7">
        <v>295.4313275</v>
      </c>
      <c r="D805" s="7">
        <v>146.0485673</v>
      </c>
      <c r="E805" s="7">
        <f t="shared" si="24"/>
        <v>0.494357076265042</v>
      </c>
      <c r="F805" s="7">
        <v>1.0164</v>
      </c>
      <c r="G805" s="7">
        <v>0.00053062</v>
      </c>
      <c r="H805" s="7">
        <v>0.0027438</v>
      </c>
      <c r="I805" s="8">
        <f t="shared" si="25"/>
        <v>2.56164754823567</v>
      </c>
      <c r="J805" s="7" t="b">
        <v>1</v>
      </c>
      <c r="K805" s="7" t="s">
        <v>90</v>
      </c>
      <c r="L805" s="7">
        <v>4808256</v>
      </c>
      <c r="M805" s="7">
        <v>4809797</v>
      </c>
      <c r="N805" s="7">
        <v>1542</v>
      </c>
      <c r="O805" s="7" t="s">
        <v>91</v>
      </c>
      <c r="P805" s="7" t="s">
        <v>1417</v>
      </c>
    </row>
    <row r="806" spans="1:16">
      <c r="A806" s="7">
        <v>803</v>
      </c>
      <c r="B806" s="7" t="s">
        <v>1418</v>
      </c>
      <c r="C806" s="7">
        <v>1842.622707</v>
      </c>
      <c r="D806" s="7">
        <v>909.9623462</v>
      </c>
      <c r="E806" s="7">
        <f t="shared" si="24"/>
        <v>0.493840840418993</v>
      </c>
      <c r="F806" s="7">
        <v>1.0179</v>
      </c>
      <c r="G806" s="8">
        <v>1.09e-6</v>
      </c>
      <c r="H806" s="8">
        <v>1.13e-5</v>
      </c>
      <c r="I806" s="8">
        <f t="shared" si="25"/>
        <v>4.94692155651658</v>
      </c>
      <c r="J806" s="7" t="b">
        <v>1</v>
      </c>
      <c r="K806" s="7" t="s">
        <v>90</v>
      </c>
      <c r="L806" s="7">
        <v>945772</v>
      </c>
      <c r="M806" s="7">
        <v>946695</v>
      </c>
      <c r="N806" s="7">
        <v>924</v>
      </c>
      <c r="O806" s="7" t="s">
        <v>91</v>
      </c>
      <c r="P806" s="7" t="s">
        <v>293</v>
      </c>
    </row>
    <row r="807" spans="1:16">
      <c r="A807" s="7">
        <v>804</v>
      </c>
      <c r="B807" s="7" t="s">
        <v>1419</v>
      </c>
      <c r="C807" s="7">
        <v>789.7756857</v>
      </c>
      <c r="D807" s="7">
        <v>389.2104888</v>
      </c>
      <c r="E807" s="7">
        <f t="shared" si="24"/>
        <v>0.49281143474939</v>
      </c>
      <c r="F807" s="7">
        <v>1.0209</v>
      </c>
      <c r="G807" s="8">
        <v>6.56e-6</v>
      </c>
      <c r="H807" s="8">
        <v>5.79e-5</v>
      </c>
      <c r="I807" s="8">
        <f t="shared" si="25"/>
        <v>4.23732143627256</v>
      </c>
      <c r="J807" s="7" t="b">
        <v>1</v>
      </c>
      <c r="K807" s="7" t="s">
        <v>90</v>
      </c>
      <c r="L807" s="7">
        <v>5231207</v>
      </c>
      <c r="M807" s="7">
        <v>5233090</v>
      </c>
      <c r="N807" s="7">
        <v>1884</v>
      </c>
      <c r="O807" s="7" t="s">
        <v>91</v>
      </c>
      <c r="P807" s="7" t="s">
        <v>783</v>
      </c>
    </row>
    <row r="808" spans="1:16">
      <c r="A808" s="7">
        <v>805</v>
      </c>
      <c r="B808" s="7" t="s">
        <v>1420</v>
      </c>
      <c r="C808" s="7">
        <v>223.2960493</v>
      </c>
      <c r="D808" s="7">
        <v>110.0097799</v>
      </c>
      <c r="E808" s="7">
        <f t="shared" si="24"/>
        <v>0.492663350940889</v>
      </c>
      <c r="F808" s="7">
        <v>1.0213</v>
      </c>
      <c r="G808" s="7">
        <v>0.00016365</v>
      </c>
      <c r="H808" s="7">
        <v>0.0010018</v>
      </c>
      <c r="I808" s="8">
        <f t="shared" si="25"/>
        <v>2.9992189726465</v>
      </c>
      <c r="J808" s="7" t="b">
        <v>1</v>
      </c>
      <c r="K808" s="7" t="s">
        <v>90</v>
      </c>
      <c r="L808" s="7">
        <v>4396429</v>
      </c>
      <c r="M808" s="7">
        <v>4397157</v>
      </c>
      <c r="N808" s="7">
        <v>729</v>
      </c>
      <c r="O808" s="7" t="s">
        <v>91</v>
      </c>
      <c r="P808" s="7" t="s">
        <v>96</v>
      </c>
    </row>
    <row r="809" spans="1:16">
      <c r="A809" s="7">
        <v>806</v>
      </c>
      <c r="B809" s="7" t="s">
        <v>1421</v>
      </c>
      <c r="C809" s="7">
        <v>891.7637909</v>
      </c>
      <c r="D809" s="7">
        <v>439.3013894</v>
      </c>
      <c r="E809" s="7">
        <f t="shared" si="24"/>
        <v>0.492620796990021</v>
      </c>
      <c r="F809" s="7">
        <v>1.0215</v>
      </c>
      <c r="G809" s="8">
        <v>7.69e-6</v>
      </c>
      <c r="H809" s="8">
        <v>6.65e-5</v>
      </c>
      <c r="I809" s="8">
        <f t="shared" si="25"/>
        <v>4.1771783546969</v>
      </c>
      <c r="J809" s="7" t="b">
        <v>1</v>
      </c>
      <c r="K809" s="7" t="s">
        <v>90</v>
      </c>
      <c r="L809" s="7">
        <v>6484302</v>
      </c>
      <c r="M809" s="7">
        <v>6485555</v>
      </c>
      <c r="N809" s="7">
        <v>1254</v>
      </c>
      <c r="O809" s="7" t="s">
        <v>91</v>
      </c>
      <c r="P809" s="7" t="s">
        <v>1422</v>
      </c>
    </row>
    <row r="810" spans="1:16">
      <c r="A810" s="7">
        <v>807</v>
      </c>
      <c r="B810" s="7" t="s">
        <v>1423</v>
      </c>
      <c r="C810" s="7">
        <v>41.3794557</v>
      </c>
      <c r="D810" s="7">
        <v>20.37450969</v>
      </c>
      <c r="E810" s="7">
        <f t="shared" si="24"/>
        <v>0.492382254559235</v>
      </c>
      <c r="F810" s="7">
        <v>1.0221</v>
      </c>
      <c r="G810" s="7">
        <v>0.035844</v>
      </c>
      <c r="H810" s="7">
        <v>0.096858</v>
      </c>
      <c r="I810" s="8">
        <f t="shared" si="25"/>
        <v>1.0138645028502</v>
      </c>
      <c r="J810" s="7" t="b">
        <v>1</v>
      </c>
      <c r="K810" s="7" t="s">
        <v>90</v>
      </c>
      <c r="L810" s="7">
        <v>5302564</v>
      </c>
      <c r="M810" s="7">
        <v>5303166</v>
      </c>
      <c r="N810" s="7">
        <v>603</v>
      </c>
      <c r="O810" s="7" t="s">
        <v>91</v>
      </c>
      <c r="P810" s="7" t="s">
        <v>1321</v>
      </c>
    </row>
    <row r="811" spans="1:16">
      <c r="A811" s="7">
        <v>808</v>
      </c>
      <c r="B811" s="7" t="s">
        <v>1424</v>
      </c>
      <c r="C811" s="7">
        <v>376.9684764</v>
      </c>
      <c r="D811" s="7">
        <v>185.5886837</v>
      </c>
      <c r="E811" s="7">
        <f t="shared" si="24"/>
        <v>0.49231884180966</v>
      </c>
      <c r="F811" s="7">
        <v>1.0223</v>
      </c>
      <c r="G811" s="8">
        <v>2.49e-5</v>
      </c>
      <c r="H811" s="7">
        <v>0.00018878</v>
      </c>
      <c r="I811" s="8">
        <f t="shared" si="25"/>
        <v>3.72404401824626</v>
      </c>
      <c r="J811" s="7" t="b">
        <v>1</v>
      </c>
      <c r="K811" s="7" t="s">
        <v>90</v>
      </c>
      <c r="L811" s="7">
        <v>4852549</v>
      </c>
      <c r="M811" s="7">
        <v>4852941</v>
      </c>
      <c r="N811" s="7">
        <v>393</v>
      </c>
      <c r="O811" s="7" t="s">
        <v>91</v>
      </c>
      <c r="P811" s="7" t="s">
        <v>1425</v>
      </c>
    </row>
    <row r="812" spans="1:16">
      <c r="A812" s="7">
        <v>809</v>
      </c>
      <c r="B812" s="7" t="s">
        <v>1426</v>
      </c>
      <c r="C812" s="7">
        <v>2216.518299</v>
      </c>
      <c r="D812" s="7">
        <v>1089.457778</v>
      </c>
      <c r="E812" s="7">
        <f t="shared" si="24"/>
        <v>0.491517610520751</v>
      </c>
      <c r="F812" s="7">
        <v>1.0247</v>
      </c>
      <c r="G812" s="8">
        <v>7.65e-7</v>
      </c>
      <c r="H812" s="8">
        <v>8.29e-6</v>
      </c>
      <c r="I812" s="8">
        <f t="shared" si="25"/>
        <v>5.08144546944973</v>
      </c>
      <c r="J812" s="7" t="b">
        <v>1</v>
      </c>
      <c r="K812" s="7" t="s">
        <v>90</v>
      </c>
      <c r="L812" s="7">
        <v>3070138</v>
      </c>
      <c r="M812" s="7">
        <v>3071934</v>
      </c>
      <c r="N812" s="7">
        <v>1797</v>
      </c>
      <c r="O812" s="7" t="s">
        <v>91</v>
      </c>
      <c r="P812" s="7" t="s">
        <v>1427</v>
      </c>
    </row>
    <row r="813" spans="1:16">
      <c r="A813" s="7">
        <v>810</v>
      </c>
      <c r="B813" s="7" t="s">
        <v>1428</v>
      </c>
      <c r="C813" s="7">
        <v>675.9427759</v>
      </c>
      <c r="D813" s="7">
        <v>332.2238432</v>
      </c>
      <c r="E813" s="7">
        <f t="shared" si="24"/>
        <v>0.491496995078692</v>
      </c>
      <c r="F813" s="7">
        <v>1.0247</v>
      </c>
      <c r="G813" s="8">
        <v>6.08e-6</v>
      </c>
      <c r="H813" s="8">
        <v>5.4e-5</v>
      </c>
      <c r="I813" s="8">
        <f t="shared" si="25"/>
        <v>4.26760624017703</v>
      </c>
      <c r="J813" s="7" t="b">
        <v>1</v>
      </c>
      <c r="K813" s="7" t="s">
        <v>90</v>
      </c>
      <c r="L813" s="7">
        <v>4424856</v>
      </c>
      <c r="M813" s="7">
        <v>4425665</v>
      </c>
      <c r="N813" s="7">
        <v>810</v>
      </c>
      <c r="O813" s="7" t="s">
        <v>91</v>
      </c>
      <c r="P813" s="7" t="s">
        <v>1042</v>
      </c>
    </row>
    <row r="814" spans="1:16">
      <c r="A814" s="7">
        <v>811</v>
      </c>
      <c r="B814" s="7" t="s">
        <v>1429</v>
      </c>
      <c r="C814" s="7">
        <v>1535.898496</v>
      </c>
      <c r="D814" s="7">
        <v>754.5403796</v>
      </c>
      <c r="E814" s="7">
        <f t="shared" si="24"/>
        <v>0.491269691040833</v>
      </c>
      <c r="F814" s="7">
        <v>1.0254</v>
      </c>
      <c r="G814" s="8">
        <v>1.47e-6</v>
      </c>
      <c r="H814" s="8">
        <v>1.48e-5</v>
      </c>
      <c r="I814" s="8">
        <f t="shared" si="25"/>
        <v>4.82973828460504</v>
      </c>
      <c r="J814" s="7" t="b">
        <v>1</v>
      </c>
      <c r="K814" s="7" t="s">
        <v>90</v>
      </c>
      <c r="L814" s="7">
        <v>3977602</v>
      </c>
      <c r="M814" s="7">
        <v>3978450</v>
      </c>
      <c r="N814" s="7">
        <v>849</v>
      </c>
      <c r="O814" s="7" t="s">
        <v>91</v>
      </c>
      <c r="P814" s="7" t="s">
        <v>1430</v>
      </c>
    </row>
    <row r="815" spans="1:16">
      <c r="A815" s="7">
        <v>812</v>
      </c>
      <c r="B815" s="7" t="s">
        <v>1431</v>
      </c>
      <c r="C815" s="7">
        <v>575.8111855</v>
      </c>
      <c r="D815" s="7">
        <v>282.410423</v>
      </c>
      <c r="E815" s="7">
        <f t="shared" si="24"/>
        <v>0.490456646400107</v>
      </c>
      <c r="F815" s="7">
        <v>1.0278</v>
      </c>
      <c r="G815" s="8">
        <v>1e-5</v>
      </c>
      <c r="H815" s="8">
        <v>8.35e-5</v>
      </c>
      <c r="I815" s="8">
        <f t="shared" si="25"/>
        <v>4.0783135245164</v>
      </c>
      <c r="J815" s="7" t="b">
        <v>1</v>
      </c>
      <c r="K815" s="7" t="s">
        <v>90</v>
      </c>
      <c r="L815" s="7">
        <v>2357919</v>
      </c>
      <c r="M815" s="7">
        <v>2358992</v>
      </c>
      <c r="N815" s="7">
        <v>1074</v>
      </c>
      <c r="O815" s="7" t="s">
        <v>91</v>
      </c>
      <c r="P815" s="7" t="s">
        <v>145</v>
      </c>
    </row>
    <row r="816" spans="1:16">
      <c r="A816" s="7">
        <v>813</v>
      </c>
      <c r="B816" s="7" t="s">
        <v>1432</v>
      </c>
      <c r="C816" s="7">
        <v>550.4382961</v>
      </c>
      <c r="D816" s="7">
        <v>269.8664049</v>
      </c>
      <c r="E816" s="7">
        <f t="shared" si="24"/>
        <v>0.490275489209371</v>
      </c>
      <c r="F816" s="7">
        <v>1.0283</v>
      </c>
      <c r="G816" s="8">
        <v>8.37e-6</v>
      </c>
      <c r="H816" s="8">
        <v>7.15e-5</v>
      </c>
      <c r="I816" s="8">
        <f t="shared" si="25"/>
        <v>4.14569395819892</v>
      </c>
      <c r="J816" s="7" t="b">
        <v>1</v>
      </c>
      <c r="K816" s="7" t="s">
        <v>90</v>
      </c>
      <c r="L816" s="7">
        <v>6986600</v>
      </c>
      <c r="M816" s="7">
        <v>6988114</v>
      </c>
      <c r="N816" s="7">
        <v>1515</v>
      </c>
      <c r="O816" s="7" t="s">
        <v>91</v>
      </c>
      <c r="P816" s="7" t="s">
        <v>1433</v>
      </c>
    </row>
    <row r="817" spans="1:16">
      <c r="A817" s="7">
        <v>814</v>
      </c>
      <c r="B817" s="7" t="s">
        <v>1434</v>
      </c>
      <c r="C817" s="7">
        <v>32.8358215</v>
      </c>
      <c r="D817" s="7">
        <v>16.08424988</v>
      </c>
      <c r="E817" s="7">
        <f t="shared" si="24"/>
        <v>0.489838510055246</v>
      </c>
      <c r="F817" s="7">
        <v>1.0296</v>
      </c>
      <c r="G817" s="7">
        <v>0.038914</v>
      </c>
      <c r="H817" s="7">
        <v>0.10334</v>
      </c>
      <c r="I817" s="8">
        <f t="shared" si="25"/>
        <v>0.985731542790357</v>
      </c>
      <c r="J817" s="7" t="b">
        <v>1</v>
      </c>
      <c r="K817" s="7" t="s">
        <v>90</v>
      </c>
      <c r="L817" s="7">
        <v>5451846</v>
      </c>
      <c r="M817" s="7">
        <v>5452871</v>
      </c>
      <c r="N817" s="7">
        <v>1026</v>
      </c>
      <c r="O817" s="7" t="s">
        <v>91</v>
      </c>
      <c r="P817" s="7" t="s">
        <v>1435</v>
      </c>
    </row>
    <row r="818" spans="1:16">
      <c r="A818" s="7">
        <v>815</v>
      </c>
      <c r="B818" s="7" t="s">
        <v>1436</v>
      </c>
      <c r="C818" s="7">
        <v>66.5047816</v>
      </c>
      <c r="D818" s="7">
        <v>32.51334303</v>
      </c>
      <c r="E818" s="7">
        <f t="shared" si="24"/>
        <v>0.488887298744245</v>
      </c>
      <c r="F818" s="7">
        <v>1.0324</v>
      </c>
      <c r="G818" s="7">
        <v>0.017529</v>
      </c>
      <c r="H818" s="7">
        <v>0.053802</v>
      </c>
      <c r="I818" s="8">
        <f t="shared" si="25"/>
        <v>1.26920157985741</v>
      </c>
      <c r="J818" s="7" t="b">
        <v>1</v>
      </c>
      <c r="K818" s="7" t="s">
        <v>90</v>
      </c>
      <c r="L818" s="7">
        <v>6342716</v>
      </c>
      <c r="M818" s="7">
        <v>6343435</v>
      </c>
      <c r="N818" s="7">
        <v>720</v>
      </c>
      <c r="O818" s="7" t="s">
        <v>91</v>
      </c>
      <c r="P818" s="7" t="s">
        <v>1437</v>
      </c>
    </row>
    <row r="819" spans="1:16">
      <c r="A819" s="7">
        <v>816</v>
      </c>
      <c r="B819" s="7" t="s">
        <v>1438</v>
      </c>
      <c r="C819" s="7">
        <v>642.1485779</v>
      </c>
      <c r="D819" s="7">
        <v>313.2280869</v>
      </c>
      <c r="E819" s="7">
        <f t="shared" si="24"/>
        <v>0.487781329243679</v>
      </c>
      <c r="F819" s="7">
        <v>1.0357</v>
      </c>
      <c r="G819" s="8">
        <v>4.82e-6</v>
      </c>
      <c r="H819" s="8">
        <v>4.35e-5</v>
      </c>
      <c r="I819" s="8">
        <f t="shared" si="25"/>
        <v>4.36151074304536</v>
      </c>
      <c r="J819" s="7" t="b">
        <v>1</v>
      </c>
      <c r="K819" s="7" t="s">
        <v>90</v>
      </c>
      <c r="L819" s="7">
        <v>5821317</v>
      </c>
      <c r="M819" s="7">
        <v>5824838</v>
      </c>
      <c r="N819" s="7">
        <v>3522</v>
      </c>
      <c r="O819" s="7" t="s">
        <v>91</v>
      </c>
      <c r="P819" s="7" t="s">
        <v>1439</v>
      </c>
    </row>
    <row r="820" spans="1:16">
      <c r="A820" s="7">
        <v>817</v>
      </c>
      <c r="B820" s="7" t="s">
        <v>1440</v>
      </c>
      <c r="C820" s="7">
        <v>1603.605775</v>
      </c>
      <c r="D820" s="7">
        <v>781.8111276</v>
      </c>
      <c r="E820" s="7">
        <f t="shared" si="24"/>
        <v>0.487533245257863</v>
      </c>
      <c r="F820" s="7">
        <v>1.0364</v>
      </c>
      <c r="G820" s="8">
        <v>1.45e-6</v>
      </c>
      <c r="H820" s="8">
        <v>1.47e-5</v>
      </c>
      <c r="I820" s="8">
        <f t="shared" si="25"/>
        <v>4.83268266525182</v>
      </c>
      <c r="J820" s="7" t="b">
        <v>1</v>
      </c>
      <c r="K820" s="7" t="s">
        <v>90</v>
      </c>
      <c r="L820" s="7">
        <v>3687380</v>
      </c>
      <c r="M820" s="7">
        <v>3689113</v>
      </c>
      <c r="N820" s="7">
        <v>1734</v>
      </c>
      <c r="O820" s="7" t="s">
        <v>91</v>
      </c>
      <c r="P820" s="7" t="s">
        <v>1441</v>
      </c>
    </row>
    <row r="821" spans="1:16">
      <c r="A821" s="7">
        <v>818</v>
      </c>
      <c r="B821" s="7" t="s">
        <v>1442</v>
      </c>
      <c r="C821" s="7">
        <v>69.78502654</v>
      </c>
      <c r="D821" s="7">
        <v>34.00155952</v>
      </c>
      <c r="E821" s="7">
        <f t="shared" si="24"/>
        <v>0.487232880831688</v>
      </c>
      <c r="F821" s="7">
        <v>1.0373</v>
      </c>
      <c r="G821" s="7">
        <v>0.0028777</v>
      </c>
      <c r="H821" s="7">
        <v>0.011665</v>
      </c>
      <c r="I821" s="8">
        <f t="shared" si="25"/>
        <v>1.93311525687023</v>
      </c>
      <c r="J821" s="7" t="b">
        <v>1</v>
      </c>
      <c r="K821" s="7" t="s">
        <v>90</v>
      </c>
      <c r="L821" s="7">
        <v>5991078</v>
      </c>
      <c r="M821" s="7">
        <v>5991860</v>
      </c>
      <c r="N821" s="7">
        <v>783</v>
      </c>
      <c r="O821" s="7" t="s">
        <v>91</v>
      </c>
      <c r="P821" s="7" t="s">
        <v>293</v>
      </c>
    </row>
    <row r="822" spans="1:16">
      <c r="A822" s="7">
        <v>819</v>
      </c>
      <c r="B822" s="7" t="s">
        <v>1443</v>
      </c>
      <c r="C822" s="7">
        <v>327.2255967</v>
      </c>
      <c r="D822" s="7">
        <v>159.3927689</v>
      </c>
      <c r="E822" s="7">
        <f t="shared" si="24"/>
        <v>0.48710360835901</v>
      </c>
      <c r="F822" s="7">
        <v>1.0377</v>
      </c>
      <c r="G822" s="8">
        <v>3.29e-5</v>
      </c>
      <c r="H822" s="7">
        <v>0.00024171</v>
      </c>
      <c r="I822" s="8">
        <f t="shared" si="25"/>
        <v>3.61670538163629</v>
      </c>
      <c r="J822" s="7" t="b">
        <v>1</v>
      </c>
      <c r="K822" s="7" t="s">
        <v>90</v>
      </c>
      <c r="L822" s="7">
        <v>3982213</v>
      </c>
      <c r="M822" s="7">
        <v>3983361</v>
      </c>
      <c r="N822" s="7">
        <v>1149</v>
      </c>
      <c r="O822" s="7" t="s">
        <v>91</v>
      </c>
      <c r="P822" s="7" t="s">
        <v>1042</v>
      </c>
    </row>
    <row r="823" spans="1:16">
      <c r="A823" s="7">
        <v>820</v>
      </c>
      <c r="B823" s="7" t="s">
        <v>1444</v>
      </c>
      <c r="C823" s="7">
        <v>957.9195051</v>
      </c>
      <c r="D823" s="7">
        <v>466.3254731</v>
      </c>
      <c r="E823" s="7">
        <f t="shared" si="24"/>
        <v>0.486810708642287</v>
      </c>
      <c r="F823" s="7">
        <v>1.0386</v>
      </c>
      <c r="G823" s="8">
        <v>3.15e-6</v>
      </c>
      <c r="H823" s="8">
        <v>2.95e-5</v>
      </c>
      <c r="I823" s="8">
        <f t="shared" si="25"/>
        <v>4.53017798402184</v>
      </c>
      <c r="J823" s="7" t="b">
        <v>1</v>
      </c>
      <c r="K823" s="7" t="s">
        <v>90</v>
      </c>
      <c r="L823" s="7">
        <v>294737</v>
      </c>
      <c r="M823" s="7">
        <v>295729</v>
      </c>
      <c r="N823" s="7">
        <v>993</v>
      </c>
      <c r="O823" s="7" t="s">
        <v>91</v>
      </c>
      <c r="P823" s="7" t="s">
        <v>1445</v>
      </c>
    </row>
    <row r="824" spans="1:16">
      <c r="A824" s="7">
        <v>821</v>
      </c>
      <c r="B824" s="7" t="s">
        <v>1446</v>
      </c>
      <c r="C824" s="7">
        <v>52.61243117</v>
      </c>
      <c r="D824" s="7">
        <v>25.61167819</v>
      </c>
      <c r="E824" s="7">
        <f t="shared" si="24"/>
        <v>0.486798986863849</v>
      </c>
      <c r="F824" s="7">
        <v>1.0386</v>
      </c>
      <c r="G824" s="7">
        <v>0.0075099</v>
      </c>
      <c r="H824" s="7">
        <v>0.026583</v>
      </c>
      <c r="I824" s="8">
        <f t="shared" si="25"/>
        <v>1.57539600872342</v>
      </c>
      <c r="J824" s="7" t="b">
        <v>1</v>
      </c>
      <c r="K824" s="7" t="s">
        <v>90</v>
      </c>
      <c r="L824" s="7">
        <v>800848</v>
      </c>
      <c r="M824" s="7">
        <v>801438</v>
      </c>
      <c r="N824" s="7">
        <v>591</v>
      </c>
      <c r="O824" s="7" t="s">
        <v>91</v>
      </c>
      <c r="P824" s="7" t="s">
        <v>672</v>
      </c>
    </row>
    <row r="825" spans="1:16">
      <c r="A825" s="7">
        <v>822</v>
      </c>
      <c r="B825" s="7" t="s">
        <v>1447</v>
      </c>
      <c r="C825" s="7">
        <v>82.44466205</v>
      </c>
      <c r="D825" s="7">
        <v>40.09326738</v>
      </c>
      <c r="E825" s="7">
        <f t="shared" si="24"/>
        <v>0.486305194091095</v>
      </c>
      <c r="F825" s="7">
        <v>1.0401</v>
      </c>
      <c r="G825" s="7">
        <v>0.0053249</v>
      </c>
      <c r="H825" s="7">
        <v>0.019928</v>
      </c>
      <c r="I825" s="8">
        <f t="shared" si="25"/>
        <v>1.70053628547155</v>
      </c>
      <c r="J825" s="7" t="b">
        <v>1</v>
      </c>
      <c r="K825" s="7" t="s">
        <v>90</v>
      </c>
      <c r="L825" s="7">
        <v>5768683</v>
      </c>
      <c r="M825" s="7">
        <v>5769285</v>
      </c>
      <c r="N825" s="7">
        <v>603</v>
      </c>
      <c r="O825" s="7" t="s">
        <v>91</v>
      </c>
      <c r="P825" s="7" t="s">
        <v>96</v>
      </c>
    </row>
    <row r="826" spans="1:16">
      <c r="A826" s="7">
        <v>823</v>
      </c>
      <c r="B826" s="7" t="s">
        <v>1448</v>
      </c>
      <c r="C826" s="7">
        <v>3224.914215</v>
      </c>
      <c r="D826" s="7">
        <v>1567.146986</v>
      </c>
      <c r="E826" s="7">
        <f t="shared" si="24"/>
        <v>0.485949976191847</v>
      </c>
      <c r="F826" s="7">
        <v>1.0411</v>
      </c>
      <c r="G826" s="8">
        <v>2.99e-7</v>
      </c>
      <c r="H826" s="8">
        <v>3.54e-6</v>
      </c>
      <c r="I826" s="8">
        <f t="shared" si="25"/>
        <v>5.45099673797421</v>
      </c>
      <c r="J826" s="7" t="b">
        <v>1</v>
      </c>
      <c r="K826" s="7" t="s">
        <v>90</v>
      </c>
      <c r="L826" s="7">
        <v>5294168</v>
      </c>
      <c r="M826" s="7">
        <v>5294923</v>
      </c>
      <c r="N826" s="7">
        <v>756</v>
      </c>
      <c r="O826" s="7" t="s">
        <v>91</v>
      </c>
      <c r="P826" s="7" t="s">
        <v>1449</v>
      </c>
    </row>
    <row r="827" spans="1:16">
      <c r="A827" s="7">
        <v>824</v>
      </c>
      <c r="B827" s="7" t="s">
        <v>1450</v>
      </c>
      <c r="C827" s="7">
        <v>329.6482015</v>
      </c>
      <c r="D827" s="7">
        <v>160.0849543</v>
      </c>
      <c r="E827" s="7">
        <f t="shared" si="24"/>
        <v>0.485623624128888</v>
      </c>
      <c r="F827" s="7">
        <v>1.0421</v>
      </c>
      <c r="G827" s="8">
        <v>6.43e-5</v>
      </c>
      <c r="H827" s="7">
        <v>0.00043881</v>
      </c>
      <c r="I827" s="8">
        <f t="shared" si="25"/>
        <v>3.35772348388827</v>
      </c>
      <c r="J827" s="7" t="b">
        <v>1</v>
      </c>
      <c r="K827" s="7" t="s">
        <v>90</v>
      </c>
      <c r="L827" s="7">
        <v>5204819</v>
      </c>
      <c r="M827" s="7">
        <v>5205886</v>
      </c>
      <c r="N827" s="7">
        <v>1068</v>
      </c>
      <c r="O827" s="7" t="s">
        <v>91</v>
      </c>
      <c r="P827" s="7" t="s">
        <v>1451</v>
      </c>
    </row>
    <row r="828" spans="1:16">
      <c r="A828" s="7">
        <v>825</v>
      </c>
      <c r="B828" s="7" t="s">
        <v>1452</v>
      </c>
      <c r="C828" s="7">
        <v>3595.472372</v>
      </c>
      <c r="D828" s="7">
        <v>1745.664923</v>
      </c>
      <c r="E828" s="7">
        <f t="shared" si="24"/>
        <v>0.485517546065572</v>
      </c>
      <c r="F828" s="7">
        <v>1.0424</v>
      </c>
      <c r="G828" s="8">
        <v>8.02e-7</v>
      </c>
      <c r="H828" s="8">
        <v>8.63e-6</v>
      </c>
      <c r="I828" s="8">
        <f t="shared" si="25"/>
        <v>5.06398920428479</v>
      </c>
      <c r="J828" s="7" t="b">
        <v>1</v>
      </c>
      <c r="K828" s="7" t="s">
        <v>90</v>
      </c>
      <c r="L828" s="7">
        <v>2605809</v>
      </c>
      <c r="M828" s="7">
        <v>2606636</v>
      </c>
      <c r="N828" s="7">
        <v>828</v>
      </c>
      <c r="O828" s="7" t="s">
        <v>91</v>
      </c>
      <c r="P828" s="7" t="s">
        <v>1453</v>
      </c>
    </row>
    <row r="829" spans="1:16">
      <c r="A829" s="7">
        <v>826</v>
      </c>
      <c r="B829" s="7" t="s">
        <v>1454</v>
      </c>
      <c r="C829" s="7">
        <v>157.7071211</v>
      </c>
      <c r="D829" s="7">
        <v>76.54290626</v>
      </c>
      <c r="E829" s="7">
        <f t="shared" si="24"/>
        <v>0.485348446703717</v>
      </c>
      <c r="F829" s="7">
        <v>1.0429</v>
      </c>
      <c r="G829" s="7">
        <v>0.00078618</v>
      </c>
      <c r="H829" s="7">
        <v>0.0038465</v>
      </c>
      <c r="I829" s="8">
        <f t="shared" si="25"/>
        <v>2.41493426322623</v>
      </c>
      <c r="J829" s="7" t="b">
        <v>1</v>
      </c>
      <c r="K829" s="7" t="s">
        <v>90</v>
      </c>
      <c r="L829" s="7">
        <v>5043950</v>
      </c>
      <c r="M829" s="7">
        <v>5044615</v>
      </c>
      <c r="N829" s="7">
        <v>666</v>
      </c>
      <c r="O829" s="7" t="s">
        <v>91</v>
      </c>
      <c r="P829" s="7" t="s">
        <v>1455</v>
      </c>
    </row>
    <row r="830" spans="1:16">
      <c r="A830" s="7">
        <v>827</v>
      </c>
      <c r="B830" s="7" t="s">
        <v>1456</v>
      </c>
      <c r="C830" s="7">
        <v>234.8854751</v>
      </c>
      <c r="D830" s="7">
        <v>113.9989538</v>
      </c>
      <c r="E830" s="7">
        <f t="shared" si="24"/>
        <v>0.485338455906931</v>
      </c>
      <c r="F830" s="7">
        <v>1.0429</v>
      </c>
      <c r="G830" s="8">
        <v>8.22e-5</v>
      </c>
      <c r="H830" s="7">
        <v>0.0005471</v>
      </c>
      <c r="I830" s="8">
        <f t="shared" si="25"/>
        <v>3.26193328522253</v>
      </c>
      <c r="J830" s="7" t="b">
        <v>1</v>
      </c>
      <c r="K830" s="7" t="s">
        <v>90</v>
      </c>
      <c r="L830" s="7">
        <v>67182</v>
      </c>
      <c r="M830" s="7">
        <v>68117</v>
      </c>
      <c r="N830" s="7">
        <v>936</v>
      </c>
      <c r="O830" s="7" t="s">
        <v>91</v>
      </c>
      <c r="P830" s="7" t="s">
        <v>92</v>
      </c>
    </row>
    <row r="831" spans="1:16">
      <c r="A831" s="7">
        <v>828</v>
      </c>
      <c r="B831" s="7" t="s">
        <v>1457</v>
      </c>
      <c r="C831" s="7">
        <v>113.980037</v>
      </c>
      <c r="D831" s="7">
        <v>55.22674211</v>
      </c>
      <c r="E831" s="7">
        <f t="shared" si="24"/>
        <v>0.484529954223475</v>
      </c>
      <c r="F831" s="7">
        <v>1.0453</v>
      </c>
      <c r="G831" s="7">
        <v>0.001256</v>
      </c>
      <c r="H831" s="7">
        <v>0.0057418</v>
      </c>
      <c r="I831" s="8">
        <f t="shared" si="25"/>
        <v>2.24095193904416</v>
      </c>
      <c r="J831" s="7" t="b">
        <v>1</v>
      </c>
      <c r="K831" s="7" t="s">
        <v>90</v>
      </c>
      <c r="L831" s="7">
        <v>2001654</v>
      </c>
      <c r="M831" s="7">
        <v>2002043</v>
      </c>
      <c r="N831" s="7">
        <v>390</v>
      </c>
      <c r="O831" s="7" t="s">
        <v>91</v>
      </c>
      <c r="P831" s="7" t="s">
        <v>1458</v>
      </c>
    </row>
    <row r="832" spans="1:16">
      <c r="A832" s="7">
        <v>829</v>
      </c>
      <c r="B832" s="7" t="s">
        <v>1459</v>
      </c>
      <c r="C832" s="7">
        <v>44.26425347</v>
      </c>
      <c r="D832" s="7">
        <v>21.42591324</v>
      </c>
      <c r="E832" s="7">
        <f t="shared" si="24"/>
        <v>0.484045512131394</v>
      </c>
      <c r="F832" s="7">
        <v>1.0468</v>
      </c>
      <c r="G832" s="7">
        <v>0.043527</v>
      </c>
      <c r="H832" s="7">
        <v>0.11297</v>
      </c>
      <c r="I832" s="8">
        <f t="shared" si="25"/>
        <v>0.947036871244497</v>
      </c>
      <c r="J832" s="7" t="b">
        <v>1</v>
      </c>
      <c r="K832" s="7" t="s">
        <v>90</v>
      </c>
      <c r="L832" s="7">
        <v>2802586</v>
      </c>
      <c r="M832" s="7">
        <v>2803494</v>
      </c>
      <c r="N832" s="7">
        <v>909</v>
      </c>
      <c r="O832" s="7" t="s">
        <v>91</v>
      </c>
      <c r="P832" s="7" t="s">
        <v>1460</v>
      </c>
    </row>
    <row r="833" spans="1:16">
      <c r="A833" s="7">
        <v>830</v>
      </c>
      <c r="B833" s="7" t="s">
        <v>1461</v>
      </c>
      <c r="C833" s="7">
        <v>41.79521453</v>
      </c>
      <c r="D833" s="7">
        <v>20.20207981</v>
      </c>
      <c r="E833" s="7">
        <f t="shared" si="24"/>
        <v>0.483358682020862</v>
      </c>
      <c r="F833" s="7">
        <v>1.0488</v>
      </c>
      <c r="G833" s="7">
        <v>0.04512</v>
      </c>
      <c r="H833" s="7">
        <v>0.11621</v>
      </c>
      <c r="I833" s="8">
        <f t="shared" si="25"/>
        <v>0.934756498813536</v>
      </c>
      <c r="J833" s="7" t="b">
        <v>1</v>
      </c>
      <c r="K833" s="7" t="s">
        <v>90</v>
      </c>
      <c r="L833" s="7">
        <v>6554465</v>
      </c>
      <c r="M833" s="7">
        <v>6556201</v>
      </c>
      <c r="N833" s="7">
        <v>1737</v>
      </c>
      <c r="O833" s="7" t="s">
        <v>91</v>
      </c>
      <c r="P833" s="7" t="s">
        <v>1462</v>
      </c>
    </row>
    <row r="834" spans="1:16">
      <c r="A834" s="7">
        <v>831</v>
      </c>
      <c r="B834" s="7" t="s">
        <v>1463</v>
      </c>
      <c r="C834" s="7">
        <v>2436.30435</v>
      </c>
      <c r="D834" s="7">
        <v>1177.527786</v>
      </c>
      <c r="E834" s="7">
        <f t="shared" si="24"/>
        <v>0.48332540472622</v>
      </c>
      <c r="F834" s="7">
        <v>1.0489</v>
      </c>
      <c r="G834" s="8">
        <v>1.08e-6</v>
      </c>
      <c r="H834" s="8">
        <v>1.13e-5</v>
      </c>
      <c r="I834" s="8">
        <f t="shared" si="25"/>
        <v>4.94692155651658</v>
      </c>
      <c r="J834" s="7" t="b">
        <v>1</v>
      </c>
      <c r="K834" s="7" t="s">
        <v>90</v>
      </c>
      <c r="L834" s="7">
        <v>5034092</v>
      </c>
      <c r="M834" s="7">
        <v>5035015</v>
      </c>
      <c r="N834" s="7">
        <v>924</v>
      </c>
      <c r="O834" s="7" t="s">
        <v>91</v>
      </c>
      <c r="P834" s="7" t="s">
        <v>1464</v>
      </c>
    </row>
    <row r="835" spans="1:16">
      <c r="A835" s="7">
        <v>832</v>
      </c>
      <c r="B835" s="7" t="s">
        <v>1465</v>
      </c>
      <c r="C835" s="7">
        <v>111.4319965</v>
      </c>
      <c r="D835" s="7">
        <v>53.81901881</v>
      </c>
      <c r="E835" s="7">
        <f t="shared" si="24"/>
        <v>0.482976348808396</v>
      </c>
      <c r="F835" s="7">
        <v>1.05</v>
      </c>
      <c r="G835" s="7">
        <v>0.0013384</v>
      </c>
      <c r="H835" s="7">
        <v>0.0060536</v>
      </c>
      <c r="I835" s="8">
        <f t="shared" si="25"/>
        <v>2.21798627904049</v>
      </c>
      <c r="J835" s="7" t="b">
        <v>1</v>
      </c>
      <c r="K835" s="7" t="s">
        <v>90</v>
      </c>
      <c r="L835" s="7">
        <v>3003003</v>
      </c>
      <c r="M835" s="7">
        <v>3003653</v>
      </c>
      <c r="N835" s="7">
        <v>651</v>
      </c>
      <c r="O835" s="7" t="s">
        <v>91</v>
      </c>
      <c r="P835" s="7" t="s">
        <v>1466</v>
      </c>
    </row>
    <row r="836" spans="1:16">
      <c r="A836" s="7">
        <v>833</v>
      </c>
      <c r="B836" s="7" t="s">
        <v>1467</v>
      </c>
      <c r="C836" s="7">
        <v>30.50265626</v>
      </c>
      <c r="D836" s="7">
        <v>14.7241504</v>
      </c>
      <c r="E836" s="7">
        <f t="shared" ref="E836:E899" si="26">D836/C836</f>
        <v>0.482716989448184</v>
      </c>
      <c r="F836" s="7">
        <v>1.0508</v>
      </c>
      <c r="G836" s="7">
        <v>0.04847</v>
      </c>
      <c r="H836" s="7">
        <v>0.12279</v>
      </c>
      <c r="I836" s="8">
        <f t="shared" ref="I836:I899" si="27">-LOG10(H836)</f>
        <v>0.910837000635068</v>
      </c>
      <c r="J836" s="7" t="b">
        <v>1</v>
      </c>
      <c r="K836" s="7" t="s">
        <v>90</v>
      </c>
      <c r="L836" s="7">
        <v>70234</v>
      </c>
      <c r="M836" s="7">
        <v>70527</v>
      </c>
      <c r="N836" s="7">
        <v>294</v>
      </c>
      <c r="O836" s="7" t="s">
        <v>91</v>
      </c>
      <c r="P836" s="7" t="s">
        <v>1468</v>
      </c>
    </row>
    <row r="837" spans="1:16">
      <c r="A837" s="7">
        <v>834</v>
      </c>
      <c r="B837" s="7" t="s">
        <v>1469</v>
      </c>
      <c r="C837" s="7">
        <v>31.16212363</v>
      </c>
      <c r="D837" s="7">
        <v>15.01903053</v>
      </c>
      <c r="E837" s="7">
        <f t="shared" si="26"/>
        <v>0.481964281649312</v>
      </c>
      <c r="F837" s="7">
        <v>1.053</v>
      </c>
      <c r="G837" s="7">
        <v>0.044921</v>
      </c>
      <c r="H837" s="7">
        <v>0.11584</v>
      </c>
      <c r="I837" s="8">
        <f t="shared" si="27"/>
        <v>0.936141451146928</v>
      </c>
      <c r="J837" s="7" t="b">
        <v>1</v>
      </c>
      <c r="K837" s="7" t="s">
        <v>90</v>
      </c>
      <c r="L837" s="7">
        <v>4569965</v>
      </c>
      <c r="M837" s="7">
        <v>4570369</v>
      </c>
      <c r="N837" s="7">
        <v>405</v>
      </c>
      <c r="O837" s="7" t="s">
        <v>91</v>
      </c>
      <c r="P837" s="7" t="s">
        <v>1470</v>
      </c>
    </row>
    <row r="838" spans="1:16">
      <c r="A838" s="7">
        <v>835</v>
      </c>
      <c r="B838" s="7" t="s">
        <v>1471</v>
      </c>
      <c r="C838" s="7">
        <v>238.6812082</v>
      </c>
      <c r="D838" s="7">
        <v>114.9044444</v>
      </c>
      <c r="E838" s="7">
        <f t="shared" si="26"/>
        <v>0.481413871106758</v>
      </c>
      <c r="F838" s="7">
        <v>1.0547</v>
      </c>
      <c r="G838" s="8">
        <v>4.16e-5</v>
      </c>
      <c r="H838" s="7">
        <v>0.00029609</v>
      </c>
      <c r="I838" s="8">
        <f t="shared" si="27"/>
        <v>3.52857626001413</v>
      </c>
      <c r="J838" s="7" t="b">
        <v>1</v>
      </c>
      <c r="K838" s="7" t="s">
        <v>90</v>
      </c>
      <c r="L838" s="7">
        <v>6149485</v>
      </c>
      <c r="M838" s="7">
        <v>6149802</v>
      </c>
      <c r="N838" s="7">
        <v>318</v>
      </c>
      <c r="O838" s="7" t="s">
        <v>91</v>
      </c>
      <c r="P838" s="7" t="s">
        <v>1472</v>
      </c>
    </row>
    <row r="839" spans="1:16">
      <c r="A839" s="7">
        <v>836</v>
      </c>
      <c r="B839" s="7" t="s">
        <v>1473</v>
      </c>
      <c r="C839" s="7">
        <v>229.5746604</v>
      </c>
      <c r="D839" s="7">
        <v>110.3761755</v>
      </c>
      <c r="E839" s="7">
        <f t="shared" si="26"/>
        <v>0.480785533158084</v>
      </c>
      <c r="F839" s="7">
        <v>1.0565</v>
      </c>
      <c r="G839" s="8">
        <v>6.37e-5</v>
      </c>
      <c r="H839" s="7">
        <v>0.00043682</v>
      </c>
      <c r="I839" s="8">
        <f t="shared" si="27"/>
        <v>3.35969748548008</v>
      </c>
      <c r="J839" s="7" t="b">
        <v>1</v>
      </c>
      <c r="K839" s="7" t="s">
        <v>90</v>
      </c>
      <c r="L839" s="7">
        <v>6316930</v>
      </c>
      <c r="M839" s="7">
        <v>6317583</v>
      </c>
      <c r="N839" s="7">
        <v>654</v>
      </c>
      <c r="O839" s="7" t="s">
        <v>91</v>
      </c>
      <c r="P839" s="7" t="s">
        <v>96</v>
      </c>
    </row>
    <row r="840" spans="1:16">
      <c r="A840" s="7">
        <v>837</v>
      </c>
      <c r="B840" s="7" t="s">
        <v>1474</v>
      </c>
      <c r="C840" s="7">
        <v>195.7867483</v>
      </c>
      <c r="D840" s="7">
        <v>94.12226404</v>
      </c>
      <c r="E840" s="7">
        <f t="shared" si="26"/>
        <v>0.480738685622269</v>
      </c>
      <c r="F840" s="7">
        <v>1.0567</v>
      </c>
      <c r="G840" s="7">
        <v>0.00027734</v>
      </c>
      <c r="H840" s="7">
        <v>0.0015833</v>
      </c>
      <c r="I840" s="8">
        <f t="shared" si="27"/>
        <v>2.80043678823276</v>
      </c>
      <c r="J840" s="7" t="b">
        <v>1</v>
      </c>
      <c r="K840" s="7" t="s">
        <v>90</v>
      </c>
      <c r="L840" s="7">
        <v>2830772</v>
      </c>
      <c r="M840" s="7">
        <v>2831251</v>
      </c>
      <c r="N840" s="7">
        <v>480</v>
      </c>
      <c r="O840" s="7" t="s">
        <v>91</v>
      </c>
      <c r="P840" s="7" t="s">
        <v>1475</v>
      </c>
    </row>
    <row r="841" spans="1:16">
      <c r="A841" s="7">
        <v>838</v>
      </c>
      <c r="B841" s="7" t="s">
        <v>1476</v>
      </c>
      <c r="C841" s="7">
        <v>122.389725</v>
      </c>
      <c r="D841" s="7">
        <v>58.78532533</v>
      </c>
      <c r="E841" s="7">
        <f t="shared" si="26"/>
        <v>0.480312586126</v>
      </c>
      <c r="F841" s="7">
        <v>1.058</v>
      </c>
      <c r="G841" s="7">
        <v>0.0016923</v>
      </c>
      <c r="H841" s="7">
        <v>0.0074206</v>
      </c>
      <c r="I841" s="8">
        <f t="shared" si="27"/>
        <v>2.12956097798859</v>
      </c>
      <c r="J841" s="7" t="b">
        <v>1</v>
      </c>
      <c r="K841" s="7" t="s">
        <v>90</v>
      </c>
      <c r="L841" s="7">
        <v>918079</v>
      </c>
      <c r="M841" s="7">
        <v>919005</v>
      </c>
      <c r="N841" s="7">
        <v>927</v>
      </c>
      <c r="O841" s="7" t="s">
        <v>91</v>
      </c>
      <c r="P841" s="7" t="s">
        <v>865</v>
      </c>
    </row>
    <row r="842" spans="1:16">
      <c r="A842" s="7">
        <v>839</v>
      </c>
      <c r="B842" s="7" t="s">
        <v>1477</v>
      </c>
      <c r="C842" s="7">
        <v>395.887238</v>
      </c>
      <c r="D842" s="7">
        <v>190.1038353</v>
      </c>
      <c r="E842" s="7">
        <f t="shared" si="26"/>
        <v>0.480196927439222</v>
      </c>
      <c r="F842" s="7">
        <v>1.0583</v>
      </c>
      <c r="G842" s="8">
        <v>1.64e-5</v>
      </c>
      <c r="H842" s="7">
        <v>0.00012925</v>
      </c>
      <c r="I842" s="8">
        <f t="shared" si="27"/>
        <v>3.88856944823402</v>
      </c>
      <c r="J842" s="7" t="b">
        <v>1</v>
      </c>
      <c r="K842" s="7" t="s">
        <v>90</v>
      </c>
      <c r="L842" s="7">
        <v>3834599</v>
      </c>
      <c r="M842" s="7">
        <v>3836371</v>
      </c>
      <c r="N842" s="7">
        <v>1773</v>
      </c>
      <c r="O842" s="7" t="s">
        <v>91</v>
      </c>
      <c r="P842" s="7" t="s">
        <v>1478</v>
      </c>
    </row>
    <row r="843" spans="1:16">
      <c r="A843" s="7">
        <v>840</v>
      </c>
      <c r="B843" s="7" t="s">
        <v>1479</v>
      </c>
      <c r="C843" s="7">
        <v>505.6044033</v>
      </c>
      <c r="D843" s="7">
        <v>242.425966</v>
      </c>
      <c r="E843" s="7">
        <f t="shared" si="26"/>
        <v>0.479477560752486</v>
      </c>
      <c r="F843" s="7">
        <v>1.0605</v>
      </c>
      <c r="G843" s="8">
        <v>3.08e-5</v>
      </c>
      <c r="H843" s="7">
        <v>0.00022854</v>
      </c>
      <c r="I843" s="8">
        <f t="shared" si="27"/>
        <v>3.64103777695541</v>
      </c>
      <c r="J843" s="7" t="b">
        <v>1</v>
      </c>
      <c r="K843" s="7" t="s">
        <v>90</v>
      </c>
      <c r="L843" s="7">
        <v>3689837</v>
      </c>
      <c r="M843" s="7">
        <v>3690232</v>
      </c>
      <c r="N843" s="7">
        <v>396</v>
      </c>
      <c r="O843" s="7" t="s">
        <v>91</v>
      </c>
      <c r="P843" s="7" t="s">
        <v>1480</v>
      </c>
    </row>
    <row r="844" spans="1:16">
      <c r="A844" s="7">
        <v>841</v>
      </c>
      <c r="B844" s="7" t="s">
        <v>1481</v>
      </c>
      <c r="C844" s="7">
        <v>3533.41393</v>
      </c>
      <c r="D844" s="7">
        <v>1693.491501</v>
      </c>
      <c r="E844" s="7">
        <f t="shared" si="26"/>
        <v>0.479279114915359</v>
      </c>
      <c r="F844" s="7">
        <v>1.0611</v>
      </c>
      <c r="G844" s="8">
        <v>3.62e-7</v>
      </c>
      <c r="H844" s="8">
        <v>4.24e-6</v>
      </c>
      <c r="I844" s="8">
        <f t="shared" si="27"/>
        <v>5.37263414340727</v>
      </c>
      <c r="J844" s="7" t="b">
        <v>1</v>
      </c>
      <c r="K844" s="7" t="s">
        <v>90</v>
      </c>
      <c r="L844" s="7">
        <v>5234873</v>
      </c>
      <c r="M844" s="7">
        <v>5236774</v>
      </c>
      <c r="N844" s="7">
        <v>1902</v>
      </c>
      <c r="O844" s="7" t="s">
        <v>91</v>
      </c>
      <c r="P844" s="7" t="s">
        <v>1482</v>
      </c>
    </row>
    <row r="845" spans="1:16">
      <c r="A845" s="7">
        <v>842</v>
      </c>
      <c r="B845" s="7" t="s">
        <v>1483</v>
      </c>
      <c r="C845" s="7">
        <v>3121.304243</v>
      </c>
      <c r="D845" s="7">
        <v>1495.358559</v>
      </c>
      <c r="E845" s="7">
        <f t="shared" si="26"/>
        <v>0.479081320686239</v>
      </c>
      <c r="F845" s="7">
        <v>1.0617</v>
      </c>
      <c r="G845" s="8">
        <v>2.98e-7</v>
      </c>
      <c r="H845" s="8">
        <v>3.54e-6</v>
      </c>
      <c r="I845" s="8">
        <f t="shared" si="27"/>
        <v>5.45099673797421</v>
      </c>
      <c r="J845" s="7" t="b">
        <v>1</v>
      </c>
      <c r="K845" s="7" t="s">
        <v>90</v>
      </c>
      <c r="L845" s="7">
        <v>4380541</v>
      </c>
      <c r="M845" s="7">
        <v>4381881</v>
      </c>
      <c r="N845" s="7">
        <v>1341</v>
      </c>
      <c r="O845" s="7" t="s">
        <v>91</v>
      </c>
      <c r="P845" s="7" t="s">
        <v>1484</v>
      </c>
    </row>
    <row r="846" spans="1:16">
      <c r="A846" s="7">
        <v>843</v>
      </c>
      <c r="B846" s="7" t="s">
        <v>1485</v>
      </c>
      <c r="C846" s="7">
        <v>555.8561072</v>
      </c>
      <c r="D846" s="7">
        <v>266.2423854</v>
      </c>
      <c r="E846" s="7">
        <f t="shared" si="26"/>
        <v>0.47897717044279</v>
      </c>
      <c r="F846" s="7">
        <v>1.062</v>
      </c>
      <c r="G846" s="8">
        <v>6.02e-6</v>
      </c>
      <c r="H846" s="8">
        <v>5.36e-5</v>
      </c>
      <c r="I846" s="8">
        <f t="shared" si="27"/>
        <v>4.27083521030723</v>
      </c>
      <c r="J846" s="7" t="b">
        <v>1</v>
      </c>
      <c r="K846" s="7" t="s">
        <v>90</v>
      </c>
      <c r="L846" s="7">
        <v>5368214</v>
      </c>
      <c r="M846" s="7">
        <v>5369260</v>
      </c>
      <c r="N846" s="7">
        <v>1047</v>
      </c>
      <c r="O846" s="7" t="s">
        <v>91</v>
      </c>
      <c r="P846" s="7" t="s">
        <v>806</v>
      </c>
    </row>
    <row r="847" spans="1:16">
      <c r="A847" s="7">
        <v>844</v>
      </c>
      <c r="B847" s="7" t="s">
        <v>1486</v>
      </c>
      <c r="C847" s="7">
        <v>1995.868077</v>
      </c>
      <c r="D847" s="7">
        <v>955.8523148</v>
      </c>
      <c r="E847" s="7">
        <f t="shared" si="26"/>
        <v>0.478915578547028</v>
      </c>
      <c r="F847" s="7">
        <v>1.0622</v>
      </c>
      <c r="G847" s="8">
        <v>3.43e-7</v>
      </c>
      <c r="H847" s="8">
        <v>4.04e-6</v>
      </c>
      <c r="I847" s="8">
        <f t="shared" si="27"/>
        <v>5.3936186348894</v>
      </c>
      <c r="J847" s="7" t="b">
        <v>1</v>
      </c>
      <c r="K847" s="7" t="s">
        <v>90</v>
      </c>
      <c r="L847" s="7">
        <v>1752612</v>
      </c>
      <c r="M847" s="7">
        <v>1753628</v>
      </c>
      <c r="N847" s="7">
        <v>1017</v>
      </c>
      <c r="O847" s="7" t="s">
        <v>91</v>
      </c>
      <c r="P847" s="7" t="s">
        <v>1487</v>
      </c>
    </row>
    <row r="848" spans="1:16">
      <c r="A848" s="7">
        <v>845</v>
      </c>
      <c r="B848" s="7" t="s">
        <v>1488</v>
      </c>
      <c r="C848" s="7">
        <v>95.70830024</v>
      </c>
      <c r="D848" s="7">
        <v>45.8118312</v>
      </c>
      <c r="E848" s="7">
        <f t="shared" si="26"/>
        <v>0.478661005211892</v>
      </c>
      <c r="F848" s="7">
        <v>1.0629</v>
      </c>
      <c r="G848" s="7">
        <v>0.002465</v>
      </c>
      <c r="H848" s="7">
        <v>0.01026</v>
      </c>
      <c r="I848" s="8">
        <f t="shared" si="27"/>
        <v>1.9888526392242</v>
      </c>
      <c r="J848" s="7" t="b">
        <v>1</v>
      </c>
      <c r="K848" s="7" t="s">
        <v>90</v>
      </c>
      <c r="L848" s="7">
        <v>4335143</v>
      </c>
      <c r="M848" s="7">
        <v>4335532</v>
      </c>
      <c r="N848" s="7">
        <v>390</v>
      </c>
      <c r="O848" s="7" t="s">
        <v>91</v>
      </c>
      <c r="P848" s="7" t="s">
        <v>96</v>
      </c>
    </row>
    <row r="849" spans="1:16">
      <c r="A849" s="7">
        <v>846</v>
      </c>
      <c r="B849" s="7" t="s">
        <v>1489</v>
      </c>
      <c r="C849" s="7">
        <v>78.53800506</v>
      </c>
      <c r="D849" s="7">
        <v>37.5862307</v>
      </c>
      <c r="E849" s="7">
        <f t="shared" si="26"/>
        <v>0.47857378948301</v>
      </c>
      <c r="F849" s="7">
        <v>1.0632</v>
      </c>
      <c r="G849" s="7">
        <v>0.0038653</v>
      </c>
      <c r="H849" s="7">
        <v>0.015136</v>
      </c>
      <c r="I849" s="8">
        <f t="shared" si="27"/>
        <v>1.81998888094228</v>
      </c>
      <c r="J849" s="7" t="b">
        <v>1</v>
      </c>
      <c r="K849" s="7" t="s">
        <v>90</v>
      </c>
      <c r="L849" s="7">
        <v>5060847</v>
      </c>
      <c r="M849" s="7">
        <v>5062073</v>
      </c>
      <c r="N849" s="7">
        <v>1227</v>
      </c>
      <c r="O849" s="7" t="s">
        <v>91</v>
      </c>
      <c r="P849" s="7" t="s">
        <v>1490</v>
      </c>
    </row>
    <row r="850" spans="1:16">
      <c r="A850" s="7">
        <v>847</v>
      </c>
      <c r="B850" s="7" t="s">
        <v>1491</v>
      </c>
      <c r="C850" s="7">
        <v>53.22526743</v>
      </c>
      <c r="D850" s="7">
        <v>25.44615621</v>
      </c>
      <c r="E850" s="7">
        <f t="shared" si="26"/>
        <v>0.478084140083765</v>
      </c>
      <c r="F850" s="7">
        <v>1.0647</v>
      </c>
      <c r="G850" s="7">
        <v>0.0060762</v>
      </c>
      <c r="H850" s="7">
        <v>0.022196</v>
      </c>
      <c r="I850" s="8">
        <f t="shared" si="27"/>
        <v>1.65372528385787</v>
      </c>
      <c r="J850" s="7" t="b">
        <v>1</v>
      </c>
      <c r="K850" s="7" t="s">
        <v>90</v>
      </c>
      <c r="L850" s="7">
        <v>1217538</v>
      </c>
      <c r="M850" s="7">
        <v>1218719</v>
      </c>
      <c r="N850" s="7">
        <v>1182</v>
      </c>
      <c r="O850" s="7" t="s">
        <v>91</v>
      </c>
      <c r="P850" s="7" t="s">
        <v>331</v>
      </c>
    </row>
    <row r="851" spans="1:16">
      <c r="A851" s="7">
        <v>848</v>
      </c>
      <c r="B851" s="7" t="s">
        <v>1492</v>
      </c>
      <c r="C851" s="7">
        <v>108.7495991</v>
      </c>
      <c r="D851" s="7">
        <v>51.96428019</v>
      </c>
      <c r="E851" s="7">
        <f t="shared" si="26"/>
        <v>0.477834223022897</v>
      </c>
      <c r="F851" s="7">
        <v>1.0654</v>
      </c>
      <c r="G851" s="7">
        <v>0.0012008</v>
      </c>
      <c r="H851" s="7">
        <v>0.0055211</v>
      </c>
      <c r="I851" s="8">
        <f t="shared" si="27"/>
        <v>2.25797438670248</v>
      </c>
      <c r="J851" s="7" t="b">
        <v>1</v>
      </c>
      <c r="K851" s="7" t="s">
        <v>90</v>
      </c>
      <c r="L851" s="7">
        <v>629360</v>
      </c>
      <c r="M851" s="7">
        <v>629854</v>
      </c>
      <c r="N851" s="7">
        <v>495</v>
      </c>
      <c r="O851" s="7" t="s">
        <v>91</v>
      </c>
      <c r="P851" s="7" t="s">
        <v>96</v>
      </c>
    </row>
    <row r="852" spans="1:16">
      <c r="A852" s="7">
        <v>849</v>
      </c>
      <c r="B852" s="7" t="s">
        <v>1493</v>
      </c>
      <c r="C852" s="7">
        <v>144.3269185</v>
      </c>
      <c r="D852" s="7">
        <v>68.94918259</v>
      </c>
      <c r="E852" s="7">
        <f t="shared" si="26"/>
        <v>0.477729194987282</v>
      </c>
      <c r="F852" s="7">
        <v>1.0657</v>
      </c>
      <c r="G852" s="7">
        <v>0.00030645</v>
      </c>
      <c r="H852" s="7">
        <v>0.0017275</v>
      </c>
      <c r="I852" s="8">
        <f t="shared" si="27"/>
        <v>2.76258194395376</v>
      </c>
      <c r="J852" s="7" t="b">
        <v>1</v>
      </c>
      <c r="K852" s="7" t="s">
        <v>90</v>
      </c>
      <c r="L852" s="7">
        <v>6254050</v>
      </c>
      <c r="M852" s="7">
        <v>6254838</v>
      </c>
      <c r="N852" s="7">
        <v>789</v>
      </c>
      <c r="O852" s="7" t="s">
        <v>91</v>
      </c>
      <c r="P852" s="7" t="s">
        <v>1494</v>
      </c>
    </row>
    <row r="853" spans="1:16">
      <c r="A853" s="7">
        <v>850</v>
      </c>
      <c r="B853" s="7" t="s">
        <v>1495</v>
      </c>
      <c r="C853" s="7">
        <v>220.4628991</v>
      </c>
      <c r="D853" s="7">
        <v>105.2718356</v>
      </c>
      <c r="E853" s="7">
        <f t="shared" si="26"/>
        <v>0.477503634533308</v>
      </c>
      <c r="F853" s="7">
        <v>1.0664</v>
      </c>
      <c r="G853" s="7">
        <v>0.0002404</v>
      </c>
      <c r="H853" s="7">
        <v>0.0013936</v>
      </c>
      <c r="I853" s="8">
        <f t="shared" si="27"/>
        <v>2.85586186233641</v>
      </c>
      <c r="J853" s="7" t="b">
        <v>1</v>
      </c>
      <c r="K853" s="7" t="s">
        <v>90</v>
      </c>
      <c r="L853" s="7">
        <v>6930093</v>
      </c>
      <c r="M853" s="7">
        <v>6930722</v>
      </c>
      <c r="N853" s="7">
        <v>630</v>
      </c>
      <c r="O853" s="7" t="s">
        <v>91</v>
      </c>
      <c r="P853" s="7" t="s">
        <v>1496</v>
      </c>
    </row>
    <row r="854" spans="1:16">
      <c r="A854" s="7">
        <v>851</v>
      </c>
      <c r="B854" s="7" t="s">
        <v>1497</v>
      </c>
      <c r="C854" s="7">
        <v>980.7725684</v>
      </c>
      <c r="D854" s="7">
        <v>468.2322776</v>
      </c>
      <c r="E854" s="7">
        <f t="shared" si="26"/>
        <v>0.477411677983468</v>
      </c>
      <c r="F854" s="7">
        <v>1.0667</v>
      </c>
      <c r="G854" s="8">
        <v>1.03e-6</v>
      </c>
      <c r="H854" s="8">
        <v>1.08e-5</v>
      </c>
      <c r="I854" s="8">
        <f t="shared" si="27"/>
        <v>4.96657624451305</v>
      </c>
      <c r="J854" s="7" t="b">
        <v>1</v>
      </c>
      <c r="K854" s="7" t="s">
        <v>90</v>
      </c>
      <c r="L854" s="7">
        <v>6260087</v>
      </c>
      <c r="M854" s="7">
        <v>6261217</v>
      </c>
      <c r="N854" s="7">
        <v>1131</v>
      </c>
      <c r="O854" s="7" t="s">
        <v>91</v>
      </c>
      <c r="P854" s="7" t="s">
        <v>1498</v>
      </c>
    </row>
    <row r="855" spans="1:16">
      <c r="A855" s="7">
        <v>852</v>
      </c>
      <c r="B855" s="7" t="s">
        <v>1499</v>
      </c>
      <c r="C855" s="7">
        <v>117.3949563</v>
      </c>
      <c r="D855" s="7">
        <v>56.00494438</v>
      </c>
      <c r="E855" s="7">
        <f t="shared" si="26"/>
        <v>0.477064314729848</v>
      </c>
      <c r="F855" s="7">
        <v>1.0677</v>
      </c>
      <c r="G855" s="7">
        <v>0.0011051</v>
      </c>
      <c r="H855" s="7">
        <v>0.0051352</v>
      </c>
      <c r="I855" s="8">
        <f t="shared" si="27"/>
        <v>2.28944263732378</v>
      </c>
      <c r="J855" s="7" t="b">
        <v>1</v>
      </c>
      <c r="K855" s="7" t="s">
        <v>90</v>
      </c>
      <c r="L855" s="7">
        <v>705548</v>
      </c>
      <c r="M855" s="7">
        <v>706477</v>
      </c>
      <c r="N855" s="7">
        <v>930</v>
      </c>
      <c r="O855" s="7" t="s">
        <v>91</v>
      </c>
      <c r="P855" s="7" t="s">
        <v>1500</v>
      </c>
    </row>
    <row r="856" spans="1:16">
      <c r="A856" s="7">
        <v>853</v>
      </c>
      <c r="B856" s="7" t="s">
        <v>1501</v>
      </c>
      <c r="C856" s="7">
        <v>129.6522993</v>
      </c>
      <c r="D856" s="7">
        <v>61.83919356</v>
      </c>
      <c r="E856" s="7">
        <f t="shared" si="26"/>
        <v>0.476961796234029</v>
      </c>
      <c r="F856" s="7">
        <v>1.0681</v>
      </c>
      <c r="G856" s="7">
        <v>0.00082521</v>
      </c>
      <c r="H856" s="7">
        <v>0.0040096</v>
      </c>
      <c r="I856" s="8">
        <f t="shared" si="27"/>
        <v>2.39689895068594</v>
      </c>
      <c r="J856" s="7" t="b">
        <v>1</v>
      </c>
      <c r="K856" s="7" t="s">
        <v>90</v>
      </c>
      <c r="L856" s="7">
        <v>6963161</v>
      </c>
      <c r="M856" s="7">
        <v>6963529</v>
      </c>
      <c r="N856" s="7">
        <v>369</v>
      </c>
      <c r="O856" s="7" t="s">
        <v>91</v>
      </c>
      <c r="P856" s="7" t="s">
        <v>92</v>
      </c>
    </row>
    <row r="857" spans="1:16">
      <c r="A857" s="7">
        <v>854</v>
      </c>
      <c r="B857" s="7" t="s">
        <v>1502</v>
      </c>
      <c r="C857" s="7">
        <v>621.2991619</v>
      </c>
      <c r="D857" s="7">
        <v>295.9706359</v>
      </c>
      <c r="E857" s="7">
        <f t="shared" si="26"/>
        <v>0.476373789069488</v>
      </c>
      <c r="F857" s="7">
        <v>1.0698</v>
      </c>
      <c r="G857" s="8">
        <v>5.22e-6</v>
      </c>
      <c r="H857" s="8">
        <v>4.68e-5</v>
      </c>
      <c r="I857" s="8">
        <f t="shared" si="27"/>
        <v>4.32975414692588</v>
      </c>
      <c r="J857" s="7" t="b">
        <v>1</v>
      </c>
      <c r="K857" s="7" t="s">
        <v>90</v>
      </c>
      <c r="L857" s="7">
        <v>246357</v>
      </c>
      <c r="M857" s="7">
        <v>247199</v>
      </c>
      <c r="N857" s="7">
        <v>843</v>
      </c>
      <c r="O857" s="7" t="s">
        <v>91</v>
      </c>
      <c r="P857" s="7" t="s">
        <v>1503</v>
      </c>
    </row>
    <row r="858" spans="1:16">
      <c r="A858" s="7">
        <v>855</v>
      </c>
      <c r="B858" s="7" t="s">
        <v>1504</v>
      </c>
      <c r="C858" s="7">
        <v>191.2835037</v>
      </c>
      <c r="D858" s="7">
        <v>91.00697266</v>
      </c>
      <c r="E858" s="7">
        <f t="shared" si="26"/>
        <v>0.475770105103946</v>
      </c>
      <c r="F858" s="7">
        <v>1.0717</v>
      </c>
      <c r="G858" s="8">
        <v>8.85e-5</v>
      </c>
      <c r="H858" s="7">
        <v>0.00058509</v>
      </c>
      <c r="I858" s="8">
        <f t="shared" si="27"/>
        <v>3.23277732452119</v>
      </c>
      <c r="J858" s="7" t="b">
        <v>1</v>
      </c>
      <c r="K858" s="7" t="s">
        <v>90</v>
      </c>
      <c r="L858" s="7">
        <v>6674114</v>
      </c>
      <c r="M858" s="7">
        <v>6674437</v>
      </c>
      <c r="N858" s="7">
        <v>324</v>
      </c>
      <c r="O858" s="7" t="s">
        <v>91</v>
      </c>
      <c r="P858" s="7" t="s">
        <v>96</v>
      </c>
    </row>
    <row r="859" spans="1:16">
      <c r="A859" s="7">
        <v>856</v>
      </c>
      <c r="B859" s="7" t="s">
        <v>1505</v>
      </c>
      <c r="C859" s="7">
        <v>2988.178976</v>
      </c>
      <c r="D859" s="7">
        <v>1421.637019</v>
      </c>
      <c r="E859" s="7">
        <f t="shared" si="26"/>
        <v>0.475753638057856</v>
      </c>
      <c r="F859" s="7">
        <v>1.0717</v>
      </c>
      <c r="G859" s="8">
        <v>3.29e-7</v>
      </c>
      <c r="H859" s="8">
        <v>3.88e-6</v>
      </c>
      <c r="I859" s="8">
        <f t="shared" si="27"/>
        <v>5.41116827440579</v>
      </c>
      <c r="J859" s="7" t="b">
        <v>1</v>
      </c>
      <c r="K859" s="7" t="s">
        <v>90</v>
      </c>
      <c r="L859" s="7">
        <v>5767553</v>
      </c>
      <c r="M859" s="7">
        <v>5768686</v>
      </c>
      <c r="N859" s="7">
        <v>1134</v>
      </c>
      <c r="O859" s="7" t="s">
        <v>91</v>
      </c>
      <c r="P859" s="7" t="s">
        <v>1506</v>
      </c>
    </row>
    <row r="860" spans="1:16">
      <c r="A860" s="7">
        <v>857</v>
      </c>
      <c r="B860" s="7" t="s">
        <v>1507</v>
      </c>
      <c r="C860" s="7">
        <v>1058.186121</v>
      </c>
      <c r="D860" s="7">
        <v>503.0628605</v>
      </c>
      <c r="E860" s="7">
        <f t="shared" si="26"/>
        <v>0.475401113770609</v>
      </c>
      <c r="F860" s="7">
        <v>1.0728</v>
      </c>
      <c r="G860" s="8">
        <v>6.46e-7</v>
      </c>
      <c r="H860" s="8">
        <v>7.14e-6</v>
      </c>
      <c r="I860" s="8">
        <f t="shared" si="27"/>
        <v>5.14630178822383</v>
      </c>
      <c r="J860" s="7" t="b">
        <v>1</v>
      </c>
      <c r="K860" s="7" t="s">
        <v>90</v>
      </c>
      <c r="L860" s="7">
        <v>484268</v>
      </c>
      <c r="M860" s="7">
        <v>487276</v>
      </c>
      <c r="N860" s="7">
        <v>3009</v>
      </c>
      <c r="O860" s="7" t="s">
        <v>91</v>
      </c>
      <c r="P860" s="7" t="s">
        <v>1508</v>
      </c>
    </row>
    <row r="861" spans="1:16">
      <c r="A861" s="7">
        <v>858</v>
      </c>
      <c r="B861" s="7" t="s">
        <v>1509</v>
      </c>
      <c r="C861" s="7">
        <v>150.8680439</v>
      </c>
      <c r="D861" s="7">
        <v>71.69464088</v>
      </c>
      <c r="E861" s="7">
        <f t="shared" si="26"/>
        <v>0.475214227126332</v>
      </c>
      <c r="F861" s="7">
        <v>1.0734</v>
      </c>
      <c r="G861" s="7">
        <v>0.00037369</v>
      </c>
      <c r="H861" s="7">
        <v>0.0020535</v>
      </c>
      <c r="I861" s="8">
        <f t="shared" si="27"/>
        <v>2.68750529281033</v>
      </c>
      <c r="J861" s="7" t="b">
        <v>1</v>
      </c>
      <c r="K861" s="7" t="s">
        <v>90</v>
      </c>
      <c r="L861" s="7">
        <v>3566211</v>
      </c>
      <c r="M861" s="7">
        <v>3566756</v>
      </c>
      <c r="N861" s="7">
        <v>546</v>
      </c>
      <c r="O861" s="7" t="s">
        <v>91</v>
      </c>
      <c r="P861" s="7" t="s">
        <v>96</v>
      </c>
    </row>
    <row r="862" spans="1:16">
      <c r="A862" s="7">
        <v>859</v>
      </c>
      <c r="B862" s="7" t="s">
        <v>1510</v>
      </c>
      <c r="C862" s="7">
        <v>411.1641137</v>
      </c>
      <c r="D862" s="7">
        <v>195.2099755</v>
      </c>
      <c r="E862" s="7">
        <f t="shared" si="26"/>
        <v>0.474773865217314</v>
      </c>
      <c r="F862" s="7">
        <v>1.0747</v>
      </c>
      <c r="G862" s="8">
        <v>9.61e-6</v>
      </c>
      <c r="H862" s="8">
        <v>8.04e-5</v>
      </c>
      <c r="I862" s="8">
        <f t="shared" si="27"/>
        <v>4.09474395125155</v>
      </c>
      <c r="J862" s="7" t="b">
        <v>1</v>
      </c>
      <c r="K862" s="7" t="s">
        <v>90</v>
      </c>
      <c r="L862" s="7">
        <v>76535</v>
      </c>
      <c r="M862" s="7">
        <v>77383</v>
      </c>
      <c r="N862" s="7">
        <v>849</v>
      </c>
      <c r="O862" s="7" t="s">
        <v>91</v>
      </c>
      <c r="P862" s="7" t="s">
        <v>1511</v>
      </c>
    </row>
    <row r="863" spans="1:16">
      <c r="A863" s="7">
        <v>860</v>
      </c>
      <c r="B863" s="7" t="s">
        <v>1512</v>
      </c>
      <c r="C863" s="7">
        <v>193.0174085</v>
      </c>
      <c r="D863" s="7">
        <v>91.63206812</v>
      </c>
      <c r="E863" s="7">
        <f t="shared" si="26"/>
        <v>0.474734734198859</v>
      </c>
      <c r="F863" s="7">
        <v>1.0748</v>
      </c>
      <c r="G863" s="7">
        <v>0.00015918</v>
      </c>
      <c r="H863" s="7">
        <v>0.00097743</v>
      </c>
      <c r="I863" s="8">
        <f t="shared" si="27"/>
        <v>3.00991433541782</v>
      </c>
      <c r="J863" s="7" t="b">
        <v>1</v>
      </c>
      <c r="K863" s="7" t="s">
        <v>90</v>
      </c>
      <c r="L863" s="7">
        <v>2502168</v>
      </c>
      <c r="M863" s="7">
        <v>2502587</v>
      </c>
      <c r="N863" s="7">
        <v>420</v>
      </c>
      <c r="O863" s="7" t="s">
        <v>91</v>
      </c>
      <c r="P863" s="7" t="s">
        <v>96</v>
      </c>
    </row>
    <row r="864" spans="1:16">
      <c r="A864" s="7">
        <v>861</v>
      </c>
      <c r="B864" s="7" t="s">
        <v>1513</v>
      </c>
      <c r="C864" s="7">
        <v>738.1796371</v>
      </c>
      <c r="D864" s="7">
        <v>350.0541973</v>
      </c>
      <c r="E864" s="7">
        <f t="shared" si="26"/>
        <v>0.474212752163169</v>
      </c>
      <c r="F864" s="7">
        <v>1.0764</v>
      </c>
      <c r="G864" s="8">
        <v>4.61e-5</v>
      </c>
      <c r="H864" s="7">
        <v>0.00032546</v>
      </c>
      <c r="I864" s="8">
        <f t="shared" si="27"/>
        <v>3.48750237989688</v>
      </c>
      <c r="J864" s="7" t="b">
        <v>1</v>
      </c>
      <c r="K864" s="7" t="s">
        <v>90</v>
      </c>
      <c r="L864" s="7">
        <v>4339480</v>
      </c>
      <c r="M864" s="7">
        <v>4340625</v>
      </c>
      <c r="N864" s="7">
        <v>1146</v>
      </c>
      <c r="O864" s="7" t="s">
        <v>91</v>
      </c>
      <c r="P864" s="7" t="s">
        <v>1514</v>
      </c>
    </row>
    <row r="865" spans="1:16">
      <c r="A865" s="7">
        <v>862</v>
      </c>
      <c r="B865" s="7" t="s">
        <v>1515</v>
      </c>
      <c r="C865" s="7">
        <v>1753.501269</v>
      </c>
      <c r="D865" s="7">
        <v>831.113783</v>
      </c>
      <c r="E865" s="7">
        <f t="shared" si="26"/>
        <v>0.473973870274969</v>
      </c>
      <c r="F865" s="7">
        <v>1.0771</v>
      </c>
      <c r="G865" s="8">
        <v>4.36e-7</v>
      </c>
      <c r="H865" s="8">
        <v>5.01e-6</v>
      </c>
      <c r="I865" s="8">
        <f t="shared" si="27"/>
        <v>5.30016227413275</v>
      </c>
      <c r="J865" s="7" t="b">
        <v>1</v>
      </c>
      <c r="K865" s="7" t="s">
        <v>90</v>
      </c>
      <c r="L865" s="7">
        <v>5205921</v>
      </c>
      <c r="M865" s="7">
        <v>5206865</v>
      </c>
      <c r="N865" s="7">
        <v>945</v>
      </c>
      <c r="O865" s="7" t="s">
        <v>91</v>
      </c>
      <c r="P865" s="7" t="s">
        <v>1516</v>
      </c>
    </row>
    <row r="866" spans="1:16">
      <c r="A866" s="7">
        <v>863</v>
      </c>
      <c r="B866" s="7" t="s">
        <v>1517</v>
      </c>
      <c r="C866" s="7">
        <v>94.04333192</v>
      </c>
      <c r="D866" s="7">
        <v>44.55223361</v>
      </c>
      <c r="E866" s="7">
        <f t="shared" si="26"/>
        <v>0.473741547650601</v>
      </c>
      <c r="F866" s="7">
        <v>1.0778</v>
      </c>
      <c r="G866" s="7">
        <v>0.007318</v>
      </c>
      <c r="H866" s="7">
        <v>0.026005</v>
      </c>
      <c r="I866" s="8">
        <f t="shared" si="27"/>
        <v>1.58494314188915</v>
      </c>
      <c r="J866" s="7" t="b">
        <v>1</v>
      </c>
      <c r="K866" s="7" t="s">
        <v>90</v>
      </c>
      <c r="L866" s="7">
        <v>5991863</v>
      </c>
      <c r="M866" s="7">
        <v>5992990</v>
      </c>
      <c r="N866" s="7">
        <v>1128</v>
      </c>
      <c r="O866" s="7" t="s">
        <v>91</v>
      </c>
      <c r="P866" s="7" t="s">
        <v>96</v>
      </c>
    </row>
    <row r="867" spans="1:16">
      <c r="A867" s="7">
        <v>864</v>
      </c>
      <c r="B867" s="7" t="s">
        <v>1518</v>
      </c>
      <c r="C867" s="7">
        <v>1268.274291</v>
      </c>
      <c r="D867" s="7">
        <v>600.6989458</v>
      </c>
      <c r="E867" s="7">
        <f t="shared" si="26"/>
        <v>0.473634883291977</v>
      </c>
      <c r="F867" s="7">
        <v>1.0782</v>
      </c>
      <c r="G867" s="8">
        <v>1.47e-6</v>
      </c>
      <c r="H867" s="8">
        <v>1.49e-5</v>
      </c>
      <c r="I867" s="8">
        <f t="shared" si="27"/>
        <v>4.82681373158773</v>
      </c>
      <c r="J867" s="7" t="b">
        <v>1</v>
      </c>
      <c r="K867" s="7" t="s">
        <v>90</v>
      </c>
      <c r="L867" s="7">
        <v>5045509</v>
      </c>
      <c r="M867" s="7">
        <v>5046588</v>
      </c>
      <c r="N867" s="7">
        <v>1080</v>
      </c>
      <c r="O867" s="7" t="s">
        <v>91</v>
      </c>
      <c r="P867" s="7" t="s">
        <v>1519</v>
      </c>
    </row>
    <row r="868" spans="1:16">
      <c r="A868" s="7">
        <v>865</v>
      </c>
      <c r="B868" s="7" t="s">
        <v>1520</v>
      </c>
      <c r="C868" s="7">
        <v>58.98801756</v>
      </c>
      <c r="D868" s="7">
        <v>27.90997817</v>
      </c>
      <c r="E868" s="7">
        <f t="shared" si="26"/>
        <v>0.473146569837022</v>
      </c>
      <c r="F868" s="7">
        <v>1.0796</v>
      </c>
      <c r="G868" s="7">
        <v>0.0063138</v>
      </c>
      <c r="H868" s="7">
        <v>0.022971</v>
      </c>
      <c r="I868" s="8">
        <f t="shared" si="27"/>
        <v>1.6388200981864</v>
      </c>
      <c r="J868" s="7" t="b">
        <v>1</v>
      </c>
      <c r="K868" s="7" t="s">
        <v>90</v>
      </c>
      <c r="L868" s="7">
        <v>1879301</v>
      </c>
      <c r="M868" s="7">
        <v>1880209</v>
      </c>
      <c r="N868" s="7">
        <v>909</v>
      </c>
      <c r="O868" s="7" t="s">
        <v>91</v>
      </c>
      <c r="P868" s="7" t="s">
        <v>423</v>
      </c>
    </row>
    <row r="869" spans="1:16">
      <c r="A869" s="7">
        <v>866</v>
      </c>
      <c r="B869" s="7" t="s">
        <v>1521</v>
      </c>
      <c r="C869" s="7">
        <v>3584.232693</v>
      </c>
      <c r="D869" s="7">
        <v>1693.716613</v>
      </c>
      <c r="E869" s="7">
        <f t="shared" si="26"/>
        <v>0.4725464996477</v>
      </c>
      <c r="F869" s="7">
        <v>1.0815</v>
      </c>
      <c r="G869" s="8">
        <v>3.66e-7</v>
      </c>
      <c r="H869" s="8">
        <v>4.27e-6</v>
      </c>
      <c r="I869" s="8">
        <f t="shared" si="27"/>
        <v>5.36957212497498</v>
      </c>
      <c r="J869" s="7" t="b">
        <v>1</v>
      </c>
      <c r="K869" s="7" t="s">
        <v>90</v>
      </c>
      <c r="L869" s="7">
        <v>5356323</v>
      </c>
      <c r="M869" s="7">
        <v>5357477</v>
      </c>
      <c r="N869" s="7">
        <v>1155</v>
      </c>
      <c r="O869" s="7" t="s">
        <v>91</v>
      </c>
      <c r="P869" s="7" t="s">
        <v>1522</v>
      </c>
    </row>
    <row r="870" spans="1:16">
      <c r="A870" s="7">
        <v>867</v>
      </c>
      <c r="B870" s="7" t="s">
        <v>1523</v>
      </c>
      <c r="C870" s="7">
        <v>1811.604551</v>
      </c>
      <c r="D870" s="7">
        <v>855.6890651</v>
      </c>
      <c r="E870" s="7">
        <f t="shared" si="26"/>
        <v>0.472337665870657</v>
      </c>
      <c r="F870" s="7">
        <v>1.0821</v>
      </c>
      <c r="G870" s="8">
        <v>7.68e-7</v>
      </c>
      <c r="H870" s="8">
        <v>8.31e-6</v>
      </c>
      <c r="I870" s="8">
        <f t="shared" si="27"/>
        <v>5.08039897621589</v>
      </c>
      <c r="J870" s="7" t="b">
        <v>1</v>
      </c>
      <c r="K870" s="7" t="s">
        <v>90</v>
      </c>
      <c r="L870" s="7">
        <v>1485148</v>
      </c>
      <c r="M870" s="7">
        <v>1485900</v>
      </c>
      <c r="N870" s="7">
        <v>753</v>
      </c>
      <c r="O870" s="7" t="s">
        <v>91</v>
      </c>
      <c r="P870" s="7" t="s">
        <v>1524</v>
      </c>
    </row>
    <row r="871" spans="1:16">
      <c r="A871" s="7">
        <v>868</v>
      </c>
      <c r="B871" s="7" t="s">
        <v>1525</v>
      </c>
      <c r="C871" s="7">
        <v>403.1105466</v>
      </c>
      <c r="D871" s="7">
        <v>190.4003727</v>
      </c>
      <c r="E871" s="7">
        <f t="shared" si="26"/>
        <v>0.472327936606757</v>
      </c>
      <c r="F871" s="7">
        <v>1.0821</v>
      </c>
      <c r="G871" s="8">
        <v>5.03e-6</v>
      </c>
      <c r="H871" s="8">
        <v>4.52e-5</v>
      </c>
      <c r="I871" s="8">
        <f t="shared" si="27"/>
        <v>4.34486156518862</v>
      </c>
      <c r="J871" s="7" t="b">
        <v>1</v>
      </c>
      <c r="K871" s="7" t="s">
        <v>90</v>
      </c>
      <c r="L871" s="7">
        <v>5770134</v>
      </c>
      <c r="M871" s="7">
        <v>5770589</v>
      </c>
      <c r="N871" s="7">
        <v>456</v>
      </c>
      <c r="O871" s="7" t="s">
        <v>91</v>
      </c>
      <c r="P871" s="7" t="s">
        <v>1526</v>
      </c>
    </row>
    <row r="872" spans="1:16">
      <c r="A872" s="7">
        <v>869</v>
      </c>
      <c r="B872" s="7" t="s">
        <v>1527</v>
      </c>
      <c r="C872" s="7">
        <v>128.0400076</v>
      </c>
      <c r="D872" s="7">
        <v>60.4233212</v>
      </c>
      <c r="E872" s="7">
        <f t="shared" si="26"/>
        <v>0.471909697075026</v>
      </c>
      <c r="F872" s="7">
        <v>1.0834</v>
      </c>
      <c r="G872" s="7">
        <v>0.00066725</v>
      </c>
      <c r="H872" s="7">
        <v>0.0033474</v>
      </c>
      <c r="I872" s="8">
        <f t="shared" si="27"/>
        <v>2.47529238820599</v>
      </c>
      <c r="J872" s="7" t="b">
        <v>1</v>
      </c>
      <c r="K872" s="7" t="s">
        <v>90</v>
      </c>
      <c r="L872" s="7">
        <v>1469221</v>
      </c>
      <c r="M872" s="7">
        <v>1470270</v>
      </c>
      <c r="N872" s="7">
        <v>1050</v>
      </c>
      <c r="O872" s="7" t="s">
        <v>91</v>
      </c>
      <c r="P872" s="7" t="s">
        <v>1528</v>
      </c>
    </row>
    <row r="873" spans="1:16">
      <c r="A873" s="7">
        <v>870</v>
      </c>
      <c r="B873" s="7" t="s">
        <v>1529</v>
      </c>
      <c r="C873" s="7">
        <v>571.8656632</v>
      </c>
      <c r="D873" s="7">
        <v>269.8024665</v>
      </c>
      <c r="E873" s="7">
        <f t="shared" si="26"/>
        <v>0.471793436574354</v>
      </c>
      <c r="F873" s="7">
        <v>1.0838</v>
      </c>
      <c r="G873" s="7">
        <v>0.0012178</v>
      </c>
      <c r="H873" s="7">
        <v>0.005587</v>
      </c>
      <c r="I873" s="8">
        <f t="shared" si="27"/>
        <v>2.25282132863984</v>
      </c>
      <c r="J873" s="7" t="b">
        <v>1</v>
      </c>
      <c r="K873" s="7" t="s">
        <v>90</v>
      </c>
      <c r="L873" s="7">
        <v>841222</v>
      </c>
      <c r="M873" s="7">
        <v>842115</v>
      </c>
      <c r="N873" s="7">
        <v>894</v>
      </c>
      <c r="O873" s="7" t="s">
        <v>91</v>
      </c>
      <c r="P873" s="7" t="s">
        <v>1530</v>
      </c>
    </row>
    <row r="874" spans="1:16">
      <c r="A874" s="7">
        <v>871</v>
      </c>
      <c r="B874" s="7" t="s">
        <v>1531</v>
      </c>
      <c r="C874" s="7">
        <v>822.7281914</v>
      </c>
      <c r="D874" s="7">
        <v>388.0348219</v>
      </c>
      <c r="E874" s="7">
        <f t="shared" si="26"/>
        <v>0.471644008259518</v>
      </c>
      <c r="F874" s="7">
        <v>1.0842</v>
      </c>
      <c r="G874" s="8">
        <v>1.36e-6</v>
      </c>
      <c r="H874" s="8">
        <v>1.38e-5</v>
      </c>
      <c r="I874" s="8">
        <f t="shared" si="27"/>
        <v>4.86012091359876</v>
      </c>
      <c r="J874" s="7" t="b">
        <v>1</v>
      </c>
      <c r="K874" s="7" t="s">
        <v>90</v>
      </c>
      <c r="L874" s="7">
        <v>5817499</v>
      </c>
      <c r="M874" s="7">
        <v>5818581</v>
      </c>
      <c r="N874" s="7">
        <v>1083</v>
      </c>
      <c r="O874" s="7" t="s">
        <v>91</v>
      </c>
      <c r="P874" s="7" t="s">
        <v>1532</v>
      </c>
    </row>
    <row r="875" spans="1:16">
      <c r="A875" s="7">
        <v>872</v>
      </c>
      <c r="B875" s="7" t="s">
        <v>1533</v>
      </c>
      <c r="C875" s="7">
        <v>661.9476899</v>
      </c>
      <c r="D875" s="7">
        <v>312.0432993</v>
      </c>
      <c r="E875" s="7">
        <f t="shared" si="26"/>
        <v>0.471401749807663</v>
      </c>
      <c r="F875" s="7">
        <v>1.085</v>
      </c>
      <c r="G875" s="8">
        <v>1.93e-6</v>
      </c>
      <c r="H875" s="8">
        <v>1.9e-5</v>
      </c>
      <c r="I875" s="8">
        <f t="shared" si="27"/>
        <v>4.72124639904717</v>
      </c>
      <c r="J875" s="7" t="b">
        <v>1</v>
      </c>
      <c r="K875" s="7" t="s">
        <v>90</v>
      </c>
      <c r="L875" s="7">
        <v>124640</v>
      </c>
      <c r="M875" s="7">
        <v>125875</v>
      </c>
      <c r="N875" s="7">
        <v>1236</v>
      </c>
      <c r="O875" s="7" t="s">
        <v>91</v>
      </c>
      <c r="P875" s="7" t="s">
        <v>226</v>
      </c>
    </row>
    <row r="876" spans="1:16">
      <c r="A876" s="7">
        <v>873</v>
      </c>
      <c r="B876" s="7" t="s">
        <v>1534</v>
      </c>
      <c r="C876" s="7">
        <v>132.282529</v>
      </c>
      <c r="D876" s="7">
        <v>62.34612135</v>
      </c>
      <c r="E876" s="7">
        <f t="shared" si="26"/>
        <v>0.471310322090984</v>
      </c>
      <c r="F876" s="7">
        <v>1.0853</v>
      </c>
      <c r="G876" s="7">
        <v>0.00051017</v>
      </c>
      <c r="H876" s="7">
        <v>0.0026561</v>
      </c>
      <c r="I876" s="8">
        <f t="shared" si="27"/>
        <v>2.57575557816297</v>
      </c>
      <c r="J876" s="7" t="b">
        <v>1</v>
      </c>
      <c r="K876" s="7" t="s">
        <v>90</v>
      </c>
      <c r="L876" s="7">
        <v>2202762</v>
      </c>
      <c r="M876" s="7">
        <v>2203508</v>
      </c>
      <c r="N876" s="7">
        <v>747</v>
      </c>
      <c r="O876" s="7" t="s">
        <v>91</v>
      </c>
      <c r="P876" s="7" t="s">
        <v>1535</v>
      </c>
    </row>
    <row r="877" spans="1:16">
      <c r="A877" s="7">
        <v>874</v>
      </c>
      <c r="B877" s="7" t="s">
        <v>1536</v>
      </c>
      <c r="C877" s="7">
        <v>227.9785623</v>
      </c>
      <c r="D877" s="7">
        <v>107.4251778</v>
      </c>
      <c r="E877" s="7">
        <f t="shared" si="26"/>
        <v>0.471207365798885</v>
      </c>
      <c r="F877" s="7">
        <v>1.0856</v>
      </c>
      <c r="G877" s="8">
        <v>4.3e-5</v>
      </c>
      <c r="H877" s="7">
        <v>0.0003048</v>
      </c>
      <c r="I877" s="8">
        <f t="shared" si="27"/>
        <v>3.51598503733244</v>
      </c>
      <c r="J877" s="7" t="b">
        <v>1</v>
      </c>
      <c r="K877" s="7" t="s">
        <v>90</v>
      </c>
      <c r="L877" s="7">
        <v>6776891</v>
      </c>
      <c r="M877" s="7">
        <v>6777760</v>
      </c>
      <c r="N877" s="7">
        <v>870</v>
      </c>
      <c r="O877" s="7" t="s">
        <v>91</v>
      </c>
      <c r="P877" s="7" t="s">
        <v>812</v>
      </c>
    </row>
    <row r="878" spans="1:16">
      <c r="A878" s="7">
        <v>875</v>
      </c>
      <c r="B878" s="7" t="s">
        <v>1537</v>
      </c>
      <c r="C878" s="7">
        <v>949.9676665</v>
      </c>
      <c r="D878" s="7">
        <v>447.5356816</v>
      </c>
      <c r="E878" s="7">
        <f t="shared" si="26"/>
        <v>0.471106225382251</v>
      </c>
      <c r="F878" s="7">
        <v>1.0859</v>
      </c>
      <c r="G878" s="8">
        <v>1.83e-6</v>
      </c>
      <c r="H878" s="8">
        <v>1.81e-5</v>
      </c>
      <c r="I878" s="8">
        <f t="shared" si="27"/>
        <v>4.74232142513082</v>
      </c>
      <c r="J878" s="7" t="b">
        <v>1</v>
      </c>
      <c r="K878" s="7" t="s">
        <v>90</v>
      </c>
      <c r="L878" s="7">
        <v>1194836</v>
      </c>
      <c r="M878" s="7">
        <v>1195825</v>
      </c>
      <c r="N878" s="7">
        <v>990</v>
      </c>
      <c r="O878" s="7" t="s">
        <v>91</v>
      </c>
      <c r="P878" s="7" t="s">
        <v>1538</v>
      </c>
    </row>
    <row r="879" spans="1:16">
      <c r="A879" s="7">
        <v>876</v>
      </c>
      <c r="B879" s="7" t="s">
        <v>1539</v>
      </c>
      <c r="C879" s="7">
        <v>61.75292163</v>
      </c>
      <c r="D879" s="7">
        <v>29.08742892</v>
      </c>
      <c r="E879" s="7">
        <f t="shared" si="26"/>
        <v>0.471029194282998</v>
      </c>
      <c r="F879" s="7">
        <v>1.0861</v>
      </c>
      <c r="G879" s="7">
        <v>0.0055269</v>
      </c>
      <c r="H879" s="7">
        <v>0.020543</v>
      </c>
      <c r="I879" s="8">
        <f t="shared" si="27"/>
        <v>1.68733613384937</v>
      </c>
      <c r="J879" s="7" t="b">
        <v>1</v>
      </c>
      <c r="K879" s="7" t="s">
        <v>90</v>
      </c>
      <c r="L879" s="7">
        <v>1008489</v>
      </c>
      <c r="M879" s="7">
        <v>1008995</v>
      </c>
      <c r="N879" s="7">
        <v>507</v>
      </c>
      <c r="O879" s="7" t="s">
        <v>91</v>
      </c>
      <c r="P879" s="7" t="s">
        <v>96</v>
      </c>
    </row>
    <row r="880" spans="1:16">
      <c r="A880" s="7">
        <v>877</v>
      </c>
      <c r="B880" s="7" t="s">
        <v>1540</v>
      </c>
      <c r="C880" s="7">
        <v>739.726547</v>
      </c>
      <c r="D880" s="7">
        <v>348.2173811</v>
      </c>
      <c r="E880" s="7">
        <f t="shared" si="26"/>
        <v>0.470737980828475</v>
      </c>
      <c r="F880" s="7">
        <v>1.087</v>
      </c>
      <c r="G880" s="8">
        <v>2.13e-6</v>
      </c>
      <c r="H880" s="8">
        <v>2.09e-5</v>
      </c>
      <c r="I880" s="8">
        <f t="shared" si="27"/>
        <v>4.67985371388895</v>
      </c>
      <c r="J880" s="7" t="b">
        <v>1</v>
      </c>
      <c r="K880" s="7" t="s">
        <v>90</v>
      </c>
      <c r="L880" s="7">
        <v>4814638</v>
      </c>
      <c r="M880" s="7">
        <v>4815444</v>
      </c>
      <c r="N880" s="7">
        <v>807</v>
      </c>
      <c r="O880" s="7" t="s">
        <v>91</v>
      </c>
      <c r="P880" s="7" t="s">
        <v>1541</v>
      </c>
    </row>
    <row r="881" spans="1:16">
      <c r="A881" s="7">
        <v>878</v>
      </c>
      <c r="B881" s="7" t="s">
        <v>1542</v>
      </c>
      <c r="C881" s="7">
        <v>108.9397759</v>
      </c>
      <c r="D881" s="7">
        <v>51.24751755</v>
      </c>
      <c r="E881" s="7">
        <f t="shared" si="26"/>
        <v>0.470420625768884</v>
      </c>
      <c r="F881" s="7">
        <v>1.088</v>
      </c>
      <c r="G881" s="7">
        <v>0.00074064</v>
      </c>
      <c r="H881" s="7">
        <v>0.0036406</v>
      </c>
      <c r="I881" s="8">
        <f t="shared" si="27"/>
        <v>2.43882703524781</v>
      </c>
      <c r="J881" s="7" t="b">
        <v>1</v>
      </c>
      <c r="K881" s="7" t="s">
        <v>90</v>
      </c>
      <c r="L881" s="7">
        <v>6539043</v>
      </c>
      <c r="M881" s="7">
        <v>6539543</v>
      </c>
      <c r="N881" s="7">
        <v>501</v>
      </c>
      <c r="O881" s="7" t="s">
        <v>91</v>
      </c>
      <c r="P881" s="7" t="s">
        <v>96</v>
      </c>
    </row>
    <row r="882" spans="1:16">
      <c r="A882" s="7">
        <v>879</v>
      </c>
      <c r="B882" s="7" t="s">
        <v>1543</v>
      </c>
      <c r="C882" s="7">
        <v>721.5595017</v>
      </c>
      <c r="D882" s="7">
        <v>339.0928312</v>
      </c>
      <c r="E882" s="7">
        <f t="shared" si="26"/>
        <v>0.469944377977276</v>
      </c>
      <c r="F882" s="7">
        <v>1.0894</v>
      </c>
      <c r="G882" s="8">
        <v>6.31e-7</v>
      </c>
      <c r="H882" s="8">
        <v>6.99e-6</v>
      </c>
      <c r="I882" s="8">
        <f t="shared" si="27"/>
        <v>5.15552282425432</v>
      </c>
      <c r="J882" s="7" t="b">
        <v>1</v>
      </c>
      <c r="K882" s="7" t="s">
        <v>90</v>
      </c>
      <c r="L882" s="7">
        <v>5344147</v>
      </c>
      <c r="M882" s="7">
        <v>5345085</v>
      </c>
      <c r="N882" s="7">
        <v>939</v>
      </c>
      <c r="O882" s="7" t="s">
        <v>91</v>
      </c>
      <c r="P882" s="7" t="s">
        <v>1544</v>
      </c>
    </row>
    <row r="883" spans="1:16">
      <c r="A883" s="7">
        <v>880</v>
      </c>
      <c r="B883" s="7" t="s">
        <v>1545</v>
      </c>
      <c r="C883" s="7">
        <v>47.61807305</v>
      </c>
      <c r="D883" s="7">
        <v>22.33361666</v>
      </c>
      <c r="E883" s="7">
        <f t="shared" si="26"/>
        <v>0.469015548708769</v>
      </c>
      <c r="F883" s="7">
        <v>1.0923</v>
      </c>
      <c r="G883" s="7">
        <v>0.018301</v>
      </c>
      <c r="H883" s="7">
        <v>0.055667</v>
      </c>
      <c r="I883" s="8">
        <f t="shared" si="27"/>
        <v>1.25440218301411</v>
      </c>
      <c r="J883" s="7" t="b">
        <v>1</v>
      </c>
      <c r="K883" s="7" t="s">
        <v>90</v>
      </c>
      <c r="L883" s="7">
        <v>2165307</v>
      </c>
      <c r="M883" s="7">
        <v>2165747</v>
      </c>
      <c r="N883" s="7">
        <v>441</v>
      </c>
      <c r="O883" s="7" t="s">
        <v>91</v>
      </c>
      <c r="P883" s="7" t="s">
        <v>1546</v>
      </c>
    </row>
    <row r="884" spans="1:16">
      <c r="A884" s="7">
        <v>881</v>
      </c>
      <c r="B884" s="7" t="s">
        <v>1547</v>
      </c>
      <c r="C884" s="7">
        <v>627.7504648</v>
      </c>
      <c r="D884" s="7">
        <v>294.3864898</v>
      </c>
      <c r="E884" s="7">
        <f t="shared" si="26"/>
        <v>0.46895463453586</v>
      </c>
      <c r="F884" s="7">
        <v>1.0925</v>
      </c>
      <c r="G884" s="7">
        <v>0.00016165</v>
      </c>
      <c r="H884" s="7">
        <v>0.00099053</v>
      </c>
      <c r="I884" s="8">
        <f t="shared" si="27"/>
        <v>3.00413236652911</v>
      </c>
      <c r="J884" s="7" t="b">
        <v>1</v>
      </c>
      <c r="K884" s="7" t="s">
        <v>90</v>
      </c>
      <c r="L884" s="7">
        <v>4806250</v>
      </c>
      <c r="M884" s="7">
        <v>4808259</v>
      </c>
      <c r="N884" s="7">
        <v>2010</v>
      </c>
      <c r="O884" s="7" t="s">
        <v>91</v>
      </c>
      <c r="P884" s="7" t="s">
        <v>1548</v>
      </c>
    </row>
    <row r="885" spans="1:16">
      <c r="A885" s="7">
        <v>882</v>
      </c>
      <c r="B885" s="7" t="s">
        <v>1549</v>
      </c>
      <c r="C885" s="7">
        <v>50.5080898</v>
      </c>
      <c r="D885" s="7">
        <v>23.67534824</v>
      </c>
      <c r="E885" s="7">
        <f t="shared" si="26"/>
        <v>0.468743687075649</v>
      </c>
      <c r="F885" s="7">
        <v>1.0931</v>
      </c>
      <c r="G885" s="7">
        <v>0.0096643</v>
      </c>
      <c r="H885" s="7">
        <v>0.032815</v>
      </c>
      <c r="I885" s="8">
        <f t="shared" si="27"/>
        <v>1.48392759140706</v>
      </c>
      <c r="J885" s="7" t="b">
        <v>1</v>
      </c>
      <c r="K885" s="7" t="s">
        <v>90</v>
      </c>
      <c r="L885" s="7">
        <v>322807</v>
      </c>
      <c r="M885" s="7">
        <v>323652</v>
      </c>
      <c r="N885" s="7">
        <v>846</v>
      </c>
      <c r="O885" s="7" t="s">
        <v>91</v>
      </c>
      <c r="P885" s="7" t="s">
        <v>1550</v>
      </c>
    </row>
    <row r="886" spans="1:16">
      <c r="A886" s="7">
        <v>883</v>
      </c>
      <c r="B886" s="7" t="s">
        <v>1551</v>
      </c>
      <c r="C886" s="7">
        <v>210.7855513</v>
      </c>
      <c r="D886" s="7">
        <v>98.77451036</v>
      </c>
      <c r="E886" s="7">
        <f t="shared" si="26"/>
        <v>0.468601902506208</v>
      </c>
      <c r="F886" s="7">
        <v>1.0936</v>
      </c>
      <c r="G886" s="7">
        <v>0.00010063</v>
      </c>
      <c r="H886" s="7">
        <v>0.00065463</v>
      </c>
      <c r="I886" s="8">
        <f t="shared" si="27"/>
        <v>3.18400409597896</v>
      </c>
      <c r="J886" s="7" t="b">
        <v>1</v>
      </c>
      <c r="K886" s="7" t="s">
        <v>90</v>
      </c>
      <c r="L886" s="7">
        <v>6548602</v>
      </c>
      <c r="M886" s="7">
        <v>6549669</v>
      </c>
      <c r="N886" s="7">
        <v>1068</v>
      </c>
      <c r="O886" s="7" t="s">
        <v>91</v>
      </c>
      <c r="P886" s="7" t="s">
        <v>1552</v>
      </c>
    </row>
    <row r="887" spans="1:16">
      <c r="A887" s="7">
        <v>884</v>
      </c>
      <c r="B887" s="7" t="s">
        <v>1553</v>
      </c>
      <c r="C887" s="7">
        <v>48.26949565</v>
      </c>
      <c r="D887" s="7">
        <v>22.59218998</v>
      </c>
      <c r="E887" s="7">
        <f t="shared" si="26"/>
        <v>0.468042801686079</v>
      </c>
      <c r="F887" s="7">
        <v>1.0953</v>
      </c>
      <c r="G887" s="7">
        <v>0.012824</v>
      </c>
      <c r="H887" s="7">
        <v>0.041646</v>
      </c>
      <c r="I887" s="8">
        <f t="shared" si="27"/>
        <v>1.380426705214</v>
      </c>
      <c r="J887" s="7" t="b">
        <v>1</v>
      </c>
      <c r="K887" s="7" t="s">
        <v>90</v>
      </c>
      <c r="L887" s="7">
        <v>6682617</v>
      </c>
      <c r="M887" s="7">
        <v>6684233</v>
      </c>
      <c r="N887" s="7">
        <v>1617</v>
      </c>
      <c r="O887" s="7" t="s">
        <v>91</v>
      </c>
      <c r="P887" s="7" t="s">
        <v>1554</v>
      </c>
    </row>
    <row r="888" spans="1:16">
      <c r="A888" s="7">
        <v>885</v>
      </c>
      <c r="B888" s="7" t="s">
        <v>1555</v>
      </c>
      <c r="C888" s="7">
        <v>864.0456057</v>
      </c>
      <c r="D888" s="7">
        <v>404.3731058</v>
      </c>
      <c r="E888" s="7">
        <f t="shared" si="26"/>
        <v>0.467999724936278</v>
      </c>
      <c r="F888" s="7">
        <v>1.0954</v>
      </c>
      <c r="G888" s="8">
        <v>1.06e-6</v>
      </c>
      <c r="H888" s="8">
        <v>1.12e-5</v>
      </c>
      <c r="I888" s="8">
        <f t="shared" si="27"/>
        <v>4.95078197732982</v>
      </c>
      <c r="J888" s="7" t="b">
        <v>1</v>
      </c>
      <c r="K888" s="7" t="s">
        <v>90</v>
      </c>
      <c r="L888" s="7">
        <v>50090</v>
      </c>
      <c r="M888" s="7">
        <v>51349</v>
      </c>
      <c r="N888" s="7">
        <v>1260</v>
      </c>
      <c r="O888" s="7" t="s">
        <v>91</v>
      </c>
      <c r="P888" s="7" t="s">
        <v>1556</v>
      </c>
    </row>
    <row r="889" spans="1:16">
      <c r="A889" s="7">
        <v>886</v>
      </c>
      <c r="B889" s="7" t="s">
        <v>1557</v>
      </c>
      <c r="C889" s="7">
        <v>101.9146456</v>
      </c>
      <c r="D889" s="7">
        <v>47.68519438</v>
      </c>
      <c r="E889" s="7">
        <f t="shared" si="26"/>
        <v>0.467893442588785</v>
      </c>
      <c r="F889" s="7">
        <v>1.0957</v>
      </c>
      <c r="G889" s="7">
        <v>0.00087075</v>
      </c>
      <c r="H889" s="7">
        <v>0.0041891</v>
      </c>
      <c r="I889" s="8">
        <f t="shared" si="27"/>
        <v>2.37787927226475</v>
      </c>
      <c r="J889" s="7" t="b">
        <v>1</v>
      </c>
      <c r="K889" s="7" t="s">
        <v>90</v>
      </c>
      <c r="L889" s="7">
        <v>149514</v>
      </c>
      <c r="M889" s="7">
        <v>149963</v>
      </c>
      <c r="N889" s="7">
        <v>450</v>
      </c>
      <c r="O889" s="7" t="s">
        <v>91</v>
      </c>
      <c r="P889" s="7" t="s">
        <v>1558</v>
      </c>
    </row>
    <row r="890" spans="1:16">
      <c r="A890" s="7">
        <v>887</v>
      </c>
      <c r="B890" s="7" t="s">
        <v>1559</v>
      </c>
      <c r="C890" s="7">
        <v>498.1392758</v>
      </c>
      <c r="D890" s="7">
        <v>232.9483413</v>
      </c>
      <c r="E890" s="7">
        <f t="shared" si="26"/>
        <v>0.467636969451747</v>
      </c>
      <c r="F890" s="7">
        <v>1.0965</v>
      </c>
      <c r="G890" s="8">
        <v>4.14e-6</v>
      </c>
      <c r="H890" s="8">
        <v>3.8e-5</v>
      </c>
      <c r="I890" s="8">
        <f t="shared" si="27"/>
        <v>4.42021640338319</v>
      </c>
      <c r="J890" s="7" t="b">
        <v>1</v>
      </c>
      <c r="K890" s="7" t="s">
        <v>90</v>
      </c>
      <c r="L890" s="7">
        <v>89159</v>
      </c>
      <c r="M890" s="7">
        <v>90691</v>
      </c>
      <c r="N890" s="7">
        <v>1533</v>
      </c>
      <c r="O890" s="7" t="s">
        <v>91</v>
      </c>
      <c r="P890" s="7" t="s">
        <v>1560</v>
      </c>
    </row>
    <row r="891" spans="1:16">
      <c r="A891" s="7">
        <v>888</v>
      </c>
      <c r="B891" s="7" t="s">
        <v>1561</v>
      </c>
      <c r="C891" s="7">
        <v>970.600531</v>
      </c>
      <c r="D891" s="7">
        <v>453.8862817</v>
      </c>
      <c r="E891" s="7">
        <f t="shared" si="26"/>
        <v>0.467634487313092</v>
      </c>
      <c r="F891" s="7">
        <v>1.0965</v>
      </c>
      <c r="G891" s="8">
        <v>5.89e-7</v>
      </c>
      <c r="H891" s="8">
        <v>6.57e-6</v>
      </c>
      <c r="I891" s="8">
        <f t="shared" si="27"/>
        <v>5.18243463044022</v>
      </c>
      <c r="J891" s="7" t="b">
        <v>1</v>
      </c>
      <c r="K891" s="7" t="s">
        <v>90</v>
      </c>
      <c r="L891" s="7">
        <v>6798433</v>
      </c>
      <c r="M891" s="7">
        <v>6799461</v>
      </c>
      <c r="N891" s="7">
        <v>1029</v>
      </c>
      <c r="O891" s="7" t="s">
        <v>91</v>
      </c>
      <c r="P891" s="7" t="s">
        <v>1562</v>
      </c>
    </row>
    <row r="892" spans="1:16">
      <c r="A892" s="7">
        <v>889</v>
      </c>
      <c r="B892" s="7" t="s">
        <v>1563</v>
      </c>
      <c r="C892" s="7">
        <v>67.89797024</v>
      </c>
      <c r="D892" s="7">
        <v>31.73389961</v>
      </c>
      <c r="E892" s="7">
        <f t="shared" si="26"/>
        <v>0.467376263205361</v>
      </c>
      <c r="F892" s="7">
        <v>1.0973</v>
      </c>
      <c r="G892" s="7">
        <v>0.0041805</v>
      </c>
      <c r="H892" s="7">
        <v>0.016161</v>
      </c>
      <c r="I892" s="8">
        <f t="shared" si="27"/>
        <v>1.79153176973438</v>
      </c>
      <c r="J892" s="7" t="b">
        <v>1</v>
      </c>
      <c r="K892" s="7" t="s">
        <v>90</v>
      </c>
      <c r="L892" s="7">
        <v>1591424</v>
      </c>
      <c r="M892" s="7">
        <v>1592929</v>
      </c>
      <c r="N892" s="7">
        <v>1506</v>
      </c>
      <c r="O892" s="7" t="s">
        <v>91</v>
      </c>
      <c r="P892" s="7" t="s">
        <v>1564</v>
      </c>
    </row>
    <row r="893" spans="1:16">
      <c r="A893" s="7">
        <v>890</v>
      </c>
      <c r="B893" s="7" t="s">
        <v>1565</v>
      </c>
      <c r="C893" s="7">
        <v>237.0685061</v>
      </c>
      <c r="D893" s="7">
        <v>110.6609798</v>
      </c>
      <c r="E893" s="7">
        <f t="shared" si="26"/>
        <v>0.466789037567568</v>
      </c>
      <c r="F893" s="7">
        <v>1.0992</v>
      </c>
      <c r="G893" s="8">
        <v>3.48e-5</v>
      </c>
      <c r="H893" s="7">
        <v>0.0002537</v>
      </c>
      <c r="I893" s="8">
        <f t="shared" si="27"/>
        <v>3.59567953277827</v>
      </c>
      <c r="J893" s="7" t="b">
        <v>1</v>
      </c>
      <c r="K893" s="7" t="s">
        <v>90</v>
      </c>
      <c r="L893" s="7">
        <v>3268212</v>
      </c>
      <c r="M893" s="7">
        <v>3269510</v>
      </c>
      <c r="N893" s="7">
        <v>1299</v>
      </c>
      <c r="O893" s="7" t="s">
        <v>91</v>
      </c>
      <c r="P893" s="7" t="s">
        <v>1566</v>
      </c>
    </row>
    <row r="894" spans="1:16">
      <c r="A894" s="7">
        <v>891</v>
      </c>
      <c r="B894" s="7" t="s">
        <v>1567</v>
      </c>
      <c r="C894" s="7">
        <v>107.2251427</v>
      </c>
      <c r="D894" s="7">
        <v>50.04354984</v>
      </c>
      <c r="E894" s="7">
        <f t="shared" si="26"/>
        <v>0.466714695638265</v>
      </c>
      <c r="F894" s="7">
        <v>1.0994</v>
      </c>
      <c r="G894" s="7">
        <v>0.001792</v>
      </c>
      <c r="H894" s="7">
        <v>0.0078196</v>
      </c>
      <c r="I894" s="8">
        <f t="shared" si="27"/>
        <v>2.10681546205982</v>
      </c>
      <c r="J894" s="7" t="b">
        <v>1</v>
      </c>
      <c r="K894" s="7" t="s">
        <v>90</v>
      </c>
      <c r="L894" s="7">
        <v>74600</v>
      </c>
      <c r="M894" s="7">
        <v>76177</v>
      </c>
      <c r="N894" s="7">
        <v>1578</v>
      </c>
      <c r="O894" s="7" t="s">
        <v>91</v>
      </c>
      <c r="P894" s="7" t="s">
        <v>92</v>
      </c>
    </row>
    <row r="895" spans="1:16">
      <c r="A895" s="7">
        <v>892</v>
      </c>
      <c r="B895" s="7" t="s">
        <v>1568</v>
      </c>
      <c r="C895" s="7">
        <v>59.35625798</v>
      </c>
      <c r="D895" s="7">
        <v>27.6548588</v>
      </c>
      <c r="E895" s="7">
        <f t="shared" si="26"/>
        <v>0.465913110784684</v>
      </c>
      <c r="F895" s="7">
        <v>1.1019</v>
      </c>
      <c r="G895" s="7">
        <v>0.014531</v>
      </c>
      <c r="H895" s="7">
        <v>0.046174</v>
      </c>
      <c r="I895" s="8">
        <f t="shared" si="27"/>
        <v>1.33560250139253</v>
      </c>
      <c r="J895" s="7" t="b">
        <v>1</v>
      </c>
      <c r="K895" s="7" t="s">
        <v>90</v>
      </c>
      <c r="L895" s="7">
        <v>3536190</v>
      </c>
      <c r="M895" s="7">
        <v>3536777</v>
      </c>
      <c r="N895" s="7">
        <v>588</v>
      </c>
      <c r="O895" s="7" t="s">
        <v>91</v>
      </c>
      <c r="P895" s="7" t="s">
        <v>1569</v>
      </c>
    </row>
    <row r="896" spans="1:16">
      <c r="A896" s="7">
        <v>893</v>
      </c>
      <c r="B896" s="7" t="s">
        <v>1570</v>
      </c>
      <c r="C896" s="7">
        <v>51.20614902</v>
      </c>
      <c r="D896" s="7">
        <v>23.8160234</v>
      </c>
      <c r="E896" s="7">
        <f t="shared" si="26"/>
        <v>0.465100849327646</v>
      </c>
      <c r="F896" s="7">
        <v>1.1044</v>
      </c>
      <c r="G896" s="7">
        <v>0.01392</v>
      </c>
      <c r="H896" s="7">
        <v>0.044499</v>
      </c>
      <c r="I896" s="8">
        <f t="shared" si="27"/>
        <v>1.35164974855529</v>
      </c>
      <c r="J896" s="7" t="b">
        <v>1</v>
      </c>
      <c r="K896" s="7" t="s">
        <v>90</v>
      </c>
      <c r="L896" s="7">
        <v>5292709</v>
      </c>
      <c r="M896" s="7">
        <v>5294022</v>
      </c>
      <c r="N896" s="7">
        <v>1314</v>
      </c>
      <c r="O896" s="7" t="s">
        <v>91</v>
      </c>
      <c r="P896" s="7" t="s">
        <v>182</v>
      </c>
    </row>
    <row r="897" spans="1:16">
      <c r="A897" s="7">
        <v>894</v>
      </c>
      <c r="B897" s="7" t="s">
        <v>1571</v>
      </c>
      <c r="C897" s="7">
        <v>230.4954262</v>
      </c>
      <c r="D897" s="7">
        <v>107.0914921</v>
      </c>
      <c r="E897" s="7">
        <f t="shared" si="26"/>
        <v>0.464614391120617</v>
      </c>
      <c r="F897" s="7">
        <v>1.1059</v>
      </c>
      <c r="G897" s="8">
        <v>5.02e-5</v>
      </c>
      <c r="H897" s="7">
        <v>0.00035154</v>
      </c>
      <c r="I897" s="8">
        <f t="shared" si="27"/>
        <v>3.45402525160884</v>
      </c>
      <c r="J897" s="7" t="b">
        <v>1</v>
      </c>
      <c r="K897" s="7" t="s">
        <v>90</v>
      </c>
      <c r="L897" s="7">
        <v>5283647</v>
      </c>
      <c r="M897" s="7">
        <v>5284738</v>
      </c>
      <c r="N897" s="7">
        <v>1092</v>
      </c>
      <c r="O897" s="7" t="s">
        <v>91</v>
      </c>
      <c r="P897" s="7" t="s">
        <v>1572</v>
      </c>
    </row>
    <row r="898" spans="1:16">
      <c r="A898" s="7">
        <v>895</v>
      </c>
      <c r="B898" s="7" t="s">
        <v>1573</v>
      </c>
      <c r="C898" s="7">
        <v>711.3620045</v>
      </c>
      <c r="D898" s="7">
        <v>330.1241876</v>
      </c>
      <c r="E898" s="7">
        <f t="shared" si="26"/>
        <v>0.464073404977592</v>
      </c>
      <c r="F898" s="7">
        <v>1.1076</v>
      </c>
      <c r="G898" s="8">
        <v>1.7e-6</v>
      </c>
      <c r="H898" s="8">
        <v>1.7e-5</v>
      </c>
      <c r="I898" s="8">
        <f t="shared" si="27"/>
        <v>4.76955107862173</v>
      </c>
      <c r="J898" s="7" t="b">
        <v>1</v>
      </c>
      <c r="K898" s="7" t="s">
        <v>90</v>
      </c>
      <c r="L898" s="7">
        <v>1139384</v>
      </c>
      <c r="M898" s="7">
        <v>1140298</v>
      </c>
      <c r="N898" s="7">
        <v>915</v>
      </c>
      <c r="O898" s="7" t="s">
        <v>91</v>
      </c>
      <c r="P898" s="7" t="s">
        <v>1574</v>
      </c>
    </row>
    <row r="899" spans="1:16">
      <c r="A899" s="7">
        <v>896</v>
      </c>
      <c r="B899" s="7" t="s">
        <v>1575</v>
      </c>
      <c r="C899" s="7">
        <v>221.3893377</v>
      </c>
      <c r="D899" s="7">
        <v>102.5936102</v>
      </c>
      <c r="E899" s="7">
        <f t="shared" si="26"/>
        <v>0.463408090316537</v>
      </c>
      <c r="F899" s="7">
        <v>1.1096</v>
      </c>
      <c r="G899" s="7">
        <v>0.00086011</v>
      </c>
      <c r="H899" s="7">
        <v>0.0041505</v>
      </c>
      <c r="I899" s="8">
        <f t="shared" si="27"/>
        <v>2.38189958180337</v>
      </c>
      <c r="J899" s="7" t="b">
        <v>1</v>
      </c>
      <c r="K899" s="7" t="s">
        <v>90</v>
      </c>
      <c r="L899" s="7">
        <v>6380664</v>
      </c>
      <c r="M899" s="7">
        <v>6381155</v>
      </c>
      <c r="N899" s="7">
        <v>492</v>
      </c>
      <c r="O899" s="7" t="s">
        <v>91</v>
      </c>
      <c r="P899" s="7" t="s">
        <v>649</v>
      </c>
    </row>
    <row r="900" spans="1:16">
      <c r="A900" s="7">
        <v>897</v>
      </c>
      <c r="B900" s="7" t="s">
        <v>1576</v>
      </c>
      <c r="C900" s="7">
        <v>157.1310477</v>
      </c>
      <c r="D900" s="7">
        <v>72.79354173</v>
      </c>
      <c r="E900" s="7">
        <f t="shared" ref="E900:E963" si="28">D900/C900</f>
        <v>0.463266444127452</v>
      </c>
      <c r="F900" s="7">
        <v>1.1101</v>
      </c>
      <c r="G900" s="7">
        <v>0.00010512</v>
      </c>
      <c r="H900" s="7">
        <v>0.00067894</v>
      </c>
      <c r="I900" s="8">
        <f t="shared" ref="I900:I963" si="29">-LOG10(H900)</f>
        <v>3.1681686039526</v>
      </c>
      <c r="J900" s="7" t="b">
        <v>1</v>
      </c>
      <c r="K900" s="7" t="s">
        <v>90</v>
      </c>
      <c r="L900" s="7">
        <v>5513126</v>
      </c>
      <c r="M900" s="7">
        <v>5513998</v>
      </c>
      <c r="N900" s="7">
        <v>873</v>
      </c>
      <c r="O900" s="7" t="s">
        <v>91</v>
      </c>
      <c r="P900" s="7" t="s">
        <v>1577</v>
      </c>
    </row>
    <row r="901" spans="1:16">
      <c r="A901" s="7">
        <v>898</v>
      </c>
      <c r="B901" s="7" t="s">
        <v>1578</v>
      </c>
      <c r="C901" s="7">
        <v>90.33164915</v>
      </c>
      <c r="D901" s="7">
        <v>41.80925763</v>
      </c>
      <c r="E901" s="7">
        <f t="shared" si="28"/>
        <v>0.462841739561001</v>
      </c>
      <c r="F901" s="7">
        <v>1.1114</v>
      </c>
      <c r="G901" s="7">
        <v>0.0014636</v>
      </c>
      <c r="H901" s="7">
        <v>0.0065353</v>
      </c>
      <c r="I901" s="8">
        <f t="shared" si="29"/>
        <v>2.18473447153346</v>
      </c>
      <c r="J901" s="7" t="b">
        <v>1</v>
      </c>
      <c r="K901" s="7" t="s">
        <v>90</v>
      </c>
      <c r="L901" s="7">
        <v>4376518</v>
      </c>
      <c r="M901" s="7">
        <v>4376949</v>
      </c>
      <c r="N901" s="7">
        <v>432</v>
      </c>
      <c r="O901" s="7" t="s">
        <v>91</v>
      </c>
      <c r="P901" s="7" t="s">
        <v>1579</v>
      </c>
    </row>
    <row r="902" spans="1:16">
      <c r="A902" s="7">
        <v>899</v>
      </c>
      <c r="B902" s="7" t="s">
        <v>1580</v>
      </c>
      <c r="C902" s="7">
        <v>439.0432044</v>
      </c>
      <c r="D902" s="7">
        <v>202.8618278</v>
      </c>
      <c r="E902" s="7">
        <f t="shared" si="28"/>
        <v>0.462054362228958</v>
      </c>
      <c r="F902" s="7">
        <v>1.1139</v>
      </c>
      <c r="G902" s="8">
        <v>4.99e-6</v>
      </c>
      <c r="H902" s="8">
        <v>4.49e-5</v>
      </c>
      <c r="I902" s="8">
        <f t="shared" si="29"/>
        <v>4.34775365899668</v>
      </c>
      <c r="J902" s="7" t="b">
        <v>1</v>
      </c>
      <c r="K902" s="7" t="s">
        <v>90</v>
      </c>
      <c r="L902" s="7">
        <v>3154391</v>
      </c>
      <c r="M902" s="7">
        <v>3155356</v>
      </c>
      <c r="N902" s="7">
        <v>966</v>
      </c>
      <c r="O902" s="7" t="s">
        <v>91</v>
      </c>
      <c r="P902" s="7" t="s">
        <v>96</v>
      </c>
    </row>
    <row r="903" spans="1:16">
      <c r="A903" s="7">
        <v>900</v>
      </c>
      <c r="B903" s="7" t="s">
        <v>1581</v>
      </c>
      <c r="C903" s="7">
        <v>56.7241993</v>
      </c>
      <c r="D903" s="7">
        <v>26.20530493</v>
      </c>
      <c r="E903" s="7">
        <f t="shared" si="28"/>
        <v>0.461977520236235</v>
      </c>
      <c r="F903" s="7">
        <v>1.1141</v>
      </c>
      <c r="G903" s="7">
        <v>0.022974</v>
      </c>
      <c r="H903" s="7">
        <v>0.067267</v>
      </c>
      <c r="I903" s="8">
        <f t="shared" si="29"/>
        <v>1.17219794072062</v>
      </c>
      <c r="J903" s="7" t="b">
        <v>1</v>
      </c>
      <c r="K903" s="7" t="s">
        <v>90</v>
      </c>
      <c r="L903" s="7">
        <v>2813632</v>
      </c>
      <c r="M903" s="7">
        <v>2814189</v>
      </c>
      <c r="N903" s="7">
        <v>558</v>
      </c>
      <c r="O903" s="7" t="s">
        <v>91</v>
      </c>
      <c r="P903" s="7" t="s">
        <v>1582</v>
      </c>
    </row>
    <row r="904" spans="1:16">
      <c r="A904" s="7">
        <v>901</v>
      </c>
      <c r="B904" s="7" t="s">
        <v>1583</v>
      </c>
      <c r="C904" s="7">
        <v>43.4236942</v>
      </c>
      <c r="D904" s="7">
        <v>20.02385667</v>
      </c>
      <c r="E904" s="7">
        <f t="shared" si="28"/>
        <v>0.461127433741001</v>
      </c>
      <c r="F904" s="7">
        <v>1.1168</v>
      </c>
      <c r="G904" s="7">
        <v>0.011088</v>
      </c>
      <c r="H904" s="7">
        <v>0.036841</v>
      </c>
      <c r="I904" s="8">
        <f t="shared" si="29"/>
        <v>1.43366858996847</v>
      </c>
      <c r="J904" s="7" t="b">
        <v>1</v>
      </c>
      <c r="K904" s="7" t="s">
        <v>90</v>
      </c>
      <c r="L904" s="7">
        <v>571918</v>
      </c>
      <c r="M904" s="7">
        <v>572553</v>
      </c>
      <c r="N904" s="7">
        <v>636</v>
      </c>
      <c r="O904" s="7" t="s">
        <v>91</v>
      </c>
      <c r="P904" s="7" t="s">
        <v>96</v>
      </c>
    </row>
    <row r="905" spans="1:16">
      <c r="A905" s="7">
        <v>902</v>
      </c>
      <c r="B905" s="7" t="s">
        <v>1584</v>
      </c>
      <c r="C905" s="7">
        <v>254.89242</v>
      </c>
      <c r="D905" s="7">
        <v>117.3889736</v>
      </c>
      <c r="E905" s="7">
        <f t="shared" si="28"/>
        <v>0.460543211131975</v>
      </c>
      <c r="F905" s="7">
        <v>1.1186</v>
      </c>
      <c r="G905" s="8">
        <v>3.02e-5</v>
      </c>
      <c r="H905" s="7">
        <v>0.00022506</v>
      </c>
      <c r="I905" s="8">
        <f t="shared" si="29"/>
        <v>3.64770168546563</v>
      </c>
      <c r="J905" s="7" t="b">
        <v>1</v>
      </c>
      <c r="K905" s="7" t="s">
        <v>90</v>
      </c>
      <c r="L905" s="7">
        <v>1360369</v>
      </c>
      <c r="M905" s="7">
        <v>1361847</v>
      </c>
      <c r="N905" s="7">
        <v>1479</v>
      </c>
      <c r="O905" s="7" t="s">
        <v>91</v>
      </c>
      <c r="P905" s="7" t="s">
        <v>1585</v>
      </c>
    </row>
    <row r="906" spans="1:16">
      <c r="A906" s="7">
        <v>903</v>
      </c>
      <c r="B906" s="7" t="s">
        <v>1586</v>
      </c>
      <c r="C906" s="7">
        <v>57.13714338</v>
      </c>
      <c r="D906" s="7">
        <v>26.30512117</v>
      </c>
      <c r="E906" s="7">
        <f t="shared" si="28"/>
        <v>0.460385654827954</v>
      </c>
      <c r="F906" s="7">
        <v>1.1191</v>
      </c>
      <c r="G906" s="7">
        <v>0.0064817</v>
      </c>
      <c r="H906" s="7">
        <v>0.023467</v>
      </c>
      <c r="I906" s="8">
        <f t="shared" si="29"/>
        <v>1.62954242666565</v>
      </c>
      <c r="J906" s="7" t="b">
        <v>1</v>
      </c>
      <c r="K906" s="7" t="s">
        <v>90</v>
      </c>
      <c r="L906" s="7">
        <v>6520166</v>
      </c>
      <c r="M906" s="7">
        <v>6520669</v>
      </c>
      <c r="N906" s="7">
        <v>504</v>
      </c>
      <c r="O906" s="7" t="s">
        <v>91</v>
      </c>
      <c r="P906" s="7" t="s">
        <v>1587</v>
      </c>
    </row>
    <row r="907" spans="1:16">
      <c r="A907" s="7">
        <v>904</v>
      </c>
      <c r="B907" s="7" t="s">
        <v>1588</v>
      </c>
      <c r="C907" s="7">
        <v>1979.794683</v>
      </c>
      <c r="D907" s="7">
        <v>910.8227925</v>
      </c>
      <c r="E907" s="7">
        <f t="shared" si="28"/>
        <v>0.460059217413304</v>
      </c>
      <c r="F907" s="7">
        <v>1.1201</v>
      </c>
      <c r="G907" s="8">
        <v>4.44e-7</v>
      </c>
      <c r="H907" s="8">
        <v>5.08e-6</v>
      </c>
      <c r="I907" s="8">
        <f t="shared" si="29"/>
        <v>5.29413628771608</v>
      </c>
      <c r="J907" s="7" t="b">
        <v>1</v>
      </c>
      <c r="K907" s="7" t="s">
        <v>90</v>
      </c>
      <c r="L907" s="7">
        <v>5948845</v>
      </c>
      <c r="M907" s="7">
        <v>5949216</v>
      </c>
      <c r="N907" s="7">
        <v>372</v>
      </c>
      <c r="O907" s="7" t="s">
        <v>91</v>
      </c>
      <c r="P907" s="7" t="s">
        <v>1589</v>
      </c>
    </row>
    <row r="908" spans="1:16">
      <c r="A908" s="7">
        <v>905</v>
      </c>
      <c r="B908" s="7" t="s">
        <v>1590</v>
      </c>
      <c r="C908" s="7">
        <v>8322.94329</v>
      </c>
      <c r="D908" s="7">
        <v>3827.711389</v>
      </c>
      <c r="E908" s="7">
        <f t="shared" si="28"/>
        <v>0.459898770858981</v>
      </c>
      <c r="F908" s="7">
        <v>1.1206</v>
      </c>
      <c r="G908" s="8">
        <v>2.11e-8</v>
      </c>
      <c r="H908" s="8">
        <v>3.12e-7</v>
      </c>
      <c r="I908" s="8">
        <f t="shared" si="29"/>
        <v>6.50584540598156</v>
      </c>
      <c r="J908" s="7" t="b">
        <v>1</v>
      </c>
      <c r="K908" s="7" t="s">
        <v>90</v>
      </c>
      <c r="L908" s="7">
        <v>2604918</v>
      </c>
      <c r="M908" s="7">
        <v>2605793</v>
      </c>
      <c r="N908" s="7">
        <v>876</v>
      </c>
      <c r="O908" s="7" t="s">
        <v>91</v>
      </c>
      <c r="P908" s="7" t="s">
        <v>1591</v>
      </c>
    </row>
    <row r="909" spans="1:16">
      <c r="A909" s="7">
        <v>906</v>
      </c>
      <c r="B909" s="7" t="s">
        <v>1592</v>
      </c>
      <c r="C909" s="7">
        <v>2527.076844</v>
      </c>
      <c r="D909" s="7">
        <v>1161.33241</v>
      </c>
      <c r="E909" s="7">
        <f t="shared" si="28"/>
        <v>0.459555637477876</v>
      </c>
      <c r="F909" s="7">
        <v>1.1217</v>
      </c>
      <c r="G909" s="8">
        <v>8.77e-8</v>
      </c>
      <c r="H909" s="8">
        <v>1.16e-6</v>
      </c>
      <c r="I909" s="8">
        <f t="shared" si="29"/>
        <v>5.93554201077308</v>
      </c>
      <c r="J909" s="7" t="b">
        <v>1</v>
      </c>
      <c r="K909" s="7" t="s">
        <v>90</v>
      </c>
      <c r="L909" s="7">
        <v>6481598</v>
      </c>
      <c r="M909" s="7">
        <v>6483154</v>
      </c>
      <c r="N909" s="7">
        <v>1557</v>
      </c>
      <c r="O909" s="7" t="s">
        <v>91</v>
      </c>
      <c r="P909" s="7" t="s">
        <v>1593</v>
      </c>
    </row>
    <row r="910" spans="1:16">
      <c r="A910" s="7">
        <v>907</v>
      </c>
      <c r="B910" s="7" t="s">
        <v>1594</v>
      </c>
      <c r="C910" s="7">
        <v>86.76456964</v>
      </c>
      <c r="D910" s="7">
        <v>39.84808087</v>
      </c>
      <c r="E910" s="7">
        <f t="shared" si="28"/>
        <v>0.459266737970764</v>
      </c>
      <c r="F910" s="7">
        <v>1.1226</v>
      </c>
      <c r="G910" s="7">
        <v>0.0023429</v>
      </c>
      <c r="H910" s="7">
        <v>0.0098571</v>
      </c>
      <c r="I910" s="8">
        <f t="shared" si="29"/>
        <v>2.00625083751798</v>
      </c>
      <c r="J910" s="7" t="b">
        <v>1</v>
      </c>
      <c r="K910" s="7" t="s">
        <v>90</v>
      </c>
      <c r="L910" s="7">
        <v>673641</v>
      </c>
      <c r="M910" s="7">
        <v>674327</v>
      </c>
      <c r="N910" s="7">
        <v>687</v>
      </c>
      <c r="O910" s="7" t="s">
        <v>91</v>
      </c>
      <c r="P910" s="7" t="s">
        <v>1595</v>
      </c>
    </row>
    <row r="911" spans="1:16">
      <c r="A911" s="7">
        <v>908</v>
      </c>
      <c r="B911" s="7" t="s">
        <v>1596</v>
      </c>
      <c r="C911" s="7">
        <v>647.0998643</v>
      </c>
      <c r="D911" s="7">
        <v>296.3584409</v>
      </c>
      <c r="E911" s="7">
        <f t="shared" si="28"/>
        <v>0.457979451472433</v>
      </c>
      <c r="F911" s="7">
        <v>1.1266</v>
      </c>
      <c r="G911" s="8">
        <v>1.03e-6</v>
      </c>
      <c r="H911" s="8">
        <v>1.08e-5</v>
      </c>
      <c r="I911" s="8">
        <f t="shared" si="29"/>
        <v>4.96657624451305</v>
      </c>
      <c r="J911" s="7" t="b">
        <v>1</v>
      </c>
      <c r="K911" s="7" t="s">
        <v>90</v>
      </c>
      <c r="L911" s="7">
        <v>6488454</v>
      </c>
      <c r="M911" s="7">
        <v>6489386</v>
      </c>
      <c r="N911" s="7">
        <v>933</v>
      </c>
      <c r="O911" s="7" t="s">
        <v>91</v>
      </c>
      <c r="P911" s="7" t="s">
        <v>1597</v>
      </c>
    </row>
    <row r="912" spans="1:16">
      <c r="A912" s="7">
        <v>909</v>
      </c>
      <c r="B912" s="7" t="s">
        <v>1598</v>
      </c>
      <c r="C912" s="7">
        <v>33.4337731</v>
      </c>
      <c r="D912" s="7">
        <v>15.31059972</v>
      </c>
      <c r="E912" s="7">
        <f t="shared" si="28"/>
        <v>0.457938135615331</v>
      </c>
      <c r="F912" s="7">
        <v>1.1268</v>
      </c>
      <c r="G912" s="7">
        <v>0.033161</v>
      </c>
      <c r="H912" s="7">
        <v>0.091125</v>
      </c>
      <c r="I912" s="8">
        <f t="shared" si="29"/>
        <v>1.04036245867397</v>
      </c>
      <c r="J912" s="7" t="b">
        <v>1</v>
      </c>
      <c r="K912" s="7" t="s">
        <v>90</v>
      </c>
      <c r="L912" s="7">
        <v>4765263</v>
      </c>
      <c r="M912" s="7">
        <v>4765766</v>
      </c>
      <c r="N912" s="7">
        <v>504</v>
      </c>
      <c r="O912" s="7" t="s">
        <v>91</v>
      </c>
      <c r="P912" s="7" t="s">
        <v>92</v>
      </c>
    </row>
    <row r="913" spans="1:16">
      <c r="A913" s="7">
        <v>910</v>
      </c>
      <c r="B913" s="7" t="s">
        <v>1599</v>
      </c>
      <c r="C913" s="7">
        <v>39.33672859</v>
      </c>
      <c r="D913" s="7">
        <v>18.00469423</v>
      </c>
      <c r="E913" s="7">
        <f t="shared" si="28"/>
        <v>0.457706954171503</v>
      </c>
      <c r="F913" s="7">
        <v>1.1275</v>
      </c>
      <c r="G913" s="7">
        <v>0.022256</v>
      </c>
      <c r="H913" s="7">
        <v>0.065407</v>
      </c>
      <c r="I913" s="8">
        <f t="shared" si="29"/>
        <v>1.18437577004438</v>
      </c>
      <c r="J913" s="7" t="b">
        <v>1</v>
      </c>
      <c r="K913" s="7" t="s">
        <v>90</v>
      </c>
      <c r="L913" s="7">
        <v>514184</v>
      </c>
      <c r="M913" s="7">
        <v>515320</v>
      </c>
      <c r="N913" s="7">
        <v>1137</v>
      </c>
      <c r="O913" s="7" t="s">
        <v>91</v>
      </c>
      <c r="P913" s="7" t="s">
        <v>96</v>
      </c>
    </row>
    <row r="914" spans="1:16">
      <c r="A914" s="7">
        <v>911</v>
      </c>
      <c r="B914" s="7" t="s">
        <v>1600</v>
      </c>
      <c r="C914" s="7">
        <v>559.2930244</v>
      </c>
      <c r="D914" s="7">
        <v>255.7357547</v>
      </c>
      <c r="E914" s="7">
        <f t="shared" si="28"/>
        <v>0.457248246523991</v>
      </c>
      <c r="F914" s="7">
        <v>1.129</v>
      </c>
      <c r="G914" s="8">
        <v>7.16e-7</v>
      </c>
      <c r="H914" s="8">
        <v>7.82e-6</v>
      </c>
      <c r="I914" s="8">
        <f t="shared" si="29"/>
        <v>5.10679324694015</v>
      </c>
      <c r="J914" s="7" t="b">
        <v>1</v>
      </c>
      <c r="K914" s="7" t="s">
        <v>90</v>
      </c>
      <c r="L914" s="7">
        <v>709441</v>
      </c>
      <c r="M914" s="7">
        <v>710328</v>
      </c>
      <c r="N914" s="7">
        <v>888</v>
      </c>
      <c r="O914" s="7" t="s">
        <v>91</v>
      </c>
      <c r="P914" s="7" t="s">
        <v>551</v>
      </c>
    </row>
    <row r="915" spans="1:16">
      <c r="A915" s="7">
        <v>912</v>
      </c>
      <c r="B915" s="7" t="s">
        <v>1601</v>
      </c>
      <c r="C915" s="7">
        <v>306.4573518</v>
      </c>
      <c r="D915" s="7">
        <v>140.0655232</v>
      </c>
      <c r="E915" s="7">
        <f t="shared" si="28"/>
        <v>0.457047358718317</v>
      </c>
      <c r="F915" s="7">
        <v>1.1296</v>
      </c>
      <c r="G915" s="8">
        <v>1.25e-5</v>
      </c>
      <c r="H915" s="7">
        <v>0.00010149</v>
      </c>
      <c r="I915" s="8">
        <f t="shared" si="29"/>
        <v>3.99357674749236</v>
      </c>
      <c r="J915" s="7" t="b">
        <v>1</v>
      </c>
      <c r="K915" s="7" t="s">
        <v>90</v>
      </c>
      <c r="L915" s="7">
        <v>877325</v>
      </c>
      <c r="M915" s="7">
        <v>878008</v>
      </c>
      <c r="N915" s="7">
        <v>684</v>
      </c>
      <c r="O915" s="7" t="s">
        <v>91</v>
      </c>
      <c r="P915" s="7" t="s">
        <v>1602</v>
      </c>
    </row>
    <row r="916" spans="1:16">
      <c r="A916" s="7">
        <v>913</v>
      </c>
      <c r="B916" s="7" t="s">
        <v>1603</v>
      </c>
      <c r="C916" s="7">
        <v>480.1105195</v>
      </c>
      <c r="D916" s="7">
        <v>219.0918641</v>
      </c>
      <c r="E916" s="7">
        <f t="shared" si="28"/>
        <v>0.456336312581045</v>
      </c>
      <c r="F916" s="7">
        <v>1.1318</v>
      </c>
      <c r="G916" s="8">
        <v>1.23e-6</v>
      </c>
      <c r="H916" s="8">
        <v>1.26e-5</v>
      </c>
      <c r="I916" s="8">
        <f t="shared" si="29"/>
        <v>4.89962945488244</v>
      </c>
      <c r="J916" s="7" t="b">
        <v>1</v>
      </c>
      <c r="K916" s="7" t="s">
        <v>90</v>
      </c>
      <c r="L916" s="7">
        <v>3477089</v>
      </c>
      <c r="M916" s="7">
        <v>3478327</v>
      </c>
      <c r="N916" s="7">
        <v>1239</v>
      </c>
      <c r="O916" s="7" t="s">
        <v>91</v>
      </c>
      <c r="P916" s="7" t="s">
        <v>1604</v>
      </c>
    </row>
    <row r="917" spans="1:16">
      <c r="A917" s="7">
        <v>914</v>
      </c>
      <c r="B917" s="7" t="s">
        <v>1605</v>
      </c>
      <c r="C917" s="7">
        <v>195.0424252</v>
      </c>
      <c r="D917" s="7">
        <v>88.8950284</v>
      </c>
      <c r="E917" s="7">
        <f t="shared" si="28"/>
        <v>0.455772780249453</v>
      </c>
      <c r="F917" s="7">
        <v>1.1336</v>
      </c>
      <c r="G917" s="7">
        <v>0.0045501</v>
      </c>
      <c r="H917" s="7">
        <v>0.017418</v>
      </c>
      <c r="I917" s="8">
        <f t="shared" si="29"/>
        <v>1.75900171378468</v>
      </c>
      <c r="J917" s="7" t="b">
        <v>1</v>
      </c>
      <c r="K917" s="7" t="s">
        <v>90</v>
      </c>
      <c r="L917" s="7">
        <v>6580577</v>
      </c>
      <c r="M917" s="7">
        <v>6581377</v>
      </c>
      <c r="N917" s="7">
        <v>801</v>
      </c>
      <c r="O917" s="7" t="s">
        <v>91</v>
      </c>
      <c r="P917" s="7" t="s">
        <v>1606</v>
      </c>
    </row>
    <row r="918" spans="1:16">
      <c r="A918" s="7">
        <v>915</v>
      </c>
      <c r="B918" s="7" t="s">
        <v>1607</v>
      </c>
      <c r="C918" s="7">
        <v>723.7196466</v>
      </c>
      <c r="D918" s="7">
        <v>329.7854236</v>
      </c>
      <c r="E918" s="7">
        <f t="shared" si="28"/>
        <v>0.455681181448253</v>
      </c>
      <c r="F918" s="7">
        <v>1.1339</v>
      </c>
      <c r="G918" s="8">
        <v>6.79e-7</v>
      </c>
      <c r="H918" s="8">
        <v>7.46e-6</v>
      </c>
      <c r="I918" s="8">
        <f t="shared" si="29"/>
        <v>5.12726117252733</v>
      </c>
      <c r="J918" s="7" t="b">
        <v>1</v>
      </c>
      <c r="K918" s="7" t="s">
        <v>90</v>
      </c>
      <c r="L918" s="7">
        <v>1902184</v>
      </c>
      <c r="M918" s="7">
        <v>1903262</v>
      </c>
      <c r="N918" s="7">
        <v>1079</v>
      </c>
      <c r="O918" s="7" t="s">
        <v>91</v>
      </c>
      <c r="P918" s="7" t="s">
        <v>1608</v>
      </c>
    </row>
    <row r="919" spans="1:16">
      <c r="A919" s="7">
        <v>916</v>
      </c>
      <c r="B919" s="7" t="s">
        <v>1609</v>
      </c>
      <c r="C919" s="7">
        <v>246.3776513</v>
      </c>
      <c r="D919" s="7">
        <v>112.0961587</v>
      </c>
      <c r="E919" s="7">
        <f t="shared" si="28"/>
        <v>0.454976975827677</v>
      </c>
      <c r="F919" s="7">
        <v>1.1361</v>
      </c>
      <c r="G919" s="7">
        <v>0.0029715</v>
      </c>
      <c r="H919" s="7">
        <v>0.011994</v>
      </c>
      <c r="I919" s="8">
        <f t="shared" si="29"/>
        <v>1.92103595549824</v>
      </c>
      <c r="J919" s="7" t="b">
        <v>1</v>
      </c>
      <c r="K919" s="7" t="s">
        <v>90</v>
      </c>
      <c r="L919" s="7">
        <v>4799413</v>
      </c>
      <c r="M919" s="7">
        <v>4800162</v>
      </c>
      <c r="N919" s="7">
        <v>750</v>
      </c>
      <c r="O919" s="7" t="s">
        <v>91</v>
      </c>
      <c r="P919" s="7" t="s">
        <v>806</v>
      </c>
    </row>
    <row r="920" spans="1:16">
      <c r="A920" s="7">
        <v>917</v>
      </c>
      <c r="B920" s="7" t="s">
        <v>1610</v>
      </c>
      <c r="C920" s="7">
        <v>4752.868534</v>
      </c>
      <c r="D920" s="7">
        <v>2162.294564</v>
      </c>
      <c r="E920" s="7">
        <f t="shared" si="28"/>
        <v>0.4549451659628</v>
      </c>
      <c r="F920" s="7">
        <v>1.1362</v>
      </c>
      <c r="G920" s="8">
        <v>3.31e-8</v>
      </c>
      <c r="H920" s="8">
        <v>4.68e-7</v>
      </c>
      <c r="I920" s="8">
        <f t="shared" si="29"/>
        <v>6.32975414692588</v>
      </c>
      <c r="J920" s="7" t="b">
        <v>1</v>
      </c>
      <c r="K920" s="7" t="s">
        <v>90</v>
      </c>
      <c r="L920" s="7">
        <v>3908769</v>
      </c>
      <c r="M920" s="7">
        <v>3911495</v>
      </c>
      <c r="N920" s="7">
        <v>2727</v>
      </c>
      <c r="O920" s="7" t="s">
        <v>91</v>
      </c>
      <c r="P920" s="7" t="s">
        <v>1611</v>
      </c>
    </row>
    <row r="921" spans="1:16">
      <c r="A921" s="7">
        <v>918</v>
      </c>
      <c r="B921" s="7" t="s">
        <v>1612</v>
      </c>
      <c r="C921" s="7">
        <v>63.60259645</v>
      </c>
      <c r="D921" s="7">
        <v>28.92977</v>
      </c>
      <c r="E921" s="7">
        <f t="shared" si="28"/>
        <v>0.454852028293257</v>
      </c>
      <c r="F921" s="7">
        <v>1.1365</v>
      </c>
      <c r="G921" s="7">
        <v>0.0055282</v>
      </c>
      <c r="H921" s="7">
        <v>0.020543</v>
      </c>
      <c r="I921" s="8">
        <f t="shared" si="29"/>
        <v>1.68733613384937</v>
      </c>
      <c r="J921" s="7" t="b">
        <v>1</v>
      </c>
      <c r="K921" s="7" t="s">
        <v>90</v>
      </c>
      <c r="L921" s="7">
        <v>5858470</v>
      </c>
      <c r="M921" s="7">
        <v>5858934</v>
      </c>
      <c r="N921" s="7">
        <v>465</v>
      </c>
      <c r="O921" s="7" t="s">
        <v>91</v>
      </c>
      <c r="P921" s="7" t="s">
        <v>1613</v>
      </c>
    </row>
    <row r="922" spans="1:16">
      <c r="A922" s="7">
        <v>919</v>
      </c>
      <c r="B922" s="7" t="s">
        <v>1614</v>
      </c>
      <c r="C922" s="7">
        <v>41.43694632</v>
      </c>
      <c r="D922" s="7">
        <v>18.83618707</v>
      </c>
      <c r="E922" s="7">
        <f t="shared" si="28"/>
        <v>0.454574691014538</v>
      </c>
      <c r="F922" s="7">
        <v>1.1374</v>
      </c>
      <c r="G922" s="7">
        <v>0.015875</v>
      </c>
      <c r="H922" s="7">
        <v>0.049659</v>
      </c>
      <c r="I922" s="8">
        <f t="shared" si="29"/>
        <v>1.30400203022758</v>
      </c>
      <c r="J922" s="7" t="b">
        <v>1</v>
      </c>
      <c r="K922" s="7" t="s">
        <v>90</v>
      </c>
      <c r="L922" s="7">
        <v>6976123</v>
      </c>
      <c r="M922" s="7">
        <v>6976860</v>
      </c>
      <c r="N922" s="7">
        <v>738</v>
      </c>
      <c r="O922" s="7" t="s">
        <v>91</v>
      </c>
      <c r="P922" s="7" t="s">
        <v>96</v>
      </c>
    </row>
    <row r="923" spans="1:16">
      <c r="A923" s="7">
        <v>920</v>
      </c>
      <c r="B923" s="7" t="s">
        <v>1615</v>
      </c>
      <c r="C923" s="7">
        <v>109.3162203</v>
      </c>
      <c r="D923" s="7">
        <v>49.59460772</v>
      </c>
      <c r="E923" s="7">
        <f t="shared" si="28"/>
        <v>0.453680227727376</v>
      </c>
      <c r="F923" s="7">
        <v>1.1403</v>
      </c>
      <c r="G923" s="7">
        <v>0.00050365</v>
      </c>
      <c r="H923" s="7">
        <v>0.0026351</v>
      </c>
      <c r="I923" s="8">
        <f t="shared" si="29"/>
        <v>2.57920289900015</v>
      </c>
      <c r="J923" s="7" t="b">
        <v>1</v>
      </c>
      <c r="K923" s="7" t="s">
        <v>90</v>
      </c>
      <c r="L923" s="7">
        <v>70911</v>
      </c>
      <c r="M923" s="7">
        <v>71690</v>
      </c>
      <c r="N923" s="7">
        <v>780</v>
      </c>
      <c r="O923" s="7" t="s">
        <v>91</v>
      </c>
      <c r="P923" s="7" t="s">
        <v>96</v>
      </c>
    </row>
    <row r="924" spans="1:16">
      <c r="A924" s="7">
        <v>921</v>
      </c>
      <c r="B924" s="7" t="s">
        <v>1616</v>
      </c>
      <c r="C924" s="7">
        <v>1389.813315</v>
      </c>
      <c r="D924" s="7">
        <v>630.2303852</v>
      </c>
      <c r="E924" s="7">
        <f t="shared" si="28"/>
        <v>0.453464057652952</v>
      </c>
      <c r="F924" s="7">
        <v>1.1409</v>
      </c>
      <c r="G924" s="8">
        <v>1.24e-7</v>
      </c>
      <c r="H924" s="8">
        <v>1.63e-6</v>
      </c>
      <c r="I924" s="8">
        <f t="shared" si="29"/>
        <v>5.78781239559604</v>
      </c>
      <c r="J924" s="7" t="b">
        <v>1</v>
      </c>
      <c r="K924" s="7" t="s">
        <v>90</v>
      </c>
      <c r="L924" s="7">
        <v>529995</v>
      </c>
      <c r="M924" s="7">
        <v>532136</v>
      </c>
      <c r="N924" s="7">
        <v>2142</v>
      </c>
      <c r="O924" s="7" t="s">
        <v>91</v>
      </c>
      <c r="P924" s="7" t="s">
        <v>1617</v>
      </c>
    </row>
    <row r="925" spans="1:16">
      <c r="A925" s="7">
        <v>922</v>
      </c>
      <c r="B925" s="7" t="s">
        <v>1618</v>
      </c>
      <c r="C925" s="7">
        <v>510.897595</v>
      </c>
      <c r="D925" s="7">
        <v>231.3525886</v>
      </c>
      <c r="E925" s="7">
        <f t="shared" si="28"/>
        <v>0.452835540554854</v>
      </c>
      <c r="F925" s="7">
        <v>1.1429</v>
      </c>
      <c r="G925" s="8">
        <v>2.17e-6</v>
      </c>
      <c r="H925" s="8">
        <v>2.12e-5</v>
      </c>
      <c r="I925" s="8">
        <f t="shared" si="29"/>
        <v>4.67366413907125</v>
      </c>
      <c r="J925" s="7" t="b">
        <v>1</v>
      </c>
      <c r="K925" s="7" t="s">
        <v>90</v>
      </c>
      <c r="L925" s="7">
        <v>6221127</v>
      </c>
      <c r="M925" s="7">
        <v>6222335</v>
      </c>
      <c r="N925" s="7">
        <v>1209</v>
      </c>
      <c r="O925" s="7" t="s">
        <v>91</v>
      </c>
      <c r="P925" s="7" t="s">
        <v>1619</v>
      </c>
    </row>
    <row r="926" spans="1:16">
      <c r="A926" s="7">
        <v>923</v>
      </c>
      <c r="B926" s="7" t="s">
        <v>1620</v>
      </c>
      <c r="C926" s="7">
        <v>79.82930595</v>
      </c>
      <c r="D926" s="7">
        <v>36.13529268</v>
      </c>
      <c r="E926" s="7">
        <f t="shared" si="28"/>
        <v>0.452656981668272</v>
      </c>
      <c r="F926" s="7">
        <v>1.1435</v>
      </c>
      <c r="G926" s="7">
        <v>0.0022167</v>
      </c>
      <c r="H926" s="7">
        <v>0.009389</v>
      </c>
      <c r="I926" s="8">
        <f t="shared" si="29"/>
        <v>2.02738066094038</v>
      </c>
      <c r="J926" s="7" t="b">
        <v>1</v>
      </c>
      <c r="K926" s="7" t="s">
        <v>90</v>
      </c>
      <c r="L926" s="7">
        <v>2773253</v>
      </c>
      <c r="M926" s="7">
        <v>2774425</v>
      </c>
      <c r="N926" s="7">
        <v>1173</v>
      </c>
      <c r="O926" s="7" t="s">
        <v>91</v>
      </c>
      <c r="P926" s="7" t="s">
        <v>96</v>
      </c>
    </row>
    <row r="927" spans="1:16">
      <c r="A927" s="7">
        <v>924</v>
      </c>
      <c r="B927" s="7" t="s">
        <v>1621</v>
      </c>
      <c r="C927" s="7">
        <v>140.5771317</v>
      </c>
      <c r="D927" s="7">
        <v>63.60640459</v>
      </c>
      <c r="E927" s="7">
        <f t="shared" si="28"/>
        <v>0.452466228474058</v>
      </c>
      <c r="F927" s="7">
        <v>1.1441</v>
      </c>
      <c r="G927" s="7">
        <v>0.00018988</v>
      </c>
      <c r="H927" s="7">
        <v>0.0011318</v>
      </c>
      <c r="I927" s="8">
        <f t="shared" si="29"/>
        <v>2.94623031040069</v>
      </c>
      <c r="J927" s="7" t="b">
        <v>1</v>
      </c>
      <c r="K927" s="7" t="s">
        <v>90</v>
      </c>
      <c r="L927" s="7">
        <v>507499</v>
      </c>
      <c r="M927" s="7">
        <v>508656</v>
      </c>
      <c r="N927" s="7">
        <v>1158</v>
      </c>
      <c r="O927" s="7" t="s">
        <v>91</v>
      </c>
      <c r="P927" s="7" t="s">
        <v>1622</v>
      </c>
    </row>
    <row r="928" spans="1:16">
      <c r="A928" s="7">
        <v>925</v>
      </c>
      <c r="B928" s="7" t="s">
        <v>1623</v>
      </c>
      <c r="C928" s="7">
        <v>532.3252529</v>
      </c>
      <c r="D928" s="7">
        <v>240.2019168</v>
      </c>
      <c r="E928" s="7">
        <f t="shared" si="28"/>
        <v>0.45123148956663</v>
      </c>
      <c r="F928" s="7">
        <v>1.1481</v>
      </c>
      <c r="G928" s="8">
        <v>1.22e-6</v>
      </c>
      <c r="H928" s="8">
        <v>1.26e-5</v>
      </c>
      <c r="I928" s="8">
        <f t="shared" si="29"/>
        <v>4.89962945488244</v>
      </c>
      <c r="J928" s="7" t="b">
        <v>1</v>
      </c>
      <c r="K928" s="7" t="s">
        <v>90</v>
      </c>
      <c r="L928" s="7">
        <v>85616</v>
      </c>
      <c r="M928" s="7">
        <v>86911</v>
      </c>
      <c r="N928" s="7">
        <v>1296</v>
      </c>
      <c r="O928" s="7" t="s">
        <v>91</v>
      </c>
      <c r="P928" s="7" t="s">
        <v>483</v>
      </c>
    </row>
    <row r="929" spans="1:16">
      <c r="A929" s="7">
        <v>926</v>
      </c>
      <c r="B929" s="7" t="s">
        <v>1624</v>
      </c>
      <c r="C929" s="7">
        <v>31.35156683</v>
      </c>
      <c r="D929" s="7">
        <v>14.12293011</v>
      </c>
      <c r="E929" s="7">
        <f t="shared" si="28"/>
        <v>0.450469674660276</v>
      </c>
      <c r="F929" s="7">
        <v>1.1505</v>
      </c>
      <c r="G929" s="7">
        <v>0.032641</v>
      </c>
      <c r="H929" s="7">
        <v>0.090038</v>
      </c>
      <c r="I929" s="8">
        <f t="shared" si="29"/>
        <v>1.04557416047972</v>
      </c>
      <c r="J929" s="7" t="b">
        <v>1</v>
      </c>
      <c r="K929" s="7" t="s">
        <v>90</v>
      </c>
      <c r="L929" s="7">
        <v>1996254</v>
      </c>
      <c r="M929" s="7">
        <v>1996745</v>
      </c>
      <c r="N929" s="7">
        <v>492</v>
      </c>
      <c r="O929" s="7" t="s">
        <v>91</v>
      </c>
      <c r="P929" s="7" t="s">
        <v>1625</v>
      </c>
    </row>
    <row r="930" spans="1:16">
      <c r="A930" s="7">
        <v>927</v>
      </c>
      <c r="B930" s="7" t="s">
        <v>1626</v>
      </c>
      <c r="C930" s="7">
        <v>86.56467746</v>
      </c>
      <c r="D930" s="7">
        <v>38.98843026</v>
      </c>
      <c r="E930" s="7">
        <f t="shared" si="28"/>
        <v>0.450396528977028</v>
      </c>
      <c r="F930" s="7">
        <v>1.1507</v>
      </c>
      <c r="G930" s="7">
        <v>0.0021542</v>
      </c>
      <c r="H930" s="7">
        <v>0.009179</v>
      </c>
      <c r="I930" s="8">
        <f t="shared" si="29"/>
        <v>2.03720463014277</v>
      </c>
      <c r="J930" s="7" t="b">
        <v>1</v>
      </c>
      <c r="K930" s="7" t="s">
        <v>90</v>
      </c>
      <c r="L930" s="7">
        <v>3123008</v>
      </c>
      <c r="M930" s="7">
        <v>3123838</v>
      </c>
      <c r="N930" s="7">
        <v>831</v>
      </c>
      <c r="O930" s="7" t="s">
        <v>91</v>
      </c>
      <c r="P930" s="7" t="s">
        <v>1627</v>
      </c>
    </row>
    <row r="931" spans="1:16">
      <c r="A931" s="7">
        <v>928</v>
      </c>
      <c r="B931" s="7" t="s">
        <v>1628</v>
      </c>
      <c r="C931" s="7">
        <v>163.9298624</v>
      </c>
      <c r="D931" s="7">
        <v>73.82133962</v>
      </c>
      <c r="E931" s="7">
        <f t="shared" si="28"/>
        <v>0.450322708377995</v>
      </c>
      <c r="F931" s="7">
        <v>1.151</v>
      </c>
      <c r="G931" s="8">
        <v>7.93e-5</v>
      </c>
      <c r="H931" s="7">
        <v>0.00053111</v>
      </c>
      <c r="I931" s="8">
        <f t="shared" si="29"/>
        <v>3.27481552139402</v>
      </c>
      <c r="J931" s="7" t="b">
        <v>1</v>
      </c>
      <c r="K931" s="7" t="s">
        <v>90</v>
      </c>
      <c r="L931" s="7">
        <v>2358993</v>
      </c>
      <c r="M931" s="7">
        <v>2360522</v>
      </c>
      <c r="N931" s="7">
        <v>1530</v>
      </c>
      <c r="O931" s="7" t="s">
        <v>91</v>
      </c>
      <c r="P931" s="7" t="s">
        <v>1629</v>
      </c>
    </row>
    <row r="932" spans="1:16">
      <c r="A932" s="7">
        <v>929</v>
      </c>
      <c r="B932" s="7" t="s">
        <v>1630</v>
      </c>
      <c r="C932" s="7">
        <v>182.9964092</v>
      </c>
      <c r="D932" s="7">
        <v>82.39759314</v>
      </c>
      <c r="E932" s="7">
        <f t="shared" si="28"/>
        <v>0.450268906915798</v>
      </c>
      <c r="F932" s="7">
        <v>1.1511</v>
      </c>
      <c r="G932" s="7">
        <v>0.011496</v>
      </c>
      <c r="H932" s="7">
        <v>0.037917</v>
      </c>
      <c r="I932" s="8">
        <f t="shared" si="29"/>
        <v>1.42116603143383</v>
      </c>
      <c r="J932" s="7" t="b">
        <v>1</v>
      </c>
      <c r="K932" s="7" t="s">
        <v>90</v>
      </c>
      <c r="L932" s="7">
        <v>6871529</v>
      </c>
      <c r="M932" s="7">
        <v>6872626</v>
      </c>
      <c r="N932" s="7">
        <v>1098</v>
      </c>
      <c r="O932" s="7" t="s">
        <v>91</v>
      </c>
      <c r="P932" s="7" t="s">
        <v>1514</v>
      </c>
    </row>
    <row r="933" spans="1:16">
      <c r="A933" s="7">
        <v>930</v>
      </c>
      <c r="B933" s="7" t="s">
        <v>1631</v>
      </c>
      <c r="C933" s="7">
        <v>147.0692162</v>
      </c>
      <c r="D933" s="7">
        <v>66.20951756</v>
      </c>
      <c r="E933" s="7">
        <f t="shared" si="28"/>
        <v>0.450192904203429</v>
      </c>
      <c r="F933" s="7">
        <v>1.1514</v>
      </c>
      <c r="G933" s="7">
        <v>0.000183</v>
      </c>
      <c r="H933" s="7">
        <v>0.001098</v>
      </c>
      <c r="I933" s="8">
        <f t="shared" si="29"/>
        <v>2.95939765988593</v>
      </c>
      <c r="J933" s="7" t="b">
        <v>1</v>
      </c>
      <c r="K933" s="7" t="s">
        <v>90</v>
      </c>
      <c r="L933" s="7">
        <v>6490613</v>
      </c>
      <c r="M933" s="7">
        <v>6492484</v>
      </c>
      <c r="N933" s="7">
        <v>1872</v>
      </c>
      <c r="O933" s="7" t="s">
        <v>91</v>
      </c>
      <c r="P933" s="7" t="s">
        <v>423</v>
      </c>
    </row>
    <row r="934" spans="1:16">
      <c r="A934" s="7">
        <v>931</v>
      </c>
      <c r="B934" s="7" t="s">
        <v>1632</v>
      </c>
      <c r="C934" s="7">
        <v>156.0203675</v>
      </c>
      <c r="D934" s="7">
        <v>70.08714209</v>
      </c>
      <c r="E934" s="7">
        <f t="shared" si="28"/>
        <v>0.449217901566602</v>
      </c>
      <c r="F934" s="7">
        <v>1.1545</v>
      </c>
      <c r="G934" s="7">
        <v>0.0021432</v>
      </c>
      <c r="H934" s="7">
        <v>0.0091504</v>
      </c>
      <c r="I934" s="8">
        <f t="shared" si="29"/>
        <v>2.0385599207974</v>
      </c>
      <c r="J934" s="7" t="b">
        <v>1</v>
      </c>
      <c r="K934" s="7" t="s">
        <v>90</v>
      </c>
      <c r="L934" s="7">
        <v>702737</v>
      </c>
      <c r="M934" s="7">
        <v>704164</v>
      </c>
      <c r="N934" s="7">
        <v>1428</v>
      </c>
      <c r="O934" s="7" t="s">
        <v>91</v>
      </c>
      <c r="P934" s="7" t="s">
        <v>1633</v>
      </c>
    </row>
    <row r="935" spans="1:16">
      <c r="A935" s="7">
        <v>932</v>
      </c>
      <c r="B935" s="7" t="s">
        <v>1634</v>
      </c>
      <c r="C935" s="7">
        <v>83.95434334</v>
      </c>
      <c r="D935" s="7">
        <v>37.6872881</v>
      </c>
      <c r="E935" s="7">
        <f t="shared" si="28"/>
        <v>0.448902184219026</v>
      </c>
      <c r="F935" s="7">
        <v>1.1555</v>
      </c>
      <c r="G935" s="7">
        <v>0.0014268</v>
      </c>
      <c r="H935" s="7">
        <v>0.0063935</v>
      </c>
      <c r="I935" s="8">
        <f t="shared" si="29"/>
        <v>2.19426133048718</v>
      </c>
      <c r="J935" s="7" t="b">
        <v>1</v>
      </c>
      <c r="K935" s="7" t="s">
        <v>90</v>
      </c>
      <c r="L935" s="7">
        <v>2490579</v>
      </c>
      <c r="M935" s="7">
        <v>2491631</v>
      </c>
      <c r="N935" s="7">
        <v>1053</v>
      </c>
      <c r="O935" s="7" t="s">
        <v>91</v>
      </c>
      <c r="P935" s="7" t="s">
        <v>1635</v>
      </c>
    </row>
    <row r="936" spans="1:16">
      <c r="A936" s="7">
        <v>933</v>
      </c>
      <c r="B936" s="7" t="s">
        <v>1636</v>
      </c>
      <c r="C936" s="7">
        <v>204.1284588</v>
      </c>
      <c r="D936" s="7">
        <v>91.62875716</v>
      </c>
      <c r="E936" s="7">
        <f t="shared" si="28"/>
        <v>0.44887791589009</v>
      </c>
      <c r="F936" s="7">
        <v>1.1556</v>
      </c>
      <c r="G936" s="8">
        <v>4.22e-5</v>
      </c>
      <c r="H936" s="7">
        <v>0.00030008</v>
      </c>
      <c r="I936" s="8">
        <f t="shared" si="29"/>
        <v>3.52276294885733</v>
      </c>
      <c r="J936" s="7" t="b">
        <v>1</v>
      </c>
      <c r="K936" s="7" t="s">
        <v>90</v>
      </c>
      <c r="L936" s="7">
        <v>6719967</v>
      </c>
      <c r="M936" s="7">
        <v>6720425</v>
      </c>
      <c r="N936" s="7">
        <v>459</v>
      </c>
      <c r="O936" s="7" t="s">
        <v>91</v>
      </c>
      <c r="P936" s="7" t="s">
        <v>96</v>
      </c>
    </row>
    <row r="937" spans="1:16">
      <c r="A937" s="7">
        <v>934</v>
      </c>
      <c r="B937" s="7" t="s">
        <v>1637</v>
      </c>
      <c r="C937" s="7">
        <v>101.2336727</v>
      </c>
      <c r="D937" s="7">
        <v>45.41465252</v>
      </c>
      <c r="E937" s="7">
        <f t="shared" si="28"/>
        <v>0.448612119947319</v>
      </c>
      <c r="F937" s="7">
        <v>1.1565</v>
      </c>
      <c r="G937" s="7">
        <v>0.00061133</v>
      </c>
      <c r="H937" s="7">
        <v>0.0031062</v>
      </c>
      <c r="I937" s="8">
        <f t="shared" si="29"/>
        <v>2.5077705846345</v>
      </c>
      <c r="J937" s="7" t="b">
        <v>1</v>
      </c>
      <c r="K937" s="7" t="s">
        <v>90</v>
      </c>
      <c r="L937" s="7">
        <v>5268527</v>
      </c>
      <c r="M937" s="7">
        <v>5269732</v>
      </c>
      <c r="N937" s="7">
        <v>1206</v>
      </c>
      <c r="O937" s="7" t="s">
        <v>91</v>
      </c>
      <c r="P937" s="7" t="s">
        <v>1012</v>
      </c>
    </row>
    <row r="938" spans="1:16">
      <c r="A938" s="7">
        <v>935</v>
      </c>
      <c r="B938" s="7" t="s">
        <v>1638</v>
      </c>
      <c r="C938" s="7">
        <v>310.0734722</v>
      </c>
      <c r="D938" s="7">
        <v>138.9452166</v>
      </c>
      <c r="E938" s="7">
        <f t="shared" si="28"/>
        <v>0.448104172260112</v>
      </c>
      <c r="F938" s="7">
        <v>1.1581</v>
      </c>
      <c r="G938" s="8">
        <v>4.76e-6</v>
      </c>
      <c r="H938" s="8">
        <v>4.3e-5</v>
      </c>
      <c r="I938" s="8">
        <f t="shared" si="29"/>
        <v>4.36653154442041</v>
      </c>
      <c r="J938" s="7" t="b">
        <v>1</v>
      </c>
      <c r="K938" s="7" t="s">
        <v>90</v>
      </c>
      <c r="L938" s="7">
        <v>3015785</v>
      </c>
      <c r="M938" s="7">
        <v>3019291</v>
      </c>
      <c r="N938" s="7">
        <v>3507</v>
      </c>
      <c r="O938" s="7" t="s">
        <v>91</v>
      </c>
      <c r="P938" s="7" t="s">
        <v>1466</v>
      </c>
    </row>
    <row r="939" spans="1:16">
      <c r="A939" s="7">
        <v>936</v>
      </c>
      <c r="B939" s="7" t="s">
        <v>1639</v>
      </c>
      <c r="C939" s="7">
        <v>170.3113959</v>
      </c>
      <c r="D939" s="7">
        <v>76.25038191</v>
      </c>
      <c r="E939" s="7">
        <f t="shared" si="28"/>
        <v>0.447711566845305</v>
      </c>
      <c r="F939" s="7">
        <v>1.1594</v>
      </c>
      <c r="G939" s="8">
        <v>8.11e-5</v>
      </c>
      <c r="H939" s="7">
        <v>0.0005409</v>
      </c>
      <c r="I939" s="8">
        <f t="shared" si="29"/>
        <v>3.26688301855794</v>
      </c>
      <c r="J939" s="7" t="b">
        <v>1</v>
      </c>
      <c r="K939" s="7" t="s">
        <v>90</v>
      </c>
      <c r="L939" s="7">
        <v>2521059</v>
      </c>
      <c r="M939" s="7">
        <v>2521736</v>
      </c>
      <c r="N939" s="7">
        <v>678</v>
      </c>
      <c r="O939" s="7" t="s">
        <v>91</v>
      </c>
      <c r="P939" s="7" t="s">
        <v>1640</v>
      </c>
    </row>
    <row r="940" spans="1:16">
      <c r="A940" s="7">
        <v>937</v>
      </c>
      <c r="B940" s="7" t="s">
        <v>1641</v>
      </c>
      <c r="C940" s="7">
        <v>85.26152021</v>
      </c>
      <c r="D940" s="7">
        <v>38.11924646</v>
      </c>
      <c r="E940" s="7">
        <f t="shared" si="28"/>
        <v>0.447086169307231</v>
      </c>
      <c r="F940" s="7">
        <v>1.1614</v>
      </c>
      <c r="G940" s="7">
        <v>0.0016282</v>
      </c>
      <c r="H940" s="7">
        <v>0.0071789</v>
      </c>
      <c r="I940" s="8">
        <f t="shared" si="29"/>
        <v>2.14394209622125</v>
      </c>
      <c r="J940" s="7" t="b">
        <v>1</v>
      </c>
      <c r="K940" s="7" t="s">
        <v>90</v>
      </c>
      <c r="L940" s="7">
        <v>1949753</v>
      </c>
      <c r="M940" s="7">
        <v>1950385</v>
      </c>
      <c r="N940" s="7">
        <v>633</v>
      </c>
      <c r="O940" s="7" t="s">
        <v>91</v>
      </c>
      <c r="P940" s="7" t="s">
        <v>1642</v>
      </c>
    </row>
    <row r="941" spans="1:16">
      <c r="A941" s="7">
        <v>938</v>
      </c>
      <c r="B941" s="7" t="s">
        <v>1643</v>
      </c>
      <c r="C941" s="7">
        <v>148.509556</v>
      </c>
      <c r="D941" s="7">
        <v>66.1971024</v>
      </c>
      <c r="E941" s="7">
        <f t="shared" si="28"/>
        <v>0.445743049693045</v>
      </c>
      <c r="F941" s="7">
        <v>1.1657</v>
      </c>
      <c r="G941" s="8">
        <v>7.46e-5</v>
      </c>
      <c r="H941" s="7">
        <v>0.00050319</v>
      </c>
      <c r="I941" s="8">
        <f t="shared" si="29"/>
        <v>3.298267998302</v>
      </c>
      <c r="J941" s="7" t="b">
        <v>1</v>
      </c>
      <c r="K941" s="7" t="s">
        <v>90</v>
      </c>
      <c r="L941" s="7">
        <v>3689113</v>
      </c>
      <c r="M941" s="7">
        <v>3689442</v>
      </c>
      <c r="N941" s="7">
        <v>330</v>
      </c>
      <c r="O941" s="7" t="s">
        <v>91</v>
      </c>
      <c r="P941" s="7" t="s">
        <v>1644</v>
      </c>
    </row>
    <row r="942" spans="1:16">
      <c r="A942" s="7">
        <v>939</v>
      </c>
      <c r="B942" s="7" t="s">
        <v>1645</v>
      </c>
      <c r="C942" s="7">
        <v>38.78248933</v>
      </c>
      <c r="D942" s="7">
        <v>17.28433465</v>
      </c>
      <c r="E942" s="7">
        <f t="shared" si="28"/>
        <v>0.445673677698399</v>
      </c>
      <c r="F942" s="7">
        <v>1.1659</v>
      </c>
      <c r="G942" s="7">
        <v>0.034156</v>
      </c>
      <c r="H942" s="7">
        <v>0.0932</v>
      </c>
      <c r="I942" s="8">
        <f t="shared" si="29"/>
        <v>1.03058408764602</v>
      </c>
      <c r="J942" s="7" t="b">
        <v>1</v>
      </c>
      <c r="K942" s="7" t="s">
        <v>90</v>
      </c>
      <c r="L942" s="7">
        <v>2153861</v>
      </c>
      <c r="M942" s="7">
        <v>2155042</v>
      </c>
      <c r="N942" s="7">
        <v>1182</v>
      </c>
      <c r="O942" s="7" t="s">
        <v>91</v>
      </c>
      <c r="P942" s="7" t="s">
        <v>520</v>
      </c>
    </row>
    <row r="943" spans="1:16">
      <c r="A943" s="7">
        <v>940</v>
      </c>
      <c r="B943" s="7" t="s">
        <v>1646</v>
      </c>
      <c r="C943" s="7">
        <v>34.67995979</v>
      </c>
      <c r="D943" s="7">
        <v>15.45127488</v>
      </c>
      <c r="E943" s="7">
        <f t="shared" si="28"/>
        <v>0.445539007933204</v>
      </c>
      <c r="F943" s="7">
        <v>1.1664</v>
      </c>
      <c r="G943" s="7">
        <v>0.019913</v>
      </c>
      <c r="H943" s="7">
        <v>0.05957</v>
      </c>
      <c r="I943" s="8">
        <f t="shared" si="29"/>
        <v>1.22497239990116</v>
      </c>
      <c r="J943" s="7" t="b">
        <v>1</v>
      </c>
      <c r="K943" s="7" t="s">
        <v>90</v>
      </c>
      <c r="L943" s="7">
        <v>5807649</v>
      </c>
      <c r="M943" s="7">
        <v>5808116</v>
      </c>
      <c r="N943" s="7">
        <v>468</v>
      </c>
      <c r="O943" s="7" t="s">
        <v>91</v>
      </c>
      <c r="P943" s="7" t="s">
        <v>1647</v>
      </c>
    </row>
    <row r="944" spans="1:16">
      <c r="A944" s="7">
        <v>941</v>
      </c>
      <c r="B944" s="7" t="s">
        <v>1648</v>
      </c>
      <c r="C944" s="7">
        <v>148.9022869</v>
      </c>
      <c r="D944" s="7">
        <v>66.29940095</v>
      </c>
      <c r="E944" s="7">
        <f t="shared" si="28"/>
        <v>0.445254417042805</v>
      </c>
      <c r="F944" s="7">
        <v>1.1673</v>
      </c>
      <c r="G944" s="8">
        <v>9.51e-5</v>
      </c>
      <c r="H944" s="7">
        <v>0.00062597</v>
      </c>
      <c r="I944" s="8">
        <f t="shared" si="29"/>
        <v>3.20344648012289</v>
      </c>
      <c r="J944" s="7" t="b">
        <v>1</v>
      </c>
      <c r="K944" s="7" t="s">
        <v>90</v>
      </c>
      <c r="L944" s="7">
        <v>4329267</v>
      </c>
      <c r="M944" s="7">
        <v>4329776</v>
      </c>
      <c r="N944" s="7">
        <v>510</v>
      </c>
      <c r="O944" s="7" t="s">
        <v>91</v>
      </c>
      <c r="P944" s="7" t="s">
        <v>96</v>
      </c>
    </row>
    <row r="945" spans="1:16">
      <c r="A945" s="7">
        <v>942</v>
      </c>
      <c r="B945" s="7" t="s">
        <v>1649</v>
      </c>
      <c r="C945" s="7">
        <v>306.6541605</v>
      </c>
      <c r="D945" s="7">
        <v>136.5273777</v>
      </c>
      <c r="E945" s="7">
        <f t="shared" si="28"/>
        <v>0.445216127110071</v>
      </c>
      <c r="F945" s="7">
        <v>1.1674</v>
      </c>
      <c r="G945" s="8">
        <v>3.88e-6</v>
      </c>
      <c r="H945" s="8">
        <v>3.58e-5</v>
      </c>
      <c r="I945" s="8">
        <f t="shared" si="29"/>
        <v>4.44611697335613</v>
      </c>
      <c r="J945" s="7" t="b">
        <v>1</v>
      </c>
      <c r="K945" s="7" t="s">
        <v>90</v>
      </c>
      <c r="L945" s="7">
        <v>701853</v>
      </c>
      <c r="M945" s="7">
        <v>702734</v>
      </c>
      <c r="N945" s="7">
        <v>882</v>
      </c>
      <c r="O945" s="7" t="s">
        <v>91</v>
      </c>
      <c r="P945" s="7" t="s">
        <v>1650</v>
      </c>
    </row>
    <row r="946" spans="1:16">
      <c r="A946" s="7">
        <v>943</v>
      </c>
      <c r="B946" s="7" t="s">
        <v>1651</v>
      </c>
      <c r="C946" s="7">
        <v>670.3474655</v>
      </c>
      <c r="D946" s="7">
        <v>298.4336457</v>
      </c>
      <c r="E946" s="7">
        <f t="shared" si="28"/>
        <v>0.445192472649097</v>
      </c>
      <c r="F946" s="7">
        <v>1.1675</v>
      </c>
      <c r="G946" s="8">
        <v>6.15e-7</v>
      </c>
      <c r="H946" s="8">
        <v>6.82e-6</v>
      </c>
      <c r="I946" s="8">
        <f t="shared" si="29"/>
        <v>5.16621562534352</v>
      </c>
      <c r="J946" s="7" t="b">
        <v>1</v>
      </c>
      <c r="K946" s="7" t="s">
        <v>90</v>
      </c>
      <c r="L946" s="7">
        <v>1433302</v>
      </c>
      <c r="M946" s="7">
        <v>1434039</v>
      </c>
      <c r="N946" s="7">
        <v>738</v>
      </c>
      <c r="O946" s="7" t="s">
        <v>91</v>
      </c>
      <c r="P946" s="7" t="s">
        <v>1296</v>
      </c>
    </row>
    <row r="947" spans="1:16">
      <c r="A947" s="7">
        <v>944</v>
      </c>
      <c r="B947" s="7" t="s">
        <v>1652</v>
      </c>
      <c r="C947" s="7">
        <v>2476.661957</v>
      </c>
      <c r="D947" s="7">
        <v>1100.717455</v>
      </c>
      <c r="E947" s="7">
        <f t="shared" si="28"/>
        <v>0.444435887541676</v>
      </c>
      <c r="F947" s="7">
        <v>1.17</v>
      </c>
      <c r="G947" s="8">
        <v>5.07e-8</v>
      </c>
      <c r="H947" s="8">
        <v>6.96e-7</v>
      </c>
      <c r="I947" s="8">
        <f t="shared" si="29"/>
        <v>6.15739076038944</v>
      </c>
      <c r="J947" s="7" t="b">
        <v>1</v>
      </c>
      <c r="K947" s="7" t="s">
        <v>90</v>
      </c>
      <c r="L947" s="7">
        <v>410691</v>
      </c>
      <c r="M947" s="7">
        <v>414047</v>
      </c>
      <c r="N947" s="7">
        <v>3357</v>
      </c>
      <c r="O947" s="7" t="s">
        <v>91</v>
      </c>
      <c r="P947" s="7" t="s">
        <v>96</v>
      </c>
    </row>
    <row r="948" spans="1:16">
      <c r="A948" s="7">
        <v>945</v>
      </c>
      <c r="B948" s="7" t="s">
        <v>1653</v>
      </c>
      <c r="C948" s="7">
        <v>856.8499797</v>
      </c>
      <c r="D948" s="7">
        <v>380.7871826</v>
      </c>
      <c r="E948" s="7">
        <f t="shared" si="28"/>
        <v>0.444403561441784</v>
      </c>
      <c r="F948" s="7">
        <v>1.1701</v>
      </c>
      <c r="G948" s="8">
        <v>2.07e-7</v>
      </c>
      <c r="H948" s="8">
        <v>2.56e-6</v>
      </c>
      <c r="I948" s="8">
        <f t="shared" si="29"/>
        <v>5.59176003468815</v>
      </c>
      <c r="J948" s="7" t="b">
        <v>1</v>
      </c>
      <c r="K948" s="7" t="s">
        <v>90</v>
      </c>
      <c r="L948" s="7">
        <v>3881645</v>
      </c>
      <c r="M948" s="7">
        <v>3882088</v>
      </c>
      <c r="N948" s="7">
        <v>444</v>
      </c>
      <c r="O948" s="7" t="s">
        <v>91</v>
      </c>
      <c r="P948" s="7" t="s">
        <v>1654</v>
      </c>
    </row>
    <row r="949" spans="1:16">
      <c r="A949" s="7">
        <v>946</v>
      </c>
      <c r="B949" s="7" t="s">
        <v>1655</v>
      </c>
      <c r="C949" s="7">
        <v>458.4627562</v>
      </c>
      <c r="D949" s="7">
        <v>203.4678697</v>
      </c>
      <c r="E949" s="7">
        <f t="shared" si="28"/>
        <v>0.44380457724954</v>
      </c>
      <c r="F949" s="7">
        <v>1.172</v>
      </c>
      <c r="G949" s="8">
        <v>1.1e-5</v>
      </c>
      <c r="H949" s="8">
        <v>9.05e-5</v>
      </c>
      <c r="I949" s="8">
        <f t="shared" si="29"/>
        <v>4.0433514207948</v>
      </c>
      <c r="J949" s="7" t="b">
        <v>1</v>
      </c>
      <c r="K949" s="7" t="s">
        <v>90</v>
      </c>
      <c r="L949" s="7">
        <v>6535287</v>
      </c>
      <c r="M949" s="7">
        <v>6536726</v>
      </c>
      <c r="N949" s="7">
        <v>1440</v>
      </c>
      <c r="O949" s="7" t="s">
        <v>91</v>
      </c>
      <c r="P949" s="7" t="s">
        <v>1656</v>
      </c>
    </row>
    <row r="950" spans="1:16">
      <c r="A950" s="7">
        <v>947</v>
      </c>
      <c r="B950" s="7" t="s">
        <v>1657</v>
      </c>
      <c r="C950" s="7">
        <v>70.5024006</v>
      </c>
      <c r="D950" s="7">
        <v>31.27680845</v>
      </c>
      <c r="E950" s="7">
        <f t="shared" si="28"/>
        <v>0.443627567059043</v>
      </c>
      <c r="F950" s="7">
        <v>1.1726</v>
      </c>
      <c r="G950" s="7">
        <v>0.021524</v>
      </c>
      <c r="H950" s="7">
        <v>0.063708</v>
      </c>
      <c r="I950" s="8">
        <f t="shared" si="29"/>
        <v>1.19580602861122</v>
      </c>
      <c r="J950" s="7" t="b">
        <v>1</v>
      </c>
      <c r="K950" s="7" t="s">
        <v>90</v>
      </c>
      <c r="L950" s="7">
        <v>2453493</v>
      </c>
      <c r="M950" s="7">
        <v>2453882</v>
      </c>
      <c r="N950" s="7">
        <v>390</v>
      </c>
      <c r="O950" s="7" t="s">
        <v>91</v>
      </c>
      <c r="P950" s="7" t="s">
        <v>1658</v>
      </c>
    </row>
    <row r="951" spans="1:16">
      <c r="A951" s="7">
        <v>948</v>
      </c>
      <c r="B951" s="7" t="s">
        <v>1659</v>
      </c>
      <c r="C951" s="7">
        <v>27.66992212</v>
      </c>
      <c r="D951" s="7">
        <v>12.27164544</v>
      </c>
      <c r="E951" s="7">
        <f t="shared" si="28"/>
        <v>0.443501264180645</v>
      </c>
      <c r="F951" s="7">
        <v>1.173</v>
      </c>
      <c r="G951" s="7">
        <v>0.031635</v>
      </c>
      <c r="H951" s="7">
        <v>0.087989</v>
      </c>
      <c r="I951" s="8">
        <f t="shared" si="29"/>
        <v>1.05557161805328</v>
      </c>
      <c r="J951" s="7" t="b">
        <v>1</v>
      </c>
      <c r="K951" s="7" t="s">
        <v>90</v>
      </c>
      <c r="L951" s="7">
        <v>6873845</v>
      </c>
      <c r="M951" s="7">
        <v>6874579</v>
      </c>
      <c r="N951" s="7">
        <v>735</v>
      </c>
      <c r="O951" s="7" t="s">
        <v>91</v>
      </c>
      <c r="P951" s="7" t="s">
        <v>1382</v>
      </c>
    </row>
    <row r="952" spans="1:16">
      <c r="A952" s="7">
        <v>949</v>
      </c>
      <c r="B952" s="7" t="s">
        <v>1660</v>
      </c>
      <c r="C952" s="7">
        <v>52.01808314</v>
      </c>
      <c r="D952" s="7">
        <v>23.06059815</v>
      </c>
      <c r="E952" s="7">
        <f t="shared" si="28"/>
        <v>0.443318876013469</v>
      </c>
      <c r="F952" s="7">
        <v>1.1736</v>
      </c>
      <c r="G952" s="7">
        <v>0.0085558</v>
      </c>
      <c r="H952" s="7">
        <v>0.029802</v>
      </c>
      <c r="I952" s="8">
        <f t="shared" si="29"/>
        <v>1.52575458962113</v>
      </c>
      <c r="J952" s="7" t="b">
        <v>1</v>
      </c>
      <c r="K952" s="7" t="s">
        <v>90</v>
      </c>
      <c r="L952" s="7">
        <v>5379874</v>
      </c>
      <c r="M952" s="7">
        <v>5382042</v>
      </c>
      <c r="N952" s="7">
        <v>2169</v>
      </c>
      <c r="O952" s="7" t="s">
        <v>91</v>
      </c>
      <c r="P952" s="7" t="s">
        <v>1661</v>
      </c>
    </row>
    <row r="953" spans="1:16">
      <c r="A953" s="7">
        <v>950</v>
      </c>
      <c r="B953" s="7" t="s">
        <v>1662</v>
      </c>
      <c r="C953" s="7">
        <v>192.4880813</v>
      </c>
      <c r="D953" s="7">
        <v>85.22282962</v>
      </c>
      <c r="E953" s="7">
        <f t="shared" si="28"/>
        <v>0.442743410627991</v>
      </c>
      <c r="F953" s="7">
        <v>1.1755</v>
      </c>
      <c r="G953" s="7">
        <v>0.00014238</v>
      </c>
      <c r="H953" s="7">
        <v>0.00088272</v>
      </c>
      <c r="I953" s="8">
        <f t="shared" si="29"/>
        <v>3.05417703338633</v>
      </c>
      <c r="J953" s="7" t="b">
        <v>1</v>
      </c>
      <c r="K953" s="7" t="s">
        <v>90</v>
      </c>
      <c r="L953" s="7">
        <v>637149</v>
      </c>
      <c r="M953" s="7">
        <v>637904</v>
      </c>
      <c r="N953" s="7">
        <v>756</v>
      </c>
      <c r="O953" s="7" t="s">
        <v>91</v>
      </c>
      <c r="P953" s="7" t="s">
        <v>92</v>
      </c>
    </row>
    <row r="954" spans="1:16">
      <c r="A954" s="7">
        <v>951</v>
      </c>
      <c r="B954" s="7" t="s">
        <v>1663</v>
      </c>
      <c r="C954" s="7">
        <v>521.3172345</v>
      </c>
      <c r="D954" s="7">
        <v>230.5137918</v>
      </c>
      <c r="E954" s="7">
        <f t="shared" si="28"/>
        <v>0.442175659166703</v>
      </c>
      <c r="F954" s="7">
        <v>1.1773</v>
      </c>
      <c r="G954" s="8">
        <v>3.79e-7</v>
      </c>
      <c r="H954" s="8">
        <v>4.39e-6</v>
      </c>
      <c r="I954" s="8">
        <f t="shared" si="29"/>
        <v>5.35753547975788</v>
      </c>
      <c r="J954" s="7" t="b">
        <v>1</v>
      </c>
      <c r="K954" s="7" t="s">
        <v>90</v>
      </c>
      <c r="L954" s="7">
        <v>409979</v>
      </c>
      <c r="M954" s="7">
        <v>410701</v>
      </c>
      <c r="N954" s="7">
        <v>723</v>
      </c>
      <c r="O954" s="7" t="s">
        <v>91</v>
      </c>
      <c r="P954" s="7" t="s">
        <v>92</v>
      </c>
    </row>
    <row r="955" spans="1:16">
      <c r="A955" s="7">
        <v>952</v>
      </c>
      <c r="B955" s="7" t="s">
        <v>1664</v>
      </c>
      <c r="C955" s="7">
        <v>319.8439175</v>
      </c>
      <c r="D955" s="7">
        <v>141.3466438</v>
      </c>
      <c r="E955" s="7">
        <f t="shared" si="28"/>
        <v>0.441923813667646</v>
      </c>
      <c r="F955" s="7">
        <v>1.1781</v>
      </c>
      <c r="G955" s="8">
        <v>2.7e-6</v>
      </c>
      <c r="H955" s="8">
        <v>2.58e-5</v>
      </c>
      <c r="I955" s="8">
        <f t="shared" si="29"/>
        <v>4.58838029403677</v>
      </c>
      <c r="J955" s="7" t="b">
        <v>1</v>
      </c>
      <c r="K955" s="7" t="s">
        <v>90</v>
      </c>
      <c r="L955" s="7">
        <v>19052</v>
      </c>
      <c r="M955" s="7">
        <v>41623</v>
      </c>
      <c r="N955" s="7">
        <v>22572</v>
      </c>
      <c r="O955" s="7" t="s">
        <v>91</v>
      </c>
      <c r="P955" s="7" t="s">
        <v>1665</v>
      </c>
    </row>
    <row r="956" spans="1:16">
      <c r="A956" s="7">
        <v>953</v>
      </c>
      <c r="B956" s="7" t="s">
        <v>1666</v>
      </c>
      <c r="C956" s="7">
        <v>127.5800219</v>
      </c>
      <c r="D956" s="7">
        <v>56.32938291</v>
      </c>
      <c r="E956" s="7">
        <f t="shared" si="28"/>
        <v>0.441521972414711</v>
      </c>
      <c r="F956" s="7">
        <v>1.1794</v>
      </c>
      <c r="G956" s="7">
        <v>0.0016132</v>
      </c>
      <c r="H956" s="7">
        <v>0.0071227</v>
      </c>
      <c r="I956" s="8">
        <f t="shared" si="29"/>
        <v>2.14735534725845</v>
      </c>
      <c r="J956" s="7" t="b">
        <v>1</v>
      </c>
      <c r="K956" s="7" t="s">
        <v>90</v>
      </c>
      <c r="L956" s="7">
        <v>2237715</v>
      </c>
      <c r="M956" s="7">
        <v>2238554</v>
      </c>
      <c r="N956" s="7">
        <v>840</v>
      </c>
      <c r="O956" s="7" t="s">
        <v>91</v>
      </c>
      <c r="P956" s="7" t="s">
        <v>1667</v>
      </c>
    </row>
    <row r="957" spans="1:16">
      <c r="A957" s="7">
        <v>954</v>
      </c>
      <c r="B957" s="7" t="s">
        <v>1668</v>
      </c>
      <c r="C957" s="7">
        <v>65.65325879</v>
      </c>
      <c r="D957" s="7">
        <v>28.97312772</v>
      </c>
      <c r="E957" s="7">
        <f t="shared" si="28"/>
        <v>0.441305249030731</v>
      </c>
      <c r="F957" s="7">
        <v>1.1802</v>
      </c>
      <c r="G957" s="7">
        <v>0.0025165</v>
      </c>
      <c r="H957" s="7">
        <v>0.010428</v>
      </c>
      <c r="I957" s="8">
        <f t="shared" si="29"/>
        <v>1.98179897750371</v>
      </c>
      <c r="J957" s="7" t="b">
        <v>1</v>
      </c>
      <c r="K957" s="7" t="s">
        <v>90</v>
      </c>
      <c r="L957" s="7">
        <v>4728044</v>
      </c>
      <c r="M957" s="7">
        <v>4728505</v>
      </c>
      <c r="N957" s="7">
        <v>462</v>
      </c>
      <c r="O957" s="7" t="s">
        <v>91</v>
      </c>
      <c r="P957" s="7" t="s">
        <v>207</v>
      </c>
    </row>
    <row r="958" spans="1:16">
      <c r="A958" s="7">
        <v>955</v>
      </c>
      <c r="B958" s="7" t="s">
        <v>1669</v>
      </c>
      <c r="C958" s="7">
        <v>186.3456339</v>
      </c>
      <c r="D958" s="7">
        <v>82.20638285</v>
      </c>
      <c r="E958" s="7">
        <f t="shared" si="28"/>
        <v>0.441150034640012</v>
      </c>
      <c r="F958" s="7">
        <v>1.1807</v>
      </c>
      <c r="G958" s="8">
        <v>2.09e-5</v>
      </c>
      <c r="H958" s="7">
        <v>0.00016099</v>
      </c>
      <c r="I958" s="8">
        <f t="shared" si="29"/>
        <v>3.79320109961845</v>
      </c>
      <c r="J958" s="7" t="b">
        <v>1</v>
      </c>
      <c r="K958" s="7" t="s">
        <v>90</v>
      </c>
      <c r="L958" s="7">
        <v>3592366</v>
      </c>
      <c r="M958" s="7">
        <v>3593796</v>
      </c>
      <c r="N958" s="7">
        <v>1431</v>
      </c>
      <c r="O958" s="7" t="s">
        <v>91</v>
      </c>
      <c r="P958" s="7" t="s">
        <v>96</v>
      </c>
    </row>
    <row r="959" spans="1:16">
      <c r="A959" s="7">
        <v>956</v>
      </c>
      <c r="B959" s="7" t="s">
        <v>1670</v>
      </c>
      <c r="C959" s="7">
        <v>330.3239609</v>
      </c>
      <c r="D959" s="7">
        <v>145.2890189</v>
      </c>
      <c r="E959" s="7">
        <f t="shared" si="28"/>
        <v>0.439837965445031</v>
      </c>
      <c r="F959" s="7">
        <v>1.185</v>
      </c>
      <c r="G959" s="8">
        <v>3.38e-6</v>
      </c>
      <c r="H959" s="8">
        <v>3.16e-5</v>
      </c>
      <c r="I959" s="8">
        <f t="shared" si="29"/>
        <v>4.5003129173816</v>
      </c>
      <c r="J959" s="7" t="b">
        <v>1</v>
      </c>
      <c r="K959" s="7" t="s">
        <v>90</v>
      </c>
      <c r="L959" s="7">
        <v>6479897</v>
      </c>
      <c r="M959" s="7">
        <v>6480658</v>
      </c>
      <c r="N959" s="7">
        <v>762</v>
      </c>
      <c r="O959" s="7" t="s">
        <v>91</v>
      </c>
      <c r="P959" s="7" t="s">
        <v>1671</v>
      </c>
    </row>
    <row r="960" spans="1:16">
      <c r="A960" s="7">
        <v>957</v>
      </c>
      <c r="B960" s="7" t="s">
        <v>1672</v>
      </c>
      <c r="C960" s="7">
        <v>85.55326171</v>
      </c>
      <c r="D960" s="7">
        <v>37.5725579</v>
      </c>
      <c r="E960" s="7">
        <f t="shared" si="28"/>
        <v>0.43917154237041</v>
      </c>
      <c r="F960" s="7">
        <v>1.1871</v>
      </c>
      <c r="G960" s="7">
        <v>0.0015006</v>
      </c>
      <c r="H960" s="7">
        <v>0.0066583</v>
      </c>
      <c r="I960" s="8">
        <f t="shared" si="29"/>
        <v>2.17663664092922</v>
      </c>
      <c r="J960" s="7" t="b">
        <v>1</v>
      </c>
      <c r="K960" s="7" t="s">
        <v>90</v>
      </c>
      <c r="L960" s="7">
        <v>1794381</v>
      </c>
      <c r="M960" s="7">
        <v>1795175</v>
      </c>
      <c r="N960" s="7">
        <v>795</v>
      </c>
      <c r="O960" s="7" t="s">
        <v>91</v>
      </c>
      <c r="P960" s="7" t="s">
        <v>1673</v>
      </c>
    </row>
    <row r="961" spans="1:16">
      <c r="A961" s="7">
        <v>958</v>
      </c>
      <c r="B961" s="7" t="s">
        <v>1674</v>
      </c>
      <c r="C961" s="7">
        <v>28.52384914</v>
      </c>
      <c r="D961" s="7">
        <v>12.51999991</v>
      </c>
      <c r="E961" s="7">
        <f t="shared" si="28"/>
        <v>0.438930939809339</v>
      </c>
      <c r="F961" s="7">
        <v>1.1879</v>
      </c>
      <c r="G961" s="7">
        <v>0.032378</v>
      </c>
      <c r="H961" s="7">
        <v>0.089663</v>
      </c>
      <c r="I961" s="8">
        <f t="shared" si="29"/>
        <v>1.04738673433428</v>
      </c>
      <c r="J961" s="7" t="b">
        <v>1</v>
      </c>
      <c r="K961" s="7" t="s">
        <v>90</v>
      </c>
      <c r="L961" s="7">
        <v>1478344</v>
      </c>
      <c r="M961" s="7">
        <v>1479261</v>
      </c>
      <c r="N961" s="7">
        <v>918</v>
      </c>
      <c r="O961" s="7" t="s">
        <v>91</v>
      </c>
      <c r="P961" s="7" t="s">
        <v>1675</v>
      </c>
    </row>
    <row r="962" spans="1:16">
      <c r="A962" s="7">
        <v>959</v>
      </c>
      <c r="B962" s="7" t="s">
        <v>1676</v>
      </c>
      <c r="C962" s="7">
        <v>37.98292061</v>
      </c>
      <c r="D962" s="7">
        <v>16.6684864</v>
      </c>
      <c r="E962" s="7">
        <f t="shared" si="28"/>
        <v>0.43884161966238</v>
      </c>
      <c r="F962" s="7">
        <v>1.1882</v>
      </c>
      <c r="G962" s="7">
        <v>0.013978</v>
      </c>
      <c r="H962" s="7">
        <v>0.044639</v>
      </c>
      <c r="I962" s="8">
        <f t="shared" si="29"/>
        <v>1.35028554299849</v>
      </c>
      <c r="J962" s="7" t="b">
        <v>1</v>
      </c>
      <c r="K962" s="7" t="s">
        <v>90</v>
      </c>
      <c r="L962" s="7">
        <v>2652955</v>
      </c>
      <c r="M962" s="7">
        <v>2653929</v>
      </c>
      <c r="N962" s="7">
        <v>975</v>
      </c>
      <c r="O962" s="7" t="s">
        <v>91</v>
      </c>
      <c r="P962" s="7" t="s">
        <v>1677</v>
      </c>
    </row>
    <row r="963" spans="1:16">
      <c r="A963" s="7">
        <v>960</v>
      </c>
      <c r="B963" s="7" t="s">
        <v>1678</v>
      </c>
      <c r="C963" s="7">
        <v>8626.312765</v>
      </c>
      <c r="D963" s="7">
        <v>3782.698499</v>
      </c>
      <c r="E963" s="7">
        <f t="shared" si="28"/>
        <v>0.438506996216013</v>
      </c>
      <c r="F963" s="7">
        <v>1.1893</v>
      </c>
      <c r="G963" s="8">
        <v>9.32e-9</v>
      </c>
      <c r="H963" s="8">
        <v>1.47e-7</v>
      </c>
      <c r="I963" s="8">
        <f t="shared" si="29"/>
        <v>6.83268266525182</v>
      </c>
      <c r="J963" s="7" t="b">
        <v>1</v>
      </c>
      <c r="K963" s="7" t="s">
        <v>90</v>
      </c>
      <c r="L963" s="7">
        <v>5225815</v>
      </c>
      <c r="M963" s="7">
        <v>5228439</v>
      </c>
      <c r="N963" s="7">
        <v>2625</v>
      </c>
      <c r="O963" s="7" t="s">
        <v>91</v>
      </c>
      <c r="P963" s="7" t="s">
        <v>1679</v>
      </c>
    </row>
    <row r="964" spans="1:16">
      <c r="A964" s="7">
        <v>961</v>
      </c>
      <c r="B964" s="7" t="s">
        <v>1680</v>
      </c>
      <c r="C964" s="7">
        <v>2169.466531</v>
      </c>
      <c r="D964" s="7">
        <v>947.4991234</v>
      </c>
      <c r="E964" s="7">
        <f t="shared" ref="E964:E1027" si="30">D964/C964</f>
        <v>0.436742908849235</v>
      </c>
      <c r="F964" s="7">
        <v>1.1951</v>
      </c>
      <c r="G964" s="8">
        <v>1.32e-8</v>
      </c>
      <c r="H964" s="8">
        <v>2.03e-7</v>
      </c>
      <c r="I964" s="8">
        <f t="shared" ref="I964:I1027" si="31">-LOG10(H964)</f>
        <v>6.69250396208679</v>
      </c>
      <c r="J964" s="7" t="b">
        <v>1</v>
      </c>
      <c r="K964" s="7" t="s">
        <v>90</v>
      </c>
      <c r="L964" s="7">
        <v>6259056</v>
      </c>
      <c r="M964" s="7">
        <v>6260090</v>
      </c>
      <c r="N964" s="7">
        <v>1035</v>
      </c>
      <c r="O964" s="7" t="s">
        <v>91</v>
      </c>
      <c r="P964" s="7" t="s">
        <v>1681</v>
      </c>
    </row>
    <row r="965" spans="1:16">
      <c r="A965" s="7">
        <v>962</v>
      </c>
      <c r="B965" s="7" t="s">
        <v>1682</v>
      </c>
      <c r="C965" s="7">
        <v>103.131282</v>
      </c>
      <c r="D965" s="7">
        <v>45.00961077</v>
      </c>
      <c r="E965" s="7">
        <f t="shared" si="30"/>
        <v>0.436430245965526</v>
      </c>
      <c r="F965" s="7">
        <v>1.1962</v>
      </c>
      <c r="G965" s="7">
        <v>0.00024813</v>
      </c>
      <c r="H965" s="7">
        <v>0.0014358</v>
      </c>
      <c r="I965" s="8">
        <f t="shared" si="31"/>
        <v>2.84290605100292</v>
      </c>
      <c r="J965" s="7" t="b">
        <v>1</v>
      </c>
      <c r="K965" s="7" t="s">
        <v>90</v>
      </c>
      <c r="L965" s="7">
        <v>4778268</v>
      </c>
      <c r="M965" s="7">
        <v>4778507</v>
      </c>
      <c r="N965" s="7">
        <v>240</v>
      </c>
      <c r="O965" s="7" t="s">
        <v>91</v>
      </c>
      <c r="P965" s="7" t="s">
        <v>96</v>
      </c>
    </row>
    <row r="966" spans="1:16">
      <c r="A966" s="7">
        <v>963</v>
      </c>
      <c r="B966" s="7" t="s">
        <v>1683</v>
      </c>
      <c r="C966" s="7">
        <v>545.737815</v>
      </c>
      <c r="D966" s="7">
        <v>238.1746053</v>
      </c>
      <c r="E966" s="7">
        <f t="shared" si="30"/>
        <v>0.43642679461382</v>
      </c>
      <c r="F966" s="7">
        <v>1.1962</v>
      </c>
      <c r="G966" s="8">
        <v>4.43e-7</v>
      </c>
      <c r="H966" s="8">
        <v>5.08e-6</v>
      </c>
      <c r="I966" s="8">
        <f t="shared" si="31"/>
        <v>5.29413628771608</v>
      </c>
      <c r="J966" s="7" t="b">
        <v>1</v>
      </c>
      <c r="K966" s="7" t="s">
        <v>90</v>
      </c>
      <c r="L966" s="7">
        <v>6441262</v>
      </c>
      <c r="M966" s="7">
        <v>6442026</v>
      </c>
      <c r="N966" s="7">
        <v>765</v>
      </c>
      <c r="O966" s="7" t="s">
        <v>91</v>
      </c>
      <c r="P966" s="7" t="s">
        <v>1684</v>
      </c>
    </row>
    <row r="967" spans="1:16">
      <c r="A967" s="7">
        <v>964</v>
      </c>
      <c r="B967" s="7" t="s">
        <v>1685</v>
      </c>
      <c r="C967" s="7">
        <v>1972.260219</v>
      </c>
      <c r="D967" s="7">
        <v>860.5725556</v>
      </c>
      <c r="E967" s="7">
        <f t="shared" si="30"/>
        <v>0.436338241429591</v>
      </c>
      <c r="F967" s="7">
        <v>1.1965</v>
      </c>
      <c r="G967" s="8">
        <v>2.73e-8</v>
      </c>
      <c r="H967" s="8">
        <v>3.94e-7</v>
      </c>
      <c r="I967" s="8">
        <f t="shared" si="31"/>
        <v>6.40450377817443</v>
      </c>
      <c r="J967" s="7" t="b">
        <v>1</v>
      </c>
      <c r="K967" s="7" t="s">
        <v>90</v>
      </c>
      <c r="L967" s="7">
        <v>6518199</v>
      </c>
      <c r="M967" s="7">
        <v>6519053</v>
      </c>
      <c r="N967" s="7">
        <v>855</v>
      </c>
      <c r="O967" s="7" t="s">
        <v>91</v>
      </c>
      <c r="P967" s="7" t="s">
        <v>96</v>
      </c>
    </row>
    <row r="968" spans="1:16">
      <c r="A968" s="7">
        <v>965</v>
      </c>
      <c r="B968" s="7" t="s">
        <v>1686</v>
      </c>
      <c r="C968" s="7">
        <v>52.76136057</v>
      </c>
      <c r="D968" s="7">
        <v>23.01614228</v>
      </c>
      <c r="E968" s="7">
        <f t="shared" si="30"/>
        <v>0.436231022690627</v>
      </c>
      <c r="F968" s="7">
        <v>1.1968</v>
      </c>
      <c r="G968" s="7">
        <v>0.0053684</v>
      </c>
      <c r="H968" s="7">
        <v>0.020056</v>
      </c>
      <c r="I968" s="8">
        <f t="shared" si="31"/>
        <v>1.69775567904984</v>
      </c>
      <c r="J968" s="7" t="b">
        <v>1</v>
      </c>
      <c r="K968" s="7" t="s">
        <v>90</v>
      </c>
      <c r="L968" s="7">
        <v>5496846</v>
      </c>
      <c r="M968" s="7">
        <v>5497778</v>
      </c>
      <c r="N968" s="7">
        <v>933</v>
      </c>
      <c r="O968" s="7" t="s">
        <v>91</v>
      </c>
      <c r="P968" s="7" t="s">
        <v>1687</v>
      </c>
    </row>
    <row r="969" spans="1:16">
      <c r="A969" s="7">
        <v>966</v>
      </c>
      <c r="B969" s="7" t="s">
        <v>1688</v>
      </c>
      <c r="C969" s="7">
        <v>1443.361583</v>
      </c>
      <c r="D969" s="7">
        <v>629.5460629</v>
      </c>
      <c r="E969" s="7">
        <f t="shared" si="30"/>
        <v>0.43616656443876</v>
      </c>
      <c r="F969" s="7">
        <v>1.197</v>
      </c>
      <c r="G969" s="8">
        <v>2.5e-8</v>
      </c>
      <c r="H969" s="8">
        <v>3.65e-7</v>
      </c>
      <c r="I969" s="8">
        <f t="shared" si="31"/>
        <v>6.43770713554353</v>
      </c>
      <c r="J969" s="7" t="b">
        <v>1</v>
      </c>
      <c r="K969" s="7" t="s">
        <v>90</v>
      </c>
      <c r="L969" s="7">
        <v>6480665</v>
      </c>
      <c r="M969" s="7">
        <v>6481456</v>
      </c>
      <c r="N969" s="7">
        <v>792</v>
      </c>
      <c r="O969" s="7" t="s">
        <v>91</v>
      </c>
      <c r="P969" s="7" t="s">
        <v>1671</v>
      </c>
    </row>
    <row r="970" spans="1:16">
      <c r="A970" s="7">
        <v>967</v>
      </c>
      <c r="B970" s="7" t="s">
        <v>1689</v>
      </c>
      <c r="C970" s="7">
        <v>169.2381634</v>
      </c>
      <c r="D970" s="7">
        <v>73.77481395</v>
      </c>
      <c r="E970" s="7">
        <f t="shared" si="30"/>
        <v>0.435923035725877</v>
      </c>
      <c r="F970" s="7">
        <v>1.1979</v>
      </c>
      <c r="G970" s="8">
        <v>4.55e-5</v>
      </c>
      <c r="H970" s="7">
        <v>0.00032159</v>
      </c>
      <c r="I970" s="8">
        <f t="shared" si="31"/>
        <v>3.49269746431519</v>
      </c>
      <c r="J970" s="7" t="b">
        <v>1</v>
      </c>
      <c r="K970" s="7" t="s">
        <v>90</v>
      </c>
      <c r="L970" s="7">
        <v>5519402</v>
      </c>
      <c r="M970" s="7">
        <v>5520370</v>
      </c>
      <c r="N970" s="7">
        <v>969</v>
      </c>
      <c r="O970" s="7" t="s">
        <v>91</v>
      </c>
      <c r="P970" s="7" t="s">
        <v>1690</v>
      </c>
    </row>
    <row r="971" spans="1:16">
      <c r="A971" s="7">
        <v>968</v>
      </c>
      <c r="B971" s="7" t="s">
        <v>1691</v>
      </c>
      <c r="C971" s="7">
        <v>351.5726403</v>
      </c>
      <c r="D971" s="7">
        <v>153.2361675</v>
      </c>
      <c r="E971" s="7">
        <f t="shared" si="30"/>
        <v>0.435859193619965</v>
      </c>
      <c r="F971" s="7">
        <v>1.1981</v>
      </c>
      <c r="G971" s="8">
        <v>7.22e-7</v>
      </c>
      <c r="H971" s="8">
        <v>7.88e-6</v>
      </c>
      <c r="I971" s="8">
        <f t="shared" si="31"/>
        <v>5.10347378251045</v>
      </c>
      <c r="J971" s="7" t="b">
        <v>1</v>
      </c>
      <c r="K971" s="7" t="s">
        <v>90</v>
      </c>
      <c r="L971" s="7">
        <v>6177612</v>
      </c>
      <c r="M971" s="7">
        <v>6178142</v>
      </c>
      <c r="N971" s="7">
        <v>531</v>
      </c>
      <c r="O971" s="7" t="s">
        <v>91</v>
      </c>
      <c r="P971" s="7" t="s">
        <v>96</v>
      </c>
    </row>
    <row r="972" spans="1:16">
      <c r="A972" s="7">
        <v>969</v>
      </c>
      <c r="B972" s="7" t="s">
        <v>1692</v>
      </c>
      <c r="C972" s="7">
        <v>287.4675727</v>
      </c>
      <c r="D972" s="7">
        <v>125.2695878</v>
      </c>
      <c r="E972" s="7">
        <f t="shared" si="30"/>
        <v>0.435769456093508</v>
      </c>
      <c r="F972" s="7">
        <v>1.1984</v>
      </c>
      <c r="G972" s="8">
        <v>2.9e-6</v>
      </c>
      <c r="H972" s="8">
        <v>2.75e-5</v>
      </c>
      <c r="I972" s="8">
        <f t="shared" si="31"/>
        <v>4.56066730616974</v>
      </c>
      <c r="J972" s="7" t="b">
        <v>1</v>
      </c>
      <c r="K972" s="7" t="s">
        <v>90</v>
      </c>
      <c r="L972" s="7">
        <v>1002657</v>
      </c>
      <c r="M972" s="7">
        <v>1003085</v>
      </c>
      <c r="N972" s="7">
        <v>429</v>
      </c>
      <c r="O972" s="7" t="s">
        <v>91</v>
      </c>
      <c r="P972" s="7" t="s">
        <v>1693</v>
      </c>
    </row>
    <row r="973" spans="1:16">
      <c r="A973" s="7">
        <v>970</v>
      </c>
      <c r="B973" s="7" t="s">
        <v>1694</v>
      </c>
      <c r="C973" s="7">
        <v>6061.343102</v>
      </c>
      <c r="D973" s="7">
        <v>2640.276474</v>
      </c>
      <c r="E973" s="7">
        <f t="shared" si="30"/>
        <v>0.435592644991308</v>
      </c>
      <c r="F973" s="7">
        <v>1.1989</v>
      </c>
      <c r="G973" s="8">
        <v>6.67e-9</v>
      </c>
      <c r="H973" s="8">
        <v>1.09e-7</v>
      </c>
      <c r="I973" s="8">
        <f t="shared" si="31"/>
        <v>6.96257350205938</v>
      </c>
      <c r="J973" s="7" t="b">
        <v>1</v>
      </c>
      <c r="K973" s="7" t="s">
        <v>90</v>
      </c>
      <c r="L973" s="7">
        <v>2740567</v>
      </c>
      <c r="M973" s="7">
        <v>2741682</v>
      </c>
      <c r="N973" s="7">
        <v>1116</v>
      </c>
      <c r="O973" s="7" t="s">
        <v>91</v>
      </c>
      <c r="P973" s="7" t="s">
        <v>1695</v>
      </c>
    </row>
    <row r="974" spans="1:16">
      <c r="A974" s="7">
        <v>971</v>
      </c>
      <c r="B974" s="7" t="s">
        <v>1696</v>
      </c>
      <c r="C974" s="7">
        <v>34.04712391</v>
      </c>
      <c r="D974" s="7">
        <v>14.82175384</v>
      </c>
      <c r="E974" s="7">
        <f t="shared" si="30"/>
        <v>0.435330569453671</v>
      </c>
      <c r="F974" s="7">
        <v>1.1998</v>
      </c>
      <c r="G974" s="7">
        <v>0.022277</v>
      </c>
      <c r="H974" s="7">
        <v>0.065436</v>
      </c>
      <c r="I974" s="8">
        <f t="shared" si="31"/>
        <v>1.18418325626555</v>
      </c>
      <c r="J974" s="7" t="b">
        <v>1</v>
      </c>
      <c r="K974" s="7" t="s">
        <v>90</v>
      </c>
      <c r="L974" s="7">
        <v>6483151</v>
      </c>
      <c r="M974" s="7">
        <v>6483483</v>
      </c>
      <c r="N974" s="7">
        <v>333</v>
      </c>
      <c r="O974" s="7" t="s">
        <v>91</v>
      </c>
      <c r="P974" s="7" t="s">
        <v>96</v>
      </c>
    </row>
    <row r="975" spans="1:16">
      <c r="A975" s="7">
        <v>972</v>
      </c>
      <c r="B975" s="7" t="s">
        <v>1697</v>
      </c>
      <c r="C975" s="7">
        <v>1189.35085</v>
      </c>
      <c r="D975" s="7">
        <v>516.1123764</v>
      </c>
      <c r="E975" s="7">
        <f t="shared" si="30"/>
        <v>0.433944597929198</v>
      </c>
      <c r="F975" s="7">
        <v>1.2044</v>
      </c>
      <c r="G975" s="8">
        <v>4.54e-8</v>
      </c>
      <c r="H975" s="8">
        <v>6.28e-7</v>
      </c>
      <c r="I975" s="8">
        <f t="shared" si="31"/>
        <v>6.2020403562628</v>
      </c>
      <c r="J975" s="7" t="b">
        <v>1</v>
      </c>
      <c r="K975" s="7" t="s">
        <v>90</v>
      </c>
      <c r="L975" s="7">
        <v>6620411</v>
      </c>
      <c r="M975" s="7">
        <v>6621100</v>
      </c>
      <c r="N975" s="7">
        <v>690</v>
      </c>
      <c r="O975" s="7" t="s">
        <v>91</v>
      </c>
      <c r="P975" s="7" t="s">
        <v>96</v>
      </c>
    </row>
    <row r="976" spans="1:16">
      <c r="A976" s="7">
        <v>973</v>
      </c>
      <c r="B976" s="7" t="s">
        <v>1698</v>
      </c>
      <c r="C976" s="7">
        <v>212.9153303</v>
      </c>
      <c r="D976" s="7">
        <v>92.27180801</v>
      </c>
      <c r="E976" s="7">
        <f t="shared" si="30"/>
        <v>0.433373246914574</v>
      </c>
      <c r="F976" s="7">
        <v>1.2063</v>
      </c>
      <c r="G976" s="8">
        <v>1.27e-5</v>
      </c>
      <c r="H976" s="7">
        <v>0.00010298</v>
      </c>
      <c r="I976" s="8">
        <f t="shared" si="31"/>
        <v>3.98724711250878</v>
      </c>
      <c r="J976" s="7" t="b">
        <v>1</v>
      </c>
      <c r="K976" s="7" t="s">
        <v>90</v>
      </c>
      <c r="L976" s="7">
        <v>6608882</v>
      </c>
      <c r="M976" s="7">
        <v>6611464</v>
      </c>
      <c r="N976" s="7">
        <v>2583</v>
      </c>
      <c r="O976" s="7" t="s">
        <v>91</v>
      </c>
      <c r="P976" s="7" t="s">
        <v>1699</v>
      </c>
    </row>
    <row r="977" spans="1:16">
      <c r="A977" s="7">
        <v>974</v>
      </c>
      <c r="B977" s="7" t="s">
        <v>1700</v>
      </c>
      <c r="C977" s="7">
        <v>508.9942577</v>
      </c>
      <c r="D977" s="7">
        <v>220.150588</v>
      </c>
      <c r="E977" s="7">
        <f t="shared" si="30"/>
        <v>0.432520769477435</v>
      </c>
      <c r="F977" s="7">
        <v>1.2092</v>
      </c>
      <c r="G977" s="8">
        <v>3.67e-7</v>
      </c>
      <c r="H977" s="8">
        <v>4.28e-6</v>
      </c>
      <c r="I977" s="8">
        <f t="shared" si="31"/>
        <v>5.36855623098683</v>
      </c>
      <c r="J977" s="7" t="b">
        <v>1</v>
      </c>
      <c r="K977" s="7" t="s">
        <v>90</v>
      </c>
      <c r="L977" s="7">
        <v>2760518</v>
      </c>
      <c r="M977" s="7">
        <v>2761270</v>
      </c>
      <c r="N977" s="7">
        <v>753</v>
      </c>
      <c r="O977" s="7" t="s">
        <v>91</v>
      </c>
      <c r="P977" s="7" t="s">
        <v>1701</v>
      </c>
    </row>
    <row r="978" spans="1:16">
      <c r="A978" s="7">
        <v>975</v>
      </c>
      <c r="B978" s="7" t="s">
        <v>1702</v>
      </c>
      <c r="C978" s="7">
        <v>968.8227658</v>
      </c>
      <c r="D978" s="7">
        <v>418.2508329</v>
      </c>
      <c r="E978" s="7">
        <f t="shared" si="30"/>
        <v>0.431710368154522</v>
      </c>
      <c r="F978" s="7">
        <v>1.2119</v>
      </c>
      <c r="G978" s="8">
        <v>1.03e-7</v>
      </c>
      <c r="H978" s="8">
        <v>1.36e-6</v>
      </c>
      <c r="I978" s="8">
        <f t="shared" si="31"/>
        <v>5.86646109162978</v>
      </c>
      <c r="J978" s="7" t="b">
        <v>1</v>
      </c>
      <c r="K978" s="7" t="s">
        <v>90</v>
      </c>
      <c r="L978" s="7">
        <v>4650468</v>
      </c>
      <c r="M978" s="7">
        <v>4651241</v>
      </c>
      <c r="N978" s="7">
        <v>774</v>
      </c>
      <c r="O978" s="7" t="s">
        <v>91</v>
      </c>
      <c r="P978" s="7" t="s">
        <v>662</v>
      </c>
    </row>
    <row r="979" spans="1:16">
      <c r="A979" s="7">
        <v>976</v>
      </c>
      <c r="B979" s="7" t="s">
        <v>1703</v>
      </c>
      <c r="C979" s="7">
        <v>349.1367717</v>
      </c>
      <c r="D979" s="7">
        <v>150.1327486</v>
      </c>
      <c r="E979" s="7">
        <f t="shared" si="30"/>
        <v>0.430011275721491</v>
      </c>
      <c r="F979" s="7">
        <v>1.2176</v>
      </c>
      <c r="G979" s="8">
        <v>5.39e-7</v>
      </c>
      <c r="H979" s="8">
        <v>6.06e-6</v>
      </c>
      <c r="I979" s="8">
        <f t="shared" si="31"/>
        <v>5.21752737583371</v>
      </c>
      <c r="J979" s="7" t="b">
        <v>1</v>
      </c>
      <c r="K979" s="7" t="s">
        <v>90</v>
      </c>
      <c r="L979" s="7">
        <v>4872437</v>
      </c>
      <c r="M979" s="7">
        <v>4873348</v>
      </c>
      <c r="N979" s="7">
        <v>912</v>
      </c>
      <c r="O979" s="7" t="s">
        <v>91</v>
      </c>
      <c r="P979" s="7" t="s">
        <v>96</v>
      </c>
    </row>
    <row r="980" spans="1:16">
      <c r="A980" s="7">
        <v>977</v>
      </c>
      <c r="B980" s="7" t="s">
        <v>1704</v>
      </c>
      <c r="C980" s="7">
        <v>417.2560467</v>
      </c>
      <c r="D980" s="7">
        <v>179.3256276</v>
      </c>
      <c r="E980" s="7">
        <f t="shared" si="30"/>
        <v>0.429773586310499</v>
      </c>
      <c r="F980" s="7">
        <v>1.2184</v>
      </c>
      <c r="G980" s="8">
        <v>1e-6</v>
      </c>
      <c r="H980" s="8">
        <v>1.06e-5</v>
      </c>
      <c r="I980" s="8">
        <f t="shared" si="31"/>
        <v>4.97469413473523</v>
      </c>
      <c r="J980" s="7" t="b">
        <v>1</v>
      </c>
      <c r="K980" s="7" t="s">
        <v>90</v>
      </c>
      <c r="L980" s="7">
        <v>1178579</v>
      </c>
      <c r="M980" s="7">
        <v>1179403</v>
      </c>
      <c r="N980" s="7">
        <v>825</v>
      </c>
      <c r="O980" s="7" t="s">
        <v>91</v>
      </c>
      <c r="P980" s="7" t="s">
        <v>293</v>
      </c>
    </row>
    <row r="981" spans="1:16">
      <c r="A981" s="7">
        <v>978</v>
      </c>
      <c r="B981" s="7" t="s">
        <v>1705</v>
      </c>
      <c r="C981" s="7">
        <v>2738.047184</v>
      </c>
      <c r="D981" s="7">
        <v>1176.374234</v>
      </c>
      <c r="E981" s="7">
        <f t="shared" si="30"/>
        <v>0.429639869201027</v>
      </c>
      <c r="F981" s="7">
        <v>1.2188</v>
      </c>
      <c r="G981" s="8">
        <v>5.05e-9</v>
      </c>
      <c r="H981" s="8">
        <v>8.51e-8</v>
      </c>
      <c r="I981" s="8">
        <f t="shared" si="31"/>
        <v>7.07007043991541</v>
      </c>
      <c r="J981" s="7" t="b">
        <v>1</v>
      </c>
      <c r="K981" s="7" t="s">
        <v>90</v>
      </c>
      <c r="L981" s="7">
        <v>6468235</v>
      </c>
      <c r="M981" s="7">
        <v>6469248</v>
      </c>
      <c r="N981" s="7">
        <v>1014</v>
      </c>
      <c r="O981" s="7" t="s">
        <v>91</v>
      </c>
      <c r="P981" s="7" t="s">
        <v>687</v>
      </c>
    </row>
    <row r="982" spans="1:16">
      <c r="A982" s="7">
        <v>979</v>
      </c>
      <c r="B982" s="7" t="s">
        <v>1706</v>
      </c>
      <c r="C982" s="7">
        <v>103.7771681</v>
      </c>
      <c r="D982" s="7">
        <v>44.58661363</v>
      </c>
      <c r="E982" s="7">
        <f t="shared" si="30"/>
        <v>0.429637987298287</v>
      </c>
      <c r="F982" s="7">
        <v>1.2188</v>
      </c>
      <c r="G982" s="7">
        <v>0.00026782</v>
      </c>
      <c r="H982" s="7">
        <v>0.0015385</v>
      </c>
      <c r="I982" s="8">
        <f t="shared" si="31"/>
        <v>2.81290249941652</v>
      </c>
      <c r="J982" s="7" t="b">
        <v>1</v>
      </c>
      <c r="K982" s="7" t="s">
        <v>90</v>
      </c>
      <c r="L982" s="7">
        <v>5173964</v>
      </c>
      <c r="M982" s="7">
        <v>5174614</v>
      </c>
      <c r="N982" s="7">
        <v>651</v>
      </c>
      <c r="O982" s="7" t="s">
        <v>91</v>
      </c>
      <c r="P982" s="7" t="s">
        <v>1707</v>
      </c>
    </row>
    <row r="983" spans="1:16">
      <c r="A983" s="7">
        <v>980</v>
      </c>
      <c r="B983" s="7" t="s">
        <v>1708</v>
      </c>
      <c r="C983" s="7">
        <v>523.4648611</v>
      </c>
      <c r="D983" s="7">
        <v>224.6847767</v>
      </c>
      <c r="E983" s="7">
        <f t="shared" si="30"/>
        <v>0.429226092135108</v>
      </c>
      <c r="F983" s="7">
        <v>1.2202</v>
      </c>
      <c r="G983" s="8">
        <v>5.43e-7</v>
      </c>
      <c r="H983" s="8">
        <v>6.1e-6</v>
      </c>
      <c r="I983" s="8">
        <f t="shared" si="31"/>
        <v>5.21467016498923</v>
      </c>
      <c r="J983" s="7" t="b">
        <v>1</v>
      </c>
      <c r="K983" s="7" t="s">
        <v>90</v>
      </c>
      <c r="L983" s="7">
        <v>6479076</v>
      </c>
      <c r="M983" s="7">
        <v>6479900</v>
      </c>
      <c r="N983" s="7">
        <v>825</v>
      </c>
      <c r="O983" s="7" t="s">
        <v>91</v>
      </c>
      <c r="P983" s="7" t="s">
        <v>1709</v>
      </c>
    </row>
    <row r="984" spans="1:16">
      <c r="A984" s="7">
        <v>981</v>
      </c>
      <c r="B984" s="7" t="s">
        <v>1710</v>
      </c>
      <c r="C984" s="7">
        <v>333.2856028</v>
      </c>
      <c r="D984" s="7">
        <v>143.0532732</v>
      </c>
      <c r="E984" s="7">
        <f t="shared" si="30"/>
        <v>0.429221280481906</v>
      </c>
      <c r="F984" s="7">
        <v>1.2202</v>
      </c>
      <c r="G984" s="8">
        <v>8.71e-6</v>
      </c>
      <c r="H984" s="8">
        <v>7.41e-5</v>
      </c>
      <c r="I984" s="8">
        <f t="shared" si="31"/>
        <v>4.13018179202067</v>
      </c>
      <c r="J984" s="7" t="b">
        <v>1</v>
      </c>
      <c r="K984" s="7" t="s">
        <v>90</v>
      </c>
      <c r="L984" s="7">
        <v>3563799</v>
      </c>
      <c r="M984" s="7">
        <v>3564401</v>
      </c>
      <c r="N984" s="7">
        <v>603</v>
      </c>
      <c r="O984" s="7" t="s">
        <v>91</v>
      </c>
      <c r="P984" s="7" t="s">
        <v>96</v>
      </c>
    </row>
    <row r="985" spans="1:16">
      <c r="A985" s="7">
        <v>982</v>
      </c>
      <c r="B985" s="7" t="s">
        <v>1711</v>
      </c>
      <c r="C985" s="7">
        <v>33.92571882</v>
      </c>
      <c r="D985" s="7">
        <v>14.54716841</v>
      </c>
      <c r="E985" s="7">
        <f t="shared" si="30"/>
        <v>0.428794699595992</v>
      </c>
      <c r="F985" s="7">
        <v>1.2216</v>
      </c>
      <c r="G985" s="7">
        <v>0.013074</v>
      </c>
      <c r="H985" s="7">
        <v>0.042328</v>
      </c>
      <c r="I985" s="8">
        <f t="shared" si="31"/>
        <v>1.373372251476</v>
      </c>
      <c r="J985" s="7" t="b">
        <v>1</v>
      </c>
      <c r="K985" s="7" t="s">
        <v>90</v>
      </c>
      <c r="L985" s="7">
        <v>1728064</v>
      </c>
      <c r="M985" s="7">
        <v>1728528</v>
      </c>
      <c r="N985" s="7">
        <v>465</v>
      </c>
      <c r="O985" s="7" t="s">
        <v>91</v>
      </c>
      <c r="P985" s="7" t="s">
        <v>1712</v>
      </c>
    </row>
    <row r="986" spans="1:16">
      <c r="A986" s="7">
        <v>983</v>
      </c>
      <c r="B986" s="7" t="s">
        <v>1713</v>
      </c>
      <c r="C986" s="7">
        <v>667.792377</v>
      </c>
      <c r="D986" s="7">
        <v>285.8671201</v>
      </c>
      <c r="E986" s="7">
        <f t="shared" si="30"/>
        <v>0.428077842673547</v>
      </c>
      <c r="F986" s="7">
        <v>1.2241</v>
      </c>
      <c r="G986" s="8">
        <v>1.96e-7</v>
      </c>
      <c r="H986" s="8">
        <v>2.46e-6</v>
      </c>
      <c r="I986" s="8">
        <f t="shared" si="31"/>
        <v>5.60906489289662</v>
      </c>
      <c r="J986" s="7" t="b">
        <v>1</v>
      </c>
      <c r="K986" s="7" t="s">
        <v>90</v>
      </c>
      <c r="L986" s="7">
        <v>1900308</v>
      </c>
      <c r="M986" s="7">
        <v>1901291</v>
      </c>
      <c r="N986" s="7">
        <v>984</v>
      </c>
      <c r="O986" s="7" t="s">
        <v>91</v>
      </c>
      <c r="P986" s="7" t="s">
        <v>1714</v>
      </c>
    </row>
    <row r="987" spans="1:16">
      <c r="A987" s="7">
        <v>984</v>
      </c>
      <c r="B987" s="7" t="s">
        <v>1715</v>
      </c>
      <c r="C987" s="7">
        <v>31.95244271</v>
      </c>
      <c r="D987" s="7">
        <v>13.6692929</v>
      </c>
      <c r="E987" s="7">
        <f t="shared" si="30"/>
        <v>0.427801186408887</v>
      </c>
      <c r="F987" s="7">
        <v>1.225</v>
      </c>
      <c r="G987" s="7">
        <v>0.019097</v>
      </c>
      <c r="H987" s="7">
        <v>0.057591</v>
      </c>
      <c r="I987" s="8">
        <f t="shared" si="31"/>
        <v>1.23964538039158</v>
      </c>
      <c r="J987" s="7" t="b">
        <v>1</v>
      </c>
      <c r="K987" s="7" t="s">
        <v>90</v>
      </c>
      <c r="L987" s="7">
        <v>6789407</v>
      </c>
      <c r="M987" s="7">
        <v>6790261</v>
      </c>
      <c r="N987" s="7">
        <v>855</v>
      </c>
      <c r="O987" s="7" t="s">
        <v>91</v>
      </c>
      <c r="P987" s="7" t="s">
        <v>1716</v>
      </c>
    </row>
    <row r="988" spans="1:16">
      <c r="A988" s="7">
        <v>985</v>
      </c>
      <c r="B988" s="7" t="s">
        <v>1717</v>
      </c>
      <c r="C988" s="7">
        <v>511.1012933</v>
      </c>
      <c r="D988" s="7">
        <v>218.3659771</v>
      </c>
      <c r="E988" s="7">
        <f t="shared" si="30"/>
        <v>0.427245988148628</v>
      </c>
      <c r="F988" s="7">
        <v>1.2269</v>
      </c>
      <c r="G988" s="8">
        <v>4.33e-6</v>
      </c>
      <c r="H988" s="8">
        <v>3.96e-5</v>
      </c>
      <c r="I988" s="8">
        <f t="shared" si="31"/>
        <v>4.40230481407449</v>
      </c>
      <c r="J988" s="7" t="b">
        <v>1</v>
      </c>
      <c r="K988" s="7" t="s">
        <v>90</v>
      </c>
      <c r="L988" s="7">
        <v>1736549</v>
      </c>
      <c r="M988" s="7">
        <v>1738318</v>
      </c>
      <c r="N988" s="7">
        <v>1770</v>
      </c>
      <c r="O988" s="7" t="s">
        <v>91</v>
      </c>
      <c r="P988" s="7" t="s">
        <v>92</v>
      </c>
    </row>
    <row r="989" spans="1:16">
      <c r="A989" s="7">
        <v>986</v>
      </c>
      <c r="B989" s="7" t="s">
        <v>1718</v>
      </c>
      <c r="C989" s="7">
        <v>257.4298036</v>
      </c>
      <c r="D989" s="7">
        <v>109.8597274</v>
      </c>
      <c r="E989" s="7">
        <f t="shared" si="30"/>
        <v>0.4267560549077</v>
      </c>
      <c r="F989" s="7">
        <v>1.2285</v>
      </c>
      <c r="G989" s="8">
        <v>8.19e-6</v>
      </c>
      <c r="H989" s="8">
        <v>7.03e-5</v>
      </c>
      <c r="I989" s="8">
        <f t="shared" si="31"/>
        <v>4.15304467498018</v>
      </c>
      <c r="J989" s="7" t="b">
        <v>1</v>
      </c>
      <c r="K989" s="7" t="s">
        <v>90</v>
      </c>
      <c r="L989" s="7">
        <v>5862693</v>
      </c>
      <c r="M989" s="7">
        <v>5863562</v>
      </c>
      <c r="N989" s="7">
        <v>870</v>
      </c>
      <c r="O989" s="7" t="s">
        <v>91</v>
      </c>
      <c r="P989" s="7" t="s">
        <v>1719</v>
      </c>
    </row>
    <row r="990" spans="1:16">
      <c r="A990" s="7">
        <v>987</v>
      </c>
      <c r="B990" s="7" t="s">
        <v>1720</v>
      </c>
      <c r="C990" s="7">
        <v>106.7871825</v>
      </c>
      <c r="D990" s="7">
        <v>45.56857149</v>
      </c>
      <c r="E990" s="7">
        <f t="shared" si="30"/>
        <v>0.42672323047759</v>
      </c>
      <c r="F990" s="7">
        <v>1.2286</v>
      </c>
      <c r="G990" s="7">
        <v>0.00022522</v>
      </c>
      <c r="H990" s="7">
        <v>0.001314</v>
      </c>
      <c r="I990" s="8">
        <f t="shared" si="31"/>
        <v>2.88140463477624</v>
      </c>
      <c r="J990" s="7" t="b">
        <v>1</v>
      </c>
      <c r="K990" s="7" t="s">
        <v>90</v>
      </c>
      <c r="L990" s="7">
        <v>5947663</v>
      </c>
      <c r="M990" s="7">
        <v>5948610</v>
      </c>
      <c r="N990" s="7">
        <v>948</v>
      </c>
      <c r="O990" s="7" t="s">
        <v>91</v>
      </c>
      <c r="P990" s="7" t="s">
        <v>806</v>
      </c>
    </row>
    <row r="991" spans="1:16">
      <c r="A991" s="7">
        <v>988</v>
      </c>
      <c r="B991" s="7" t="s">
        <v>1721</v>
      </c>
      <c r="C991" s="7">
        <v>1528.1321</v>
      </c>
      <c r="D991" s="7">
        <v>651.9968792</v>
      </c>
      <c r="E991" s="7">
        <f t="shared" si="30"/>
        <v>0.426662642058236</v>
      </c>
      <c r="F991" s="7">
        <v>1.2288</v>
      </c>
      <c r="G991" s="8">
        <v>8.23e-9</v>
      </c>
      <c r="H991" s="8">
        <v>1.31e-7</v>
      </c>
      <c r="I991" s="8">
        <f t="shared" si="31"/>
        <v>6.88272870434424</v>
      </c>
      <c r="J991" s="7" t="b">
        <v>1</v>
      </c>
      <c r="K991" s="7" t="s">
        <v>90</v>
      </c>
      <c r="L991" s="7">
        <v>6827190</v>
      </c>
      <c r="M991" s="7">
        <v>6827630</v>
      </c>
      <c r="N991" s="7">
        <v>441</v>
      </c>
      <c r="O991" s="7" t="s">
        <v>91</v>
      </c>
      <c r="P991" s="7" t="s">
        <v>92</v>
      </c>
    </row>
    <row r="992" spans="1:16">
      <c r="A992" s="7">
        <v>989</v>
      </c>
      <c r="B992" s="7" t="s">
        <v>1722</v>
      </c>
      <c r="C992" s="7">
        <v>284.9138309</v>
      </c>
      <c r="D992" s="7">
        <v>121.1064734</v>
      </c>
      <c r="E992" s="7">
        <f t="shared" si="30"/>
        <v>0.425063511369184</v>
      </c>
      <c r="F992" s="7">
        <v>1.2342</v>
      </c>
      <c r="G992" s="8">
        <v>1.18e-6</v>
      </c>
      <c r="H992" s="8">
        <v>1.22e-5</v>
      </c>
      <c r="I992" s="8">
        <f t="shared" si="31"/>
        <v>4.91364016932525</v>
      </c>
      <c r="J992" s="7" t="b">
        <v>1</v>
      </c>
      <c r="K992" s="7" t="s">
        <v>90</v>
      </c>
      <c r="L992" s="7">
        <v>135783</v>
      </c>
      <c r="M992" s="7">
        <v>136787</v>
      </c>
      <c r="N992" s="7">
        <v>1005</v>
      </c>
      <c r="O992" s="7" t="s">
        <v>91</v>
      </c>
      <c r="P992" s="7" t="s">
        <v>1723</v>
      </c>
    </row>
    <row r="993" spans="1:16">
      <c r="A993" s="7">
        <v>990</v>
      </c>
      <c r="B993" s="7" t="s">
        <v>1724</v>
      </c>
      <c r="C993" s="7">
        <v>1862.077553</v>
      </c>
      <c r="D993" s="7">
        <v>790.4663636</v>
      </c>
      <c r="E993" s="7">
        <f t="shared" si="30"/>
        <v>0.424507756041888</v>
      </c>
      <c r="F993" s="7">
        <v>1.2361</v>
      </c>
      <c r="G993" s="8">
        <v>5.93e-9</v>
      </c>
      <c r="H993" s="8">
        <v>9.81e-8</v>
      </c>
      <c r="I993" s="8">
        <f t="shared" si="31"/>
        <v>7.00833099262005</v>
      </c>
      <c r="J993" s="7" t="b">
        <v>1</v>
      </c>
      <c r="K993" s="7" t="s">
        <v>90</v>
      </c>
      <c r="L993" s="7">
        <v>5622802</v>
      </c>
      <c r="M993" s="7">
        <v>5625153</v>
      </c>
      <c r="N993" s="7">
        <v>2352</v>
      </c>
      <c r="O993" s="7" t="s">
        <v>91</v>
      </c>
      <c r="P993" s="7" t="s">
        <v>1725</v>
      </c>
    </row>
    <row r="994" spans="1:16">
      <c r="A994" s="7">
        <v>991</v>
      </c>
      <c r="B994" s="7" t="s">
        <v>1726</v>
      </c>
      <c r="C994" s="7">
        <v>135.0087427</v>
      </c>
      <c r="D994" s="7">
        <v>57.25860572</v>
      </c>
      <c r="E994" s="7">
        <f t="shared" si="30"/>
        <v>0.424110354447438</v>
      </c>
      <c r="F994" s="7">
        <v>1.2375</v>
      </c>
      <c r="G994" s="8">
        <v>9.67e-5</v>
      </c>
      <c r="H994" s="7">
        <v>0.00063371</v>
      </c>
      <c r="I994" s="8">
        <f t="shared" si="31"/>
        <v>3.19810943961525</v>
      </c>
      <c r="J994" s="7" t="b">
        <v>1</v>
      </c>
      <c r="K994" s="7" t="s">
        <v>90</v>
      </c>
      <c r="L994" s="7">
        <v>6278771</v>
      </c>
      <c r="M994" s="7">
        <v>6279496</v>
      </c>
      <c r="N994" s="7">
        <v>726</v>
      </c>
      <c r="O994" s="7" t="s">
        <v>91</v>
      </c>
      <c r="P994" s="7" t="s">
        <v>96</v>
      </c>
    </row>
    <row r="995" spans="1:16">
      <c r="A995" s="7">
        <v>992</v>
      </c>
      <c r="B995" s="7" t="s">
        <v>1727</v>
      </c>
      <c r="C995" s="7">
        <v>2432.605229</v>
      </c>
      <c r="D995" s="7">
        <v>1031.333201</v>
      </c>
      <c r="E995" s="7">
        <f t="shared" si="30"/>
        <v>0.423962420496795</v>
      </c>
      <c r="F995" s="7">
        <v>1.238</v>
      </c>
      <c r="G995" s="8">
        <v>1.82e-6</v>
      </c>
      <c r="H995" s="8">
        <v>1.8e-5</v>
      </c>
      <c r="I995" s="8">
        <f t="shared" si="31"/>
        <v>4.74472749489669</v>
      </c>
      <c r="J995" s="7" t="b">
        <v>1</v>
      </c>
      <c r="K995" s="7" t="s">
        <v>90</v>
      </c>
      <c r="L995" s="7">
        <v>787715</v>
      </c>
      <c r="M995" s="7">
        <v>789565</v>
      </c>
      <c r="N995" s="7">
        <v>1851</v>
      </c>
      <c r="O995" s="7" t="s">
        <v>91</v>
      </c>
      <c r="P995" s="7" t="s">
        <v>1728</v>
      </c>
    </row>
    <row r="996" spans="1:16">
      <c r="A996" s="7">
        <v>993</v>
      </c>
      <c r="B996" s="7" t="s">
        <v>1729</v>
      </c>
      <c r="C996" s="7">
        <v>4527.87313</v>
      </c>
      <c r="D996" s="7">
        <v>1919.326509</v>
      </c>
      <c r="E996" s="7">
        <f t="shared" si="30"/>
        <v>0.423891406383111</v>
      </c>
      <c r="F996" s="7">
        <v>1.2382</v>
      </c>
      <c r="G996" s="8">
        <v>3.83e-9</v>
      </c>
      <c r="H996" s="8">
        <v>6.77e-8</v>
      </c>
      <c r="I996" s="8">
        <f t="shared" si="31"/>
        <v>7.16941133131486</v>
      </c>
      <c r="J996" s="7" t="b">
        <v>1</v>
      </c>
      <c r="K996" s="7" t="s">
        <v>90</v>
      </c>
      <c r="L996" s="7">
        <v>257573</v>
      </c>
      <c r="M996" s="7">
        <v>259288</v>
      </c>
      <c r="N996" s="7">
        <v>1716</v>
      </c>
      <c r="O996" s="7" t="s">
        <v>91</v>
      </c>
      <c r="P996" s="7" t="s">
        <v>1730</v>
      </c>
    </row>
    <row r="997" spans="1:16">
      <c r="A997" s="7">
        <v>994</v>
      </c>
      <c r="B997" s="7" t="s">
        <v>1731</v>
      </c>
      <c r="C997" s="7">
        <v>976.8298325</v>
      </c>
      <c r="D997" s="7">
        <v>413.8585971</v>
      </c>
      <c r="E997" s="7">
        <f t="shared" si="30"/>
        <v>0.423675222982095</v>
      </c>
      <c r="F997" s="7">
        <v>1.239</v>
      </c>
      <c r="G997" s="8">
        <v>9.53e-7</v>
      </c>
      <c r="H997" s="8">
        <v>1.01e-5</v>
      </c>
      <c r="I997" s="8">
        <f t="shared" si="31"/>
        <v>4.99567862621736</v>
      </c>
      <c r="J997" s="7" t="b">
        <v>1</v>
      </c>
      <c r="K997" s="7" t="s">
        <v>90</v>
      </c>
      <c r="L997" s="7">
        <v>3727672</v>
      </c>
      <c r="M997" s="7">
        <v>3728298</v>
      </c>
      <c r="N997" s="7">
        <v>627</v>
      </c>
      <c r="O997" s="7" t="s">
        <v>91</v>
      </c>
      <c r="P997" s="7" t="s">
        <v>1732</v>
      </c>
    </row>
    <row r="998" spans="1:16">
      <c r="A998" s="7">
        <v>995</v>
      </c>
      <c r="B998" s="7" t="s">
        <v>1733</v>
      </c>
      <c r="C998" s="7">
        <v>186.9545601</v>
      </c>
      <c r="D998" s="7">
        <v>79.13112175</v>
      </c>
      <c r="E998" s="7">
        <f t="shared" si="30"/>
        <v>0.423263929522091</v>
      </c>
      <c r="F998" s="7">
        <v>1.2404</v>
      </c>
      <c r="G998" s="8">
        <v>9.78e-6</v>
      </c>
      <c r="H998" s="8">
        <v>8.16e-5</v>
      </c>
      <c r="I998" s="8">
        <f t="shared" si="31"/>
        <v>4.08830984124614</v>
      </c>
      <c r="J998" s="7" t="b">
        <v>1</v>
      </c>
      <c r="K998" s="7" t="s">
        <v>90</v>
      </c>
      <c r="L998" s="7">
        <v>786166</v>
      </c>
      <c r="M998" s="7">
        <v>787659</v>
      </c>
      <c r="N998" s="7">
        <v>1494</v>
      </c>
      <c r="O998" s="7" t="s">
        <v>91</v>
      </c>
      <c r="P998" s="7" t="s">
        <v>1734</v>
      </c>
    </row>
    <row r="999" spans="1:16">
      <c r="A999" s="7">
        <v>996</v>
      </c>
      <c r="B999" s="7" t="s">
        <v>1735</v>
      </c>
      <c r="C999" s="7">
        <v>144.0713646</v>
      </c>
      <c r="D999" s="7">
        <v>60.91576402</v>
      </c>
      <c r="E999" s="7">
        <f t="shared" si="30"/>
        <v>0.422816596407806</v>
      </c>
      <c r="F999" s="7">
        <v>1.2419</v>
      </c>
      <c r="G999" s="8">
        <v>3.14e-5</v>
      </c>
      <c r="H999" s="7">
        <v>0.00023268</v>
      </c>
      <c r="I999" s="8">
        <f t="shared" si="31"/>
        <v>3.63324094487367</v>
      </c>
      <c r="J999" s="7" t="b">
        <v>1</v>
      </c>
      <c r="K999" s="7" t="s">
        <v>90</v>
      </c>
      <c r="L999" s="7">
        <v>264607</v>
      </c>
      <c r="M999" s="7">
        <v>265227</v>
      </c>
      <c r="N999" s="7">
        <v>621</v>
      </c>
      <c r="O999" s="7" t="s">
        <v>91</v>
      </c>
      <c r="P999" s="7" t="s">
        <v>1736</v>
      </c>
    </row>
    <row r="1000" spans="1:16">
      <c r="A1000" s="7">
        <v>997</v>
      </c>
      <c r="B1000" s="7" t="s">
        <v>1737</v>
      </c>
      <c r="C1000" s="7">
        <v>752.211613</v>
      </c>
      <c r="D1000" s="7">
        <v>317.2857019</v>
      </c>
      <c r="E1000" s="7">
        <f t="shared" si="30"/>
        <v>0.421803780234911</v>
      </c>
      <c r="F1000" s="7">
        <v>1.2454</v>
      </c>
      <c r="G1000" s="8">
        <v>9.14e-8</v>
      </c>
      <c r="H1000" s="8">
        <v>1.21e-6</v>
      </c>
      <c r="I1000" s="8">
        <f t="shared" si="31"/>
        <v>5.91721462968355</v>
      </c>
      <c r="J1000" s="7" t="b">
        <v>1</v>
      </c>
      <c r="K1000" s="7" t="s">
        <v>90</v>
      </c>
      <c r="L1000" s="7">
        <v>4770535</v>
      </c>
      <c r="M1000" s="7">
        <v>4771014</v>
      </c>
      <c r="N1000" s="7">
        <v>480</v>
      </c>
      <c r="O1000" s="7" t="s">
        <v>91</v>
      </c>
      <c r="P1000" s="7" t="s">
        <v>1113</v>
      </c>
    </row>
    <row r="1001" spans="1:16">
      <c r="A1001" s="7">
        <v>998</v>
      </c>
      <c r="B1001" s="7" t="s">
        <v>1738</v>
      </c>
      <c r="C1001" s="7">
        <v>77.73964121</v>
      </c>
      <c r="D1001" s="7">
        <v>32.77412914</v>
      </c>
      <c r="E1001" s="7">
        <f t="shared" si="30"/>
        <v>0.421588376661869</v>
      </c>
      <c r="F1001" s="7">
        <v>1.2461</v>
      </c>
      <c r="G1001" s="7">
        <v>0.00049663</v>
      </c>
      <c r="H1001" s="7">
        <v>0.0026005</v>
      </c>
      <c r="I1001" s="8">
        <f t="shared" si="31"/>
        <v>2.58494314188915</v>
      </c>
      <c r="J1001" s="7" t="b">
        <v>1</v>
      </c>
      <c r="K1001" s="7" t="s">
        <v>90</v>
      </c>
      <c r="L1001" s="7">
        <v>5514818</v>
      </c>
      <c r="M1001" s="7">
        <v>5515393</v>
      </c>
      <c r="N1001" s="7">
        <v>576</v>
      </c>
      <c r="O1001" s="7" t="s">
        <v>91</v>
      </c>
      <c r="P1001" s="7" t="s">
        <v>1739</v>
      </c>
    </row>
    <row r="1002" spans="1:16">
      <c r="A1002" s="7">
        <v>999</v>
      </c>
      <c r="B1002" s="7" t="s">
        <v>1740</v>
      </c>
      <c r="C1002" s="7">
        <v>75.72103736</v>
      </c>
      <c r="D1002" s="7">
        <v>31.76110221</v>
      </c>
      <c r="E1002" s="7">
        <f t="shared" si="30"/>
        <v>0.419448852225814</v>
      </c>
      <c r="F1002" s="7">
        <v>1.2534</v>
      </c>
      <c r="G1002" s="7">
        <v>0.0019709</v>
      </c>
      <c r="H1002" s="7">
        <v>0.0085009</v>
      </c>
      <c r="I1002" s="8">
        <f t="shared" si="31"/>
        <v>2.07053509259838</v>
      </c>
      <c r="J1002" s="7" t="b">
        <v>1</v>
      </c>
      <c r="K1002" s="7" t="s">
        <v>90</v>
      </c>
      <c r="L1002" s="7">
        <v>4764745</v>
      </c>
      <c r="M1002" s="7">
        <v>4765266</v>
      </c>
      <c r="N1002" s="7">
        <v>522</v>
      </c>
      <c r="O1002" s="7" t="s">
        <v>91</v>
      </c>
      <c r="P1002" s="7" t="s">
        <v>92</v>
      </c>
    </row>
    <row r="1003" spans="1:16">
      <c r="A1003" s="7">
        <v>1000</v>
      </c>
      <c r="B1003" s="7" t="s">
        <v>1741</v>
      </c>
      <c r="C1003" s="7">
        <v>601.6488091</v>
      </c>
      <c r="D1003" s="7">
        <v>252.3378517</v>
      </c>
      <c r="E1003" s="7">
        <f t="shared" si="30"/>
        <v>0.419410539642669</v>
      </c>
      <c r="F1003" s="7">
        <v>1.2536</v>
      </c>
      <c r="G1003" s="8">
        <v>1.39e-7</v>
      </c>
      <c r="H1003" s="8">
        <v>1.81e-6</v>
      </c>
      <c r="I1003" s="8">
        <f t="shared" si="31"/>
        <v>5.74232142513082</v>
      </c>
      <c r="J1003" s="7" t="b">
        <v>1</v>
      </c>
      <c r="K1003" s="7" t="s">
        <v>90</v>
      </c>
      <c r="L1003" s="7">
        <v>1425333</v>
      </c>
      <c r="M1003" s="7">
        <v>1428596</v>
      </c>
      <c r="N1003" s="7">
        <v>3264</v>
      </c>
      <c r="O1003" s="7" t="s">
        <v>91</v>
      </c>
      <c r="P1003" s="7" t="s">
        <v>1742</v>
      </c>
    </row>
    <row r="1004" spans="1:16">
      <c r="A1004" s="7">
        <v>1001</v>
      </c>
      <c r="B1004" s="7" t="s">
        <v>1743</v>
      </c>
      <c r="C1004" s="7">
        <v>22.57044543</v>
      </c>
      <c r="D1004" s="7">
        <v>9.426513914</v>
      </c>
      <c r="E1004" s="7">
        <f t="shared" si="30"/>
        <v>0.417648554754287</v>
      </c>
      <c r="F1004" s="7">
        <v>1.2596</v>
      </c>
      <c r="G1004" s="7">
        <v>0.034547</v>
      </c>
      <c r="H1004" s="7">
        <v>0.094188</v>
      </c>
      <c r="I1004" s="8">
        <f t="shared" si="31"/>
        <v>1.02600442486907</v>
      </c>
      <c r="J1004" s="7" t="b">
        <v>1</v>
      </c>
      <c r="K1004" s="7" t="s">
        <v>90</v>
      </c>
      <c r="L1004" s="7">
        <v>4529095</v>
      </c>
      <c r="M1004" s="7">
        <v>4529424</v>
      </c>
      <c r="N1004" s="7">
        <v>330</v>
      </c>
      <c r="O1004" s="7" t="s">
        <v>91</v>
      </c>
      <c r="P1004" s="7" t="s">
        <v>1744</v>
      </c>
    </row>
    <row r="1005" spans="1:16">
      <c r="A1005" s="7">
        <v>1002</v>
      </c>
      <c r="B1005" s="7" t="s">
        <v>1745</v>
      </c>
      <c r="C1005" s="7">
        <v>785.1642171</v>
      </c>
      <c r="D1005" s="7">
        <v>327.6106885</v>
      </c>
      <c r="E1005" s="7">
        <f t="shared" si="30"/>
        <v>0.417251170347559</v>
      </c>
      <c r="F1005" s="7">
        <v>1.261</v>
      </c>
      <c r="G1005" s="8">
        <v>1.76e-8</v>
      </c>
      <c r="H1005" s="8">
        <v>2.64e-7</v>
      </c>
      <c r="I1005" s="8">
        <f t="shared" si="31"/>
        <v>6.57839607313017</v>
      </c>
      <c r="J1005" s="7" t="b">
        <v>1</v>
      </c>
      <c r="K1005" s="7" t="s">
        <v>90</v>
      </c>
      <c r="L1005" s="7">
        <v>4438978</v>
      </c>
      <c r="M1005" s="7">
        <v>4439736</v>
      </c>
      <c r="N1005" s="7">
        <v>759</v>
      </c>
      <c r="O1005" s="7" t="s">
        <v>91</v>
      </c>
      <c r="P1005" s="7" t="s">
        <v>1746</v>
      </c>
    </row>
    <row r="1006" spans="1:16">
      <c r="A1006" s="7">
        <v>1003</v>
      </c>
      <c r="B1006" s="7" t="s">
        <v>1747</v>
      </c>
      <c r="C1006" s="7">
        <v>72.23929035</v>
      </c>
      <c r="D1006" s="7">
        <v>30.1061226</v>
      </c>
      <c r="E1006" s="7">
        <f t="shared" si="30"/>
        <v>0.416755514265652</v>
      </c>
      <c r="F1006" s="7">
        <v>1.2627</v>
      </c>
      <c r="G1006" s="7">
        <v>0.0017209</v>
      </c>
      <c r="H1006" s="7">
        <v>0.0075303</v>
      </c>
      <c r="I1006" s="8">
        <f t="shared" si="31"/>
        <v>2.12318772157496</v>
      </c>
      <c r="J1006" s="7" t="b">
        <v>1</v>
      </c>
      <c r="K1006" s="7" t="s">
        <v>90</v>
      </c>
      <c r="L1006" s="7">
        <v>4085598</v>
      </c>
      <c r="M1006" s="7">
        <v>4087019</v>
      </c>
      <c r="N1006" s="7">
        <v>1422</v>
      </c>
      <c r="O1006" s="7" t="s">
        <v>91</v>
      </c>
      <c r="P1006" s="7" t="s">
        <v>1748</v>
      </c>
    </row>
    <row r="1007" spans="1:16">
      <c r="A1007" s="7">
        <v>1004</v>
      </c>
      <c r="B1007" s="7" t="s">
        <v>1749</v>
      </c>
      <c r="C1007" s="7">
        <v>47.81102132</v>
      </c>
      <c r="D1007" s="7">
        <v>19.91963132</v>
      </c>
      <c r="E1007" s="7">
        <f t="shared" si="30"/>
        <v>0.41663262507357</v>
      </c>
      <c r="F1007" s="7">
        <v>1.2632</v>
      </c>
      <c r="G1007" s="7">
        <v>0.011781</v>
      </c>
      <c r="H1007" s="7">
        <v>0.038677</v>
      </c>
      <c r="I1007" s="8">
        <f t="shared" si="31"/>
        <v>1.41254721954182</v>
      </c>
      <c r="J1007" s="7" t="b">
        <v>1</v>
      </c>
      <c r="K1007" s="7" t="s">
        <v>90</v>
      </c>
      <c r="L1007" s="7">
        <v>1205021</v>
      </c>
      <c r="M1007" s="7">
        <v>1206625</v>
      </c>
      <c r="N1007" s="7">
        <v>1605</v>
      </c>
      <c r="O1007" s="7" t="s">
        <v>91</v>
      </c>
      <c r="P1007" s="7" t="s">
        <v>1750</v>
      </c>
    </row>
    <row r="1008" spans="1:16">
      <c r="A1008" s="7">
        <v>1005</v>
      </c>
      <c r="B1008" s="7" t="s">
        <v>1751</v>
      </c>
      <c r="C1008" s="7">
        <v>687.287672</v>
      </c>
      <c r="D1008" s="7">
        <v>285.5020922</v>
      </c>
      <c r="E1008" s="7">
        <f t="shared" si="30"/>
        <v>0.415404064166016</v>
      </c>
      <c r="F1008" s="7">
        <v>1.2674</v>
      </c>
      <c r="G1008" s="8">
        <v>9.68e-7</v>
      </c>
      <c r="H1008" s="8">
        <v>1.03e-5</v>
      </c>
      <c r="I1008" s="8">
        <f t="shared" si="31"/>
        <v>4.98716277529483</v>
      </c>
      <c r="J1008" s="7" t="b">
        <v>1</v>
      </c>
      <c r="K1008" s="7" t="s">
        <v>90</v>
      </c>
      <c r="L1008" s="7">
        <v>1197841</v>
      </c>
      <c r="M1008" s="7">
        <v>1198365</v>
      </c>
      <c r="N1008" s="7">
        <v>525</v>
      </c>
      <c r="O1008" s="7" t="s">
        <v>91</v>
      </c>
      <c r="P1008" s="7" t="s">
        <v>96</v>
      </c>
    </row>
    <row r="1009" spans="1:16">
      <c r="A1009" s="7">
        <v>1006</v>
      </c>
      <c r="B1009" s="7" t="s">
        <v>1752</v>
      </c>
      <c r="C1009" s="7">
        <v>36.91453431</v>
      </c>
      <c r="D1009" s="7">
        <v>15.29361596</v>
      </c>
      <c r="E1009" s="7">
        <f t="shared" si="30"/>
        <v>0.41429795190067</v>
      </c>
      <c r="F1009" s="7">
        <v>1.2713</v>
      </c>
      <c r="G1009" s="7">
        <v>0.016812</v>
      </c>
      <c r="H1009" s="7">
        <v>0.052064</v>
      </c>
      <c r="I1009" s="8">
        <f t="shared" si="31"/>
        <v>1.28346246874324</v>
      </c>
      <c r="J1009" s="7" t="b">
        <v>1</v>
      </c>
      <c r="K1009" s="7" t="s">
        <v>90</v>
      </c>
      <c r="L1009" s="7">
        <v>5536101</v>
      </c>
      <c r="M1009" s="7">
        <v>5536697</v>
      </c>
      <c r="N1009" s="7">
        <v>597</v>
      </c>
      <c r="O1009" s="7" t="s">
        <v>91</v>
      </c>
      <c r="P1009" s="7" t="s">
        <v>1753</v>
      </c>
    </row>
    <row r="1010" spans="1:16">
      <c r="A1010" s="7">
        <v>1007</v>
      </c>
      <c r="B1010" s="7" t="s">
        <v>1754</v>
      </c>
      <c r="C1010" s="7">
        <v>84.80565812</v>
      </c>
      <c r="D1010" s="7">
        <v>35.09410798</v>
      </c>
      <c r="E1010" s="7">
        <f t="shared" si="30"/>
        <v>0.41381800174632</v>
      </c>
      <c r="F1010" s="7">
        <v>1.2729</v>
      </c>
      <c r="G1010" s="7">
        <v>0.0003631</v>
      </c>
      <c r="H1010" s="7">
        <v>0.002004</v>
      </c>
      <c r="I1010" s="8">
        <f t="shared" si="31"/>
        <v>2.69810228280479</v>
      </c>
      <c r="J1010" s="7" t="b">
        <v>1</v>
      </c>
      <c r="K1010" s="7" t="s">
        <v>90</v>
      </c>
      <c r="L1010" s="7">
        <v>3655466</v>
      </c>
      <c r="M1010" s="7">
        <v>3656092</v>
      </c>
      <c r="N1010" s="7">
        <v>627</v>
      </c>
      <c r="O1010" s="7" t="s">
        <v>91</v>
      </c>
      <c r="P1010" s="7" t="s">
        <v>92</v>
      </c>
    </row>
    <row r="1011" spans="1:16">
      <c r="A1011" s="7">
        <v>1008</v>
      </c>
      <c r="B1011" s="7" t="s">
        <v>1755</v>
      </c>
      <c r="C1011" s="7">
        <v>5493.322477</v>
      </c>
      <c r="D1011" s="7">
        <v>2266.611199</v>
      </c>
      <c r="E1011" s="7">
        <f t="shared" si="30"/>
        <v>0.412612077388516</v>
      </c>
      <c r="F1011" s="7">
        <v>1.2771</v>
      </c>
      <c r="G1011" s="8">
        <v>5.48e-10</v>
      </c>
      <c r="H1011" s="8">
        <v>1.09e-8</v>
      </c>
      <c r="I1011" s="8">
        <f t="shared" si="31"/>
        <v>7.96257350205938</v>
      </c>
      <c r="J1011" s="7" t="b">
        <v>1</v>
      </c>
      <c r="K1011" s="7" t="s">
        <v>90</v>
      </c>
      <c r="L1011" s="7">
        <v>6976965</v>
      </c>
      <c r="M1011" s="7">
        <v>6977900</v>
      </c>
      <c r="N1011" s="7">
        <v>936</v>
      </c>
      <c r="O1011" s="7" t="s">
        <v>91</v>
      </c>
      <c r="P1011" s="7" t="s">
        <v>1756</v>
      </c>
    </row>
    <row r="1012" spans="1:16">
      <c r="A1012" s="7">
        <v>1009</v>
      </c>
      <c r="B1012" s="7" t="s">
        <v>1757</v>
      </c>
      <c r="C1012" s="7">
        <v>33.80603315</v>
      </c>
      <c r="D1012" s="7">
        <v>13.93448812</v>
      </c>
      <c r="E1012" s="7">
        <f t="shared" si="30"/>
        <v>0.412189388153635</v>
      </c>
      <c r="F1012" s="7">
        <v>1.2786</v>
      </c>
      <c r="G1012" s="7">
        <v>0.008643</v>
      </c>
      <c r="H1012" s="7">
        <v>0.030023</v>
      </c>
      <c r="I1012" s="8">
        <f t="shared" si="31"/>
        <v>1.52254591374667</v>
      </c>
      <c r="J1012" s="7" t="b">
        <v>1</v>
      </c>
      <c r="K1012" s="7" t="s">
        <v>90</v>
      </c>
      <c r="L1012" s="7">
        <v>5554506</v>
      </c>
      <c r="M1012" s="7">
        <v>5555090</v>
      </c>
      <c r="N1012" s="7">
        <v>585</v>
      </c>
      <c r="O1012" s="7" t="s">
        <v>91</v>
      </c>
      <c r="P1012" s="7" t="s">
        <v>1758</v>
      </c>
    </row>
    <row r="1013" spans="1:16">
      <c r="A1013" s="7">
        <v>1010</v>
      </c>
      <c r="B1013" s="7" t="s">
        <v>1759</v>
      </c>
      <c r="C1013" s="7">
        <v>365.2202089</v>
      </c>
      <c r="D1013" s="7">
        <v>150.3878515</v>
      </c>
      <c r="E1013" s="7">
        <f t="shared" si="30"/>
        <v>0.411773083293913</v>
      </c>
      <c r="F1013" s="7">
        <v>1.2801</v>
      </c>
      <c r="G1013" s="8">
        <v>4.41e-7</v>
      </c>
      <c r="H1013" s="8">
        <v>5.07e-6</v>
      </c>
      <c r="I1013" s="8">
        <f t="shared" si="31"/>
        <v>5.29499204066666</v>
      </c>
      <c r="J1013" s="7" t="b">
        <v>1</v>
      </c>
      <c r="K1013" s="7" t="s">
        <v>90</v>
      </c>
      <c r="L1013" s="7">
        <v>1968124</v>
      </c>
      <c r="M1013" s="7">
        <v>1969131</v>
      </c>
      <c r="N1013" s="7">
        <v>1008</v>
      </c>
      <c r="O1013" s="7" t="s">
        <v>91</v>
      </c>
      <c r="P1013" s="7" t="s">
        <v>1760</v>
      </c>
    </row>
    <row r="1014" spans="1:16">
      <c r="A1014" s="7">
        <v>1011</v>
      </c>
      <c r="B1014" s="7" t="s">
        <v>1761</v>
      </c>
      <c r="C1014" s="7">
        <v>36.69746279</v>
      </c>
      <c r="D1014" s="7">
        <v>15.09855207</v>
      </c>
      <c r="E1014" s="7">
        <f t="shared" si="30"/>
        <v>0.411433132486596</v>
      </c>
      <c r="F1014" s="7">
        <v>1.2813</v>
      </c>
      <c r="G1014" s="7">
        <v>0.0093917</v>
      </c>
      <c r="H1014" s="7">
        <v>0.032044</v>
      </c>
      <c r="I1014" s="8">
        <f t="shared" si="31"/>
        <v>1.49425327693554</v>
      </c>
      <c r="J1014" s="7" t="b">
        <v>1</v>
      </c>
      <c r="K1014" s="7" t="s">
        <v>90</v>
      </c>
      <c r="L1014" s="7">
        <v>1326043</v>
      </c>
      <c r="M1014" s="7">
        <v>1326339</v>
      </c>
      <c r="N1014" s="7">
        <v>297</v>
      </c>
      <c r="O1014" s="7" t="s">
        <v>91</v>
      </c>
      <c r="P1014" s="7" t="s">
        <v>1762</v>
      </c>
    </row>
    <row r="1015" spans="1:16">
      <c r="A1015" s="7">
        <v>1012</v>
      </c>
      <c r="B1015" s="7" t="s">
        <v>1763</v>
      </c>
      <c r="C1015" s="7">
        <v>138.2995296</v>
      </c>
      <c r="D1015" s="7">
        <v>56.75596052</v>
      </c>
      <c r="E1015" s="7">
        <f t="shared" si="30"/>
        <v>0.410384335247949</v>
      </c>
      <c r="F1015" s="7">
        <v>1.285</v>
      </c>
      <c r="G1015" s="7">
        <v>0.00018972</v>
      </c>
      <c r="H1015" s="7">
        <v>0.0011318</v>
      </c>
      <c r="I1015" s="8">
        <f t="shared" si="31"/>
        <v>2.94623031040069</v>
      </c>
      <c r="J1015" s="7" t="b">
        <v>1</v>
      </c>
      <c r="K1015" s="7" t="s">
        <v>90</v>
      </c>
      <c r="L1015" s="7">
        <v>6303617</v>
      </c>
      <c r="M1015" s="7">
        <v>6304816</v>
      </c>
      <c r="N1015" s="7">
        <v>1200</v>
      </c>
      <c r="O1015" s="7" t="s">
        <v>91</v>
      </c>
      <c r="P1015" s="7" t="s">
        <v>1764</v>
      </c>
    </row>
    <row r="1016" spans="1:16">
      <c r="A1016" s="7">
        <v>1013</v>
      </c>
      <c r="B1016" s="7" t="s">
        <v>1765</v>
      </c>
      <c r="C1016" s="7">
        <v>530.3145512</v>
      </c>
      <c r="D1016" s="7">
        <v>216.6204486</v>
      </c>
      <c r="E1016" s="7">
        <f t="shared" si="30"/>
        <v>0.408475400325768</v>
      </c>
      <c r="F1016" s="7">
        <v>1.2917</v>
      </c>
      <c r="G1016" s="8">
        <v>4.23e-8</v>
      </c>
      <c r="H1016" s="8">
        <v>5.88e-7</v>
      </c>
      <c r="I1016" s="8">
        <f t="shared" si="31"/>
        <v>6.23062267392386</v>
      </c>
      <c r="J1016" s="7" t="b">
        <v>1</v>
      </c>
      <c r="K1016" s="7" t="s">
        <v>90</v>
      </c>
      <c r="L1016" s="7">
        <v>858306</v>
      </c>
      <c r="M1016" s="7">
        <v>859402</v>
      </c>
      <c r="N1016" s="7">
        <v>1097</v>
      </c>
      <c r="O1016" s="7" t="s">
        <v>91</v>
      </c>
      <c r="P1016" s="7" t="s">
        <v>1766</v>
      </c>
    </row>
    <row r="1017" spans="1:16">
      <c r="A1017" s="7">
        <v>1014</v>
      </c>
      <c r="B1017" s="7" t="s">
        <v>1767</v>
      </c>
      <c r="C1017" s="7">
        <v>1136.770778</v>
      </c>
      <c r="D1017" s="7">
        <v>464.2806481</v>
      </c>
      <c r="E1017" s="7">
        <f t="shared" si="30"/>
        <v>0.408420639486213</v>
      </c>
      <c r="F1017" s="7">
        <v>1.2919</v>
      </c>
      <c r="G1017" s="8">
        <v>1.2e-8</v>
      </c>
      <c r="H1017" s="8">
        <v>1.86e-7</v>
      </c>
      <c r="I1017" s="8">
        <f t="shared" si="31"/>
        <v>6.73048705578208</v>
      </c>
      <c r="J1017" s="7" t="b">
        <v>1</v>
      </c>
      <c r="K1017" s="7" t="s">
        <v>90</v>
      </c>
      <c r="L1017" s="7">
        <v>6349463</v>
      </c>
      <c r="M1017" s="7">
        <v>6351460</v>
      </c>
      <c r="N1017" s="7">
        <v>1998</v>
      </c>
      <c r="O1017" s="7" t="s">
        <v>91</v>
      </c>
      <c r="P1017" s="7" t="s">
        <v>1768</v>
      </c>
    </row>
    <row r="1018" spans="1:16">
      <c r="A1018" s="7">
        <v>1015</v>
      </c>
      <c r="B1018" s="7" t="s">
        <v>1769</v>
      </c>
      <c r="C1018" s="7">
        <v>652.6494364</v>
      </c>
      <c r="D1018" s="7">
        <v>266.2559152</v>
      </c>
      <c r="E1018" s="7">
        <f t="shared" si="30"/>
        <v>0.407961610552614</v>
      </c>
      <c r="F1018" s="7">
        <v>1.2935</v>
      </c>
      <c r="G1018" s="8">
        <v>1.91e-8</v>
      </c>
      <c r="H1018" s="8">
        <v>2.84e-7</v>
      </c>
      <c r="I1018" s="8">
        <f t="shared" si="31"/>
        <v>6.54668165995296</v>
      </c>
      <c r="J1018" s="7" t="b">
        <v>1</v>
      </c>
      <c r="K1018" s="7" t="s">
        <v>90</v>
      </c>
      <c r="L1018" s="7">
        <v>3686027</v>
      </c>
      <c r="M1018" s="7">
        <v>3686713</v>
      </c>
      <c r="N1018" s="7">
        <v>687</v>
      </c>
      <c r="O1018" s="7" t="s">
        <v>91</v>
      </c>
      <c r="P1018" s="7" t="s">
        <v>1770</v>
      </c>
    </row>
    <row r="1019" spans="1:16">
      <c r="A1019" s="7">
        <v>1016</v>
      </c>
      <c r="B1019" s="7" t="s">
        <v>1771</v>
      </c>
      <c r="C1019" s="7">
        <v>111.5775303</v>
      </c>
      <c r="D1019" s="7">
        <v>45.32850907</v>
      </c>
      <c r="E1019" s="7">
        <f t="shared" si="30"/>
        <v>0.406251231301899</v>
      </c>
      <c r="F1019" s="7">
        <v>1.2996</v>
      </c>
      <c r="G1019" s="8">
        <v>8.93e-5</v>
      </c>
      <c r="H1019" s="7">
        <v>0.00058921</v>
      </c>
      <c r="I1019" s="8">
        <f t="shared" si="31"/>
        <v>3.22972989097407</v>
      </c>
      <c r="J1019" s="7" t="b">
        <v>1</v>
      </c>
      <c r="K1019" s="7" t="s">
        <v>90</v>
      </c>
      <c r="L1019" s="7">
        <v>6891408</v>
      </c>
      <c r="M1019" s="7">
        <v>6892730</v>
      </c>
      <c r="N1019" s="7">
        <v>1323</v>
      </c>
      <c r="O1019" s="7" t="s">
        <v>91</v>
      </c>
      <c r="P1019" s="7" t="s">
        <v>1772</v>
      </c>
    </row>
    <row r="1020" spans="1:16">
      <c r="A1020" s="7">
        <v>1017</v>
      </c>
      <c r="B1020" s="7" t="s">
        <v>1773</v>
      </c>
      <c r="C1020" s="7">
        <v>145.1688907</v>
      </c>
      <c r="D1020" s="7">
        <v>58.95306011</v>
      </c>
      <c r="E1020" s="7">
        <f t="shared" si="30"/>
        <v>0.40609981812033</v>
      </c>
      <c r="F1020" s="7">
        <v>1.3001</v>
      </c>
      <c r="G1020" s="8">
        <v>1.93e-5</v>
      </c>
      <c r="H1020" s="7">
        <v>0.0001496</v>
      </c>
      <c r="I1020" s="8">
        <f t="shared" si="31"/>
        <v>3.82506840647156</v>
      </c>
      <c r="J1020" s="7" t="b">
        <v>1</v>
      </c>
      <c r="K1020" s="7" t="s">
        <v>90</v>
      </c>
      <c r="L1020" s="7">
        <v>6787549</v>
      </c>
      <c r="M1020" s="7">
        <v>6788229</v>
      </c>
      <c r="N1020" s="7">
        <v>681</v>
      </c>
      <c r="O1020" s="7" t="s">
        <v>91</v>
      </c>
      <c r="P1020" s="7" t="s">
        <v>1774</v>
      </c>
    </row>
    <row r="1021" spans="1:16">
      <c r="A1021" s="7">
        <v>1018</v>
      </c>
      <c r="B1021" s="7" t="s">
        <v>1775</v>
      </c>
      <c r="C1021" s="7">
        <v>4083.000797</v>
      </c>
      <c r="D1021" s="7">
        <v>1656.852111</v>
      </c>
      <c r="E1021" s="7">
        <f t="shared" si="30"/>
        <v>0.405792747387504</v>
      </c>
      <c r="F1021" s="7">
        <v>1.3012</v>
      </c>
      <c r="G1021" s="8">
        <v>3.39e-10</v>
      </c>
      <c r="H1021" s="8">
        <v>6.98e-9</v>
      </c>
      <c r="I1021" s="8">
        <f t="shared" si="31"/>
        <v>8.15614457737684</v>
      </c>
      <c r="J1021" s="7" t="b">
        <v>1</v>
      </c>
      <c r="K1021" s="7" t="s">
        <v>90</v>
      </c>
      <c r="L1021" s="7">
        <v>2519767</v>
      </c>
      <c r="M1021" s="7">
        <v>2520237</v>
      </c>
      <c r="N1021" s="7">
        <v>471</v>
      </c>
      <c r="O1021" s="7" t="s">
        <v>91</v>
      </c>
      <c r="P1021" s="7" t="s">
        <v>1776</v>
      </c>
    </row>
    <row r="1022" spans="1:16">
      <c r="A1022" s="7">
        <v>1019</v>
      </c>
      <c r="B1022" s="7" t="s">
        <v>1777</v>
      </c>
      <c r="C1022" s="7">
        <v>1202.342735</v>
      </c>
      <c r="D1022" s="7">
        <v>487.5498435</v>
      </c>
      <c r="E1022" s="7">
        <f t="shared" si="30"/>
        <v>0.405499887268001</v>
      </c>
      <c r="F1022" s="7">
        <v>1.3022</v>
      </c>
      <c r="G1022" s="8">
        <v>3.59e-9</v>
      </c>
      <c r="H1022" s="8">
        <v>6.38e-8</v>
      </c>
      <c r="I1022" s="8">
        <f t="shared" si="31"/>
        <v>7.19517932127884</v>
      </c>
      <c r="J1022" s="7" t="b">
        <v>1</v>
      </c>
      <c r="K1022" s="7" t="s">
        <v>90</v>
      </c>
      <c r="L1022" s="7">
        <v>6208979</v>
      </c>
      <c r="M1022" s="7">
        <v>6209926</v>
      </c>
      <c r="N1022" s="7">
        <v>948</v>
      </c>
      <c r="O1022" s="7" t="s">
        <v>91</v>
      </c>
      <c r="P1022" s="7" t="s">
        <v>1147</v>
      </c>
    </row>
    <row r="1023" spans="1:16">
      <c r="A1023" s="7">
        <v>1020</v>
      </c>
      <c r="B1023" s="7" t="s">
        <v>1778</v>
      </c>
      <c r="C1023" s="7">
        <v>4513.088688</v>
      </c>
      <c r="D1023" s="7">
        <v>1829.52232</v>
      </c>
      <c r="E1023" s="7">
        <f t="shared" si="30"/>
        <v>0.405381424226069</v>
      </c>
      <c r="F1023" s="7">
        <v>1.3026</v>
      </c>
      <c r="G1023" s="8">
        <v>2.38e-10</v>
      </c>
      <c r="H1023" s="8">
        <v>5.02e-9</v>
      </c>
      <c r="I1023" s="8">
        <f t="shared" si="31"/>
        <v>8.29929628285498</v>
      </c>
      <c r="J1023" s="7" t="b">
        <v>1</v>
      </c>
      <c r="K1023" s="7" t="s">
        <v>90</v>
      </c>
      <c r="L1023" s="7">
        <v>817638</v>
      </c>
      <c r="M1023" s="7">
        <v>820184</v>
      </c>
      <c r="N1023" s="7">
        <v>2547</v>
      </c>
      <c r="O1023" s="7" t="s">
        <v>91</v>
      </c>
      <c r="P1023" s="7" t="s">
        <v>1779</v>
      </c>
    </row>
    <row r="1024" spans="1:16">
      <c r="A1024" s="7">
        <v>1021</v>
      </c>
      <c r="B1024" s="7" t="s">
        <v>1780</v>
      </c>
      <c r="C1024" s="7">
        <v>107.5962034</v>
      </c>
      <c r="D1024" s="7">
        <v>43.53368293</v>
      </c>
      <c r="E1024" s="7">
        <f t="shared" si="30"/>
        <v>0.404602407467474</v>
      </c>
      <c r="F1024" s="7">
        <v>1.3054</v>
      </c>
      <c r="G1024" s="8">
        <v>6.44e-5</v>
      </c>
      <c r="H1024" s="7">
        <v>0.00043924</v>
      </c>
      <c r="I1024" s="8">
        <f t="shared" si="31"/>
        <v>3.3572981171275</v>
      </c>
      <c r="J1024" s="7" t="b">
        <v>1</v>
      </c>
      <c r="K1024" s="7" t="s">
        <v>90</v>
      </c>
      <c r="L1024" s="7">
        <v>6302267</v>
      </c>
      <c r="M1024" s="7">
        <v>6303418</v>
      </c>
      <c r="N1024" s="7">
        <v>1152</v>
      </c>
      <c r="O1024" s="7" t="s">
        <v>91</v>
      </c>
      <c r="P1024" s="7" t="s">
        <v>1781</v>
      </c>
    </row>
    <row r="1025" spans="1:16">
      <c r="A1025" s="7">
        <v>1022</v>
      </c>
      <c r="B1025" s="7" t="s">
        <v>1782</v>
      </c>
      <c r="C1025" s="7">
        <v>52.3896206</v>
      </c>
      <c r="D1025" s="7">
        <v>21.19454252</v>
      </c>
      <c r="E1025" s="7">
        <f t="shared" si="30"/>
        <v>0.404556136831424</v>
      </c>
      <c r="F1025" s="7">
        <v>1.3056</v>
      </c>
      <c r="G1025" s="7">
        <v>0.0026167</v>
      </c>
      <c r="H1025" s="7">
        <v>0.010766</v>
      </c>
      <c r="I1025" s="8">
        <f t="shared" si="31"/>
        <v>1.96794562452033</v>
      </c>
      <c r="J1025" s="7" t="b">
        <v>1</v>
      </c>
      <c r="K1025" s="7" t="s">
        <v>90</v>
      </c>
      <c r="L1025" s="7">
        <v>3192884</v>
      </c>
      <c r="M1025" s="7">
        <v>3193669</v>
      </c>
      <c r="N1025" s="7">
        <v>786</v>
      </c>
      <c r="O1025" s="7" t="s">
        <v>91</v>
      </c>
      <c r="P1025" s="7" t="s">
        <v>1783</v>
      </c>
    </row>
    <row r="1026" spans="1:16">
      <c r="A1026" s="7">
        <v>1023</v>
      </c>
      <c r="B1026" s="7" t="s">
        <v>1784</v>
      </c>
      <c r="C1026" s="7">
        <v>35.12376301</v>
      </c>
      <c r="D1026" s="7">
        <v>14.20907356</v>
      </c>
      <c r="E1026" s="7">
        <f t="shared" si="30"/>
        <v>0.404543031336209</v>
      </c>
      <c r="F1026" s="7">
        <v>1.3056</v>
      </c>
      <c r="G1026" s="7">
        <v>0.013154</v>
      </c>
      <c r="H1026" s="7">
        <v>0.042526</v>
      </c>
      <c r="I1026" s="8">
        <f t="shared" si="31"/>
        <v>1.37134546514924</v>
      </c>
      <c r="J1026" s="7" t="b">
        <v>1</v>
      </c>
      <c r="K1026" s="7" t="s">
        <v>90</v>
      </c>
      <c r="L1026" s="7">
        <v>6856188</v>
      </c>
      <c r="M1026" s="7">
        <v>6856793</v>
      </c>
      <c r="N1026" s="7">
        <v>606</v>
      </c>
      <c r="O1026" s="7" t="s">
        <v>91</v>
      </c>
      <c r="P1026" s="7" t="s">
        <v>672</v>
      </c>
    </row>
    <row r="1027" spans="1:16">
      <c r="A1027" s="7">
        <v>1024</v>
      </c>
      <c r="B1027" s="7" t="s">
        <v>1785</v>
      </c>
      <c r="C1027" s="7">
        <v>441.2560599</v>
      </c>
      <c r="D1027" s="7">
        <v>178.4502673</v>
      </c>
      <c r="E1027" s="7">
        <f t="shared" si="30"/>
        <v>0.40441431521743</v>
      </c>
      <c r="F1027" s="7">
        <v>1.3061</v>
      </c>
      <c r="G1027" s="8">
        <v>2.91e-8</v>
      </c>
      <c r="H1027" s="8">
        <v>4.16e-7</v>
      </c>
      <c r="I1027" s="8">
        <f t="shared" si="31"/>
        <v>6.38090666937326</v>
      </c>
      <c r="J1027" s="7" t="b">
        <v>1</v>
      </c>
      <c r="K1027" s="7" t="s">
        <v>90</v>
      </c>
      <c r="L1027" s="7">
        <v>6652518</v>
      </c>
      <c r="M1027" s="7">
        <v>6653426</v>
      </c>
      <c r="N1027" s="7">
        <v>909</v>
      </c>
      <c r="O1027" s="7" t="s">
        <v>91</v>
      </c>
      <c r="P1027" s="7" t="s">
        <v>96</v>
      </c>
    </row>
    <row r="1028" spans="1:16">
      <c r="A1028" s="7">
        <v>1025</v>
      </c>
      <c r="B1028" s="7" t="s">
        <v>1786</v>
      </c>
      <c r="C1028" s="7">
        <v>82.41239001</v>
      </c>
      <c r="D1028" s="7">
        <v>33.32536981</v>
      </c>
      <c r="E1028" s="7">
        <f t="shared" ref="E1028:E1091" si="32">D1028/C1028</f>
        <v>0.404373296369105</v>
      </c>
      <c r="F1028" s="7">
        <v>1.3062</v>
      </c>
      <c r="G1028" s="7">
        <v>0.00029701</v>
      </c>
      <c r="H1028" s="7">
        <v>0.0016817</v>
      </c>
      <c r="I1028" s="8">
        <f t="shared" ref="I1028:I1091" si="33">-LOG10(H1028)</f>
        <v>2.77425147581814</v>
      </c>
      <c r="J1028" s="7" t="b">
        <v>1</v>
      </c>
      <c r="K1028" s="7" t="s">
        <v>90</v>
      </c>
      <c r="L1028" s="7">
        <v>5989939</v>
      </c>
      <c r="M1028" s="7">
        <v>5991066</v>
      </c>
      <c r="N1028" s="7">
        <v>1128</v>
      </c>
      <c r="O1028" s="7" t="s">
        <v>91</v>
      </c>
      <c r="P1028" s="7" t="s">
        <v>96</v>
      </c>
    </row>
    <row r="1029" spans="1:16">
      <c r="A1029" s="7">
        <v>1026</v>
      </c>
      <c r="B1029" s="7" t="s">
        <v>1787</v>
      </c>
      <c r="C1029" s="7">
        <v>618.3636205</v>
      </c>
      <c r="D1029" s="7">
        <v>249.919285</v>
      </c>
      <c r="E1029" s="7">
        <f t="shared" si="32"/>
        <v>0.404162335419925</v>
      </c>
      <c r="F1029" s="7">
        <v>1.307</v>
      </c>
      <c r="G1029" s="8">
        <v>2.71e-8</v>
      </c>
      <c r="H1029" s="8">
        <v>3.94e-7</v>
      </c>
      <c r="I1029" s="8">
        <f t="shared" si="33"/>
        <v>6.40450377817443</v>
      </c>
      <c r="J1029" s="7" t="b">
        <v>1</v>
      </c>
      <c r="K1029" s="7" t="s">
        <v>90</v>
      </c>
      <c r="L1029" s="7">
        <v>2756022</v>
      </c>
      <c r="M1029" s="7">
        <v>2757218</v>
      </c>
      <c r="N1029" s="7">
        <v>1197</v>
      </c>
      <c r="O1029" s="7" t="s">
        <v>91</v>
      </c>
      <c r="P1029" s="7" t="s">
        <v>96</v>
      </c>
    </row>
    <row r="1030" spans="1:16">
      <c r="A1030" s="7">
        <v>1027</v>
      </c>
      <c r="B1030" s="7" t="s">
        <v>1788</v>
      </c>
      <c r="C1030" s="7">
        <v>21.20086548</v>
      </c>
      <c r="D1030" s="7">
        <v>8.548638403</v>
      </c>
      <c r="E1030" s="7">
        <f t="shared" si="32"/>
        <v>0.403221199203609</v>
      </c>
      <c r="F1030" s="7">
        <v>1.3104</v>
      </c>
      <c r="G1030" s="7">
        <v>0.047125</v>
      </c>
      <c r="H1030" s="7">
        <v>0.12009</v>
      </c>
      <c r="I1030" s="8">
        <f t="shared" si="33"/>
        <v>0.920493155175232</v>
      </c>
      <c r="J1030" s="7" t="b">
        <v>1</v>
      </c>
      <c r="K1030" s="7" t="s">
        <v>90</v>
      </c>
      <c r="L1030" s="7">
        <v>2743713</v>
      </c>
      <c r="M1030" s="7">
        <v>2745449</v>
      </c>
      <c r="N1030" s="7">
        <v>1737</v>
      </c>
      <c r="O1030" s="7" t="s">
        <v>91</v>
      </c>
      <c r="P1030" s="7" t="s">
        <v>96</v>
      </c>
    </row>
    <row r="1031" spans="1:16">
      <c r="A1031" s="7">
        <v>1028</v>
      </c>
      <c r="B1031" s="7" t="s">
        <v>1789</v>
      </c>
      <c r="C1031" s="7">
        <v>69.20153803</v>
      </c>
      <c r="D1031" s="7">
        <v>27.89313741</v>
      </c>
      <c r="E1031" s="7">
        <f t="shared" si="32"/>
        <v>0.403071061771891</v>
      </c>
      <c r="F1031" s="7">
        <v>1.3109</v>
      </c>
      <c r="G1031" s="7">
        <v>0.00094311</v>
      </c>
      <c r="H1031" s="7">
        <v>0.004456</v>
      </c>
      <c r="I1031" s="8">
        <f t="shared" si="33"/>
        <v>2.35105481783433</v>
      </c>
      <c r="J1031" s="7" t="b">
        <v>1</v>
      </c>
      <c r="K1031" s="7" t="s">
        <v>90</v>
      </c>
      <c r="L1031" s="7">
        <v>6110570</v>
      </c>
      <c r="M1031" s="7">
        <v>6111319</v>
      </c>
      <c r="N1031" s="7">
        <v>750</v>
      </c>
      <c r="O1031" s="7" t="s">
        <v>91</v>
      </c>
      <c r="P1031" s="7" t="s">
        <v>1790</v>
      </c>
    </row>
    <row r="1032" spans="1:16">
      <c r="A1032" s="7">
        <v>1029</v>
      </c>
      <c r="B1032" s="7" t="s">
        <v>1791</v>
      </c>
      <c r="C1032" s="7">
        <v>390.3693792</v>
      </c>
      <c r="D1032" s="7">
        <v>157.1916269</v>
      </c>
      <c r="E1032" s="7">
        <f t="shared" si="32"/>
        <v>0.402674070446148</v>
      </c>
      <c r="F1032" s="7">
        <v>1.3123</v>
      </c>
      <c r="G1032" s="8">
        <v>1.82e-5</v>
      </c>
      <c r="H1032" s="7">
        <v>0.00014194</v>
      </c>
      <c r="I1032" s="8">
        <f t="shared" si="33"/>
        <v>3.84789519910713</v>
      </c>
      <c r="J1032" s="7" t="b">
        <v>1</v>
      </c>
      <c r="K1032" s="7" t="s">
        <v>90</v>
      </c>
      <c r="L1032" s="7">
        <v>3352633</v>
      </c>
      <c r="M1032" s="7">
        <v>3354375</v>
      </c>
      <c r="N1032" s="7">
        <v>1743</v>
      </c>
      <c r="O1032" s="7" t="s">
        <v>91</v>
      </c>
      <c r="P1032" s="7" t="s">
        <v>1792</v>
      </c>
    </row>
    <row r="1033" spans="1:16">
      <c r="A1033" s="7">
        <v>1030</v>
      </c>
      <c r="B1033" s="7" t="s">
        <v>1793</v>
      </c>
      <c r="C1033" s="7">
        <v>280.5269805</v>
      </c>
      <c r="D1033" s="7">
        <v>112.9094431</v>
      </c>
      <c r="E1033" s="7">
        <f t="shared" si="32"/>
        <v>0.402490494492739</v>
      </c>
      <c r="F1033" s="7">
        <v>1.313</v>
      </c>
      <c r="G1033" s="8">
        <v>7.39e-7</v>
      </c>
      <c r="H1033" s="8">
        <v>8.05e-6</v>
      </c>
      <c r="I1033" s="8">
        <f t="shared" si="33"/>
        <v>5.09420411963213</v>
      </c>
      <c r="J1033" s="7" t="b">
        <v>1</v>
      </c>
      <c r="K1033" s="7" t="s">
        <v>90</v>
      </c>
      <c r="L1033" s="7">
        <v>1656437</v>
      </c>
      <c r="M1033" s="7">
        <v>1657288</v>
      </c>
      <c r="N1033" s="7">
        <v>852</v>
      </c>
      <c r="O1033" s="7" t="s">
        <v>91</v>
      </c>
      <c r="P1033" s="7" t="s">
        <v>96</v>
      </c>
    </row>
    <row r="1034" spans="1:16">
      <c r="A1034" s="7">
        <v>1031</v>
      </c>
      <c r="B1034" s="7" t="s">
        <v>1794</v>
      </c>
      <c r="C1034" s="7">
        <v>98.75570169</v>
      </c>
      <c r="D1034" s="7">
        <v>39.73806225</v>
      </c>
      <c r="E1034" s="7">
        <f t="shared" si="32"/>
        <v>0.402387523656509</v>
      </c>
      <c r="F1034" s="7">
        <v>1.3133</v>
      </c>
      <c r="G1034" s="8">
        <v>6.7e-5</v>
      </c>
      <c r="H1034" s="7">
        <v>0.00045578</v>
      </c>
      <c r="I1034" s="8">
        <f t="shared" si="33"/>
        <v>3.34124473593539</v>
      </c>
      <c r="J1034" s="7" t="b">
        <v>1</v>
      </c>
      <c r="K1034" s="7" t="s">
        <v>90</v>
      </c>
      <c r="L1034" s="7">
        <v>1542699</v>
      </c>
      <c r="M1034" s="7">
        <v>1543220</v>
      </c>
      <c r="N1034" s="7">
        <v>522</v>
      </c>
      <c r="O1034" s="7" t="s">
        <v>91</v>
      </c>
      <c r="P1034" s="7" t="s">
        <v>1494</v>
      </c>
    </row>
    <row r="1035" spans="1:16">
      <c r="A1035" s="7">
        <v>1032</v>
      </c>
      <c r="B1035" s="7" t="s">
        <v>1795</v>
      </c>
      <c r="C1035" s="7">
        <v>735.2030066</v>
      </c>
      <c r="D1035" s="7">
        <v>295.2710165</v>
      </c>
      <c r="E1035" s="7">
        <f t="shared" si="32"/>
        <v>0.401618347380681</v>
      </c>
      <c r="F1035" s="7">
        <v>1.3161</v>
      </c>
      <c r="G1035" s="8">
        <v>4.88e-9</v>
      </c>
      <c r="H1035" s="8">
        <v>8.31e-8</v>
      </c>
      <c r="I1035" s="8">
        <f t="shared" si="33"/>
        <v>7.08039897621589</v>
      </c>
      <c r="J1035" s="7" t="b">
        <v>1</v>
      </c>
      <c r="K1035" s="7" t="s">
        <v>90</v>
      </c>
      <c r="L1035" s="7">
        <v>3350397</v>
      </c>
      <c r="M1035" s="7">
        <v>3351506</v>
      </c>
      <c r="N1035" s="7">
        <v>1110</v>
      </c>
      <c r="O1035" s="7" t="s">
        <v>91</v>
      </c>
      <c r="P1035" s="7" t="s">
        <v>1796</v>
      </c>
    </row>
    <row r="1036" spans="1:16">
      <c r="A1036" s="7">
        <v>1033</v>
      </c>
      <c r="B1036" s="7" t="s">
        <v>1797</v>
      </c>
      <c r="C1036" s="7">
        <v>6761.214787</v>
      </c>
      <c r="D1036" s="7">
        <v>2711.034119</v>
      </c>
      <c r="E1036" s="7">
        <f t="shared" si="32"/>
        <v>0.400968495219615</v>
      </c>
      <c r="F1036" s="7">
        <v>1.3184</v>
      </c>
      <c r="G1036" s="8">
        <v>2.25e-10</v>
      </c>
      <c r="H1036" s="8">
        <v>4.76e-9</v>
      </c>
      <c r="I1036" s="8">
        <f t="shared" si="33"/>
        <v>8.32239304727951</v>
      </c>
      <c r="J1036" s="7" t="b">
        <v>1</v>
      </c>
      <c r="K1036" s="7" t="s">
        <v>90</v>
      </c>
      <c r="L1036" s="7">
        <v>2899010</v>
      </c>
      <c r="M1036" s="7">
        <v>2901400</v>
      </c>
      <c r="N1036" s="7">
        <v>2391</v>
      </c>
      <c r="O1036" s="7" t="s">
        <v>91</v>
      </c>
      <c r="P1036" s="7" t="s">
        <v>1798</v>
      </c>
    </row>
    <row r="1037" spans="1:16">
      <c r="A1037" s="7">
        <v>1034</v>
      </c>
      <c r="B1037" s="7" t="s">
        <v>1799</v>
      </c>
      <c r="C1037" s="7">
        <v>322.1506372</v>
      </c>
      <c r="D1037" s="7">
        <v>128.8963591</v>
      </c>
      <c r="E1037" s="7">
        <f t="shared" si="32"/>
        <v>0.400112072477378</v>
      </c>
      <c r="F1037" s="7">
        <v>1.3215</v>
      </c>
      <c r="G1037" s="8">
        <v>2.26e-6</v>
      </c>
      <c r="H1037" s="8">
        <v>2.2e-5</v>
      </c>
      <c r="I1037" s="8">
        <f t="shared" si="33"/>
        <v>4.65757731917779</v>
      </c>
      <c r="J1037" s="7" t="b">
        <v>1</v>
      </c>
      <c r="K1037" s="7" t="s">
        <v>90</v>
      </c>
      <c r="L1037" s="7">
        <v>6142417</v>
      </c>
      <c r="M1037" s="7">
        <v>6143817</v>
      </c>
      <c r="N1037" s="7">
        <v>1401</v>
      </c>
      <c r="O1037" s="7" t="s">
        <v>91</v>
      </c>
      <c r="P1037" s="7" t="s">
        <v>1800</v>
      </c>
    </row>
    <row r="1038" spans="1:16">
      <c r="A1038" s="7">
        <v>1035</v>
      </c>
      <c r="B1038" s="7" t="s">
        <v>1801</v>
      </c>
      <c r="C1038" s="7">
        <v>2647.126948</v>
      </c>
      <c r="D1038" s="7">
        <v>1058.979736</v>
      </c>
      <c r="E1038" s="7">
        <f t="shared" si="32"/>
        <v>0.400048715759589</v>
      </c>
      <c r="F1038" s="7">
        <v>1.3218</v>
      </c>
      <c r="G1038" s="8">
        <v>3.31e-10</v>
      </c>
      <c r="H1038" s="8">
        <v>6.84e-9</v>
      </c>
      <c r="I1038" s="8">
        <f t="shared" si="33"/>
        <v>8.16494389827988</v>
      </c>
      <c r="J1038" s="7" t="b">
        <v>1</v>
      </c>
      <c r="K1038" s="7" t="s">
        <v>90</v>
      </c>
      <c r="L1038" s="7">
        <v>218725</v>
      </c>
      <c r="M1038" s="7">
        <v>219423</v>
      </c>
      <c r="N1038" s="7">
        <v>699</v>
      </c>
      <c r="O1038" s="7" t="s">
        <v>91</v>
      </c>
      <c r="P1038" s="7" t="s">
        <v>1802</v>
      </c>
    </row>
    <row r="1039" spans="1:16">
      <c r="A1039" s="7">
        <v>1036</v>
      </c>
      <c r="B1039" s="7" t="s">
        <v>1803</v>
      </c>
      <c r="C1039" s="7">
        <v>1033.332262</v>
      </c>
      <c r="D1039" s="7">
        <v>411.544232</v>
      </c>
      <c r="E1039" s="7">
        <f t="shared" si="32"/>
        <v>0.39826902452795</v>
      </c>
      <c r="F1039" s="7">
        <v>1.3282</v>
      </c>
      <c r="G1039" s="8">
        <v>1.8e-7</v>
      </c>
      <c r="H1039" s="8">
        <v>2.27e-6</v>
      </c>
      <c r="I1039" s="8">
        <f t="shared" si="33"/>
        <v>5.64397414280688</v>
      </c>
      <c r="J1039" s="7" t="b">
        <v>1</v>
      </c>
      <c r="K1039" s="7" t="s">
        <v>90</v>
      </c>
      <c r="L1039" s="7">
        <v>5785578</v>
      </c>
      <c r="M1039" s="7">
        <v>5787038</v>
      </c>
      <c r="N1039" s="7">
        <v>1461</v>
      </c>
      <c r="O1039" s="7" t="s">
        <v>91</v>
      </c>
      <c r="P1039" s="7" t="s">
        <v>207</v>
      </c>
    </row>
    <row r="1040" spans="1:16">
      <c r="A1040" s="7">
        <v>1037</v>
      </c>
      <c r="B1040" s="7" t="s">
        <v>1804</v>
      </c>
      <c r="C1040" s="7">
        <v>254.8372674</v>
      </c>
      <c r="D1040" s="7">
        <v>101.2651059</v>
      </c>
      <c r="E1040" s="7">
        <f t="shared" si="32"/>
        <v>0.397371651851263</v>
      </c>
      <c r="F1040" s="7">
        <v>1.3314</v>
      </c>
      <c r="G1040" s="8">
        <v>1.09e-6</v>
      </c>
      <c r="H1040" s="8">
        <v>1.14e-5</v>
      </c>
      <c r="I1040" s="8">
        <f t="shared" si="33"/>
        <v>4.94309514866353</v>
      </c>
      <c r="J1040" s="7" t="b">
        <v>1</v>
      </c>
      <c r="K1040" s="7" t="s">
        <v>90</v>
      </c>
      <c r="L1040" s="7">
        <v>5637258</v>
      </c>
      <c r="M1040" s="7">
        <v>5637998</v>
      </c>
      <c r="N1040" s="7">
        <v>741</v>
      </c>
      <c r="O1040" s="7" t="s">
        <v>91</v>
      </c>
      <c r="P1040" s="7" t="s">
        <v>1805</v>
      </c>
    </row>
    <row r="1041" spans="1:16">
      <c r="A1041" s="7">
        <v>1038</v>
      </c>
      <c r="B1041" s="7" t="s">
        <v>1806</v>
      </c>
      <c r="C1041" s="7">
        <v>517.2066547</v>
      </c>
      <c r="D1041" s="7">
        <v>205.5214158</v>
      </c>
      <c r="E1041" s="7">
        <f t="shared" si="32"/>
        <v>0.39736808088676</v>
      </c>
      <c r="F1041" s="7">
        <v>1.3315</v>
      </c>
      <c r="G1041" s="8">
        <v>1.44e-8</v>
      </c>
      <c r="H1041" s="8">
        <v>2.19e-7</v>
      </c>
      <c r="I1041" s="8">
        <f t="shared" si="33"/>
        <v>6.65955588515988</v>
      </c>
      <c r="J1041" s="7" t="b">
        <v>1</v>
      </c>
      <c r="K1041" s="7" t="s">
        <v>90</v>
      </c>
      <c r="L1041" s="7">
        <v>1406859</v>
      </c>
      <c r="M1041" s="7">
        <v>1409201</v>
      </c>
      <c r="N1041" s="7">
        <v>2343</v>
      </c>
      <c r="O1041" s="7" t="s">
        <v>91</v>
      </c>
      <c r="P1041" s="7" t="s">
        <v>207</v>
      </c>
    </row>
    <row r="1042" spans="1:16">
      <c r="A1042" s="7">
        <v>1039</v>
      </c>
      <c r="B1042" s="7" t="s">
        <v>1807</v>
      </c>
      <c r="C1042" s="7">
        <v>442.0159579</v>
      </c>
      <c r="D1042" s="7">
        <v>175.3063892</v>
      </c>
      <c r="E1042" s="7">
        <f t="shared" si="32"/>
        <v>0.396606471026235</v>
      </c>
      <c r="F1042" s="7">
        <v>1.3342</v>
      </c>
      <c r="G1042" s="8">
        <v>1.03e-8</v>
      </c>
      <c r="H1042" s="8">
        <v>1.6e-7</v>
      </c>
      <c r="I1042" s="8">
        <f t="shared" si="33"/>
        <v>6.79588001734407</v>
      </c>
      <c r="J1042" s="7" t="b">
        <v>1</v>
      </c>
      <c r="K1042" s="7" t="s">
        <v>90</v>
      </c>
      <c r="L1042" s="7">
        <v>3746956</v>
      </c>
      <c r="M1042" s="7">
        <v>3747261</v>
      </c>
      <c r="N1042" s="7">
        <v>306</v>
      </c>
      <c r="O1042" s="7" t="s">
        <v>91</v>
      </c>
      <c r="P1042" s="7" t="s">
        <v>92</v>
      </c>
    </row>
    <row r="1043" spans="1:16">
      <c r="A1043" s="7">
        <v>1040</v>
      </c>
      <c r="B1043" s="7" t="s">
        <v>1808</v>
      </c>
      <c r="C1043" s="7">
        <v>339.5034482</v>
      </c>
      <c r="D1043" s="7">
        <v>134.4398677</v>
      </c>
      <c r="E1043" s="7">
        <f t="shared" si="32"/>
        <v>0.395989697344111</v>
      </c>
      <c r="F1043" s="7">
        <v>1.3365</v>
      </c>
      <c r="G1043" s="8">
        <v>1.79e-7</v>
      </c>
      <c r="H1043" s="8">
        <v>2.26e-6</v>
      </c>
      <c r="I1043" s="8">
        <f t="shared" si="33"/>
        <v>5.6458915608526</v>
      </c>
      <c r="J1043" s="7" t="b">
        <v>1</v>
      </c>
      <c r="K1043" s="7" t="s">
        <v>90</v>
      </c>
      <c r="L1043" s="7">
        <v>6966955</v>
      </c>
      <c r="M1043" s="7">
        <v>6968397</v>
      </c>
      <c r="N1043" s="7">
        <v>1443</v>
      </c>
      <c r="O1043" s="7" t="s">
        <v>91</v>
      </c>
      <c r="P1043" s="7" t="s">
        <v>1809</v>
      </c>
    </row>
    <row r="1044" spans="1:16">
      <c r="A1044" s="7">
        <v>1041</v>
      </c>
      <c r="B1044" s="7" t="s">
        <v>1810</v>
      </c>
      <c r="C1044" s="7">
        <v>6007.573719</v>
      </c>
      <c r="D1044" s="7">
        <v>2375.837957</v>
      </c>
      <c r="E1044" s="7">
        <f t="shared" si="32"/>
        <v>0.395473791605086</v>
      </c>
      <c r="F1044" s="7">
        <v>1.3383</v>
      </c>
      <c r="G1044" s="8">
        <v>1.14e-10</v>
      </c>
      <c r="H1044" s="8">
        <v>2.5e-9</v>
      </c>
      <c r="I1044" s="8">
        <f t="shared" si="33"/>
        <v>8.60205999132796</v>
      </c>
      <c r="J1044" s="7" t="b">
        <v>1</v>
      </c>
      <c r="K1044" s="7" t="s">
        <v>90</v>
      </c>
      <c r="L1044" s="7">
        <v>5015379</v>
      </c>
      <c r="M1044" s="7">
        <v>5016614</v>
      </c>
      <c r="N1044" s="7">
        <v>1236</v>
      </c>
      <c r="O1044" s="7" t="s">
        <v>91</v>
      </c>
      <c r="P1044" s="7" t="s">
        <v>1811</v>
      </c>
    </row>
    <row r="1045" spans="1:16">
      <c r="A1045" s="7">
        <v>1042</v>
      </c>
      <c r="B1045" s="7" t="s">
        <v>1812</v>
      </c>
      <c r="C1045" s="7">
        <v>430.6085003</v>
      </c>
      <c r="D1045" s="7">
        <v>170.2580752</v>
      </c>
      <c r="E1045" s="7">
        <f t="shared" si="32"/>
        <v>0.395389489713703</v>
      </c>
      <c r="F1045" s="7">
        <v>1.3387</v>
      </c>
      <c r="G1045" s="8">
        <v>3.43e-8</v>
      </c>
      <c r="H1045" s="8">
        <v>4.82e-7</v>
      </c>
      <c r="I1045" s="8">
        <f t="shared" si="33"/>
        <v>6.31695296176115</v>
      </c>
      <c r="J1045" s="7" t="b">
        <v>1</v>
      </c>
      <c r="K1045" s="7" t="s">
        <v>90</v>
      </c>
      <c r="L1045" s="7">
        <v>401448</v>
      </c>
      <c r="M1045" s="7">
        <v>402611</v>
      </c>
      <c r="N1045" s="7">
        <v>1164</v>
      </c>
      <c r="O1045" s="7" t="s">
        <v>91</v>
      </c>
      <c r="P1045" s="7" t="s">
        <v>1813</v>
      </c>
    </row>
    <row r="1046" spans="1:16">
      <c r="A1046" s="7">
        <v>1043</v>
      </c>
      <c r="B1046" s="7" t="s">
        <v>1814</v>
      </c>
      <c r="C1046" s="7">
        <v>335.1618271</v>
      </c>
      <c r="D1046" s="7">
        <v>132.260564</v>
      </c>
      <c r="E1046" s="7">
        <f t="shared" si="32"/>
        <v>0.394617027674033</v>
      </c>
      <c r="F1046" s="7">
        <v>1.3415</v>
      </c>
      <c r="G1046" s="8">
        <v>1.89e-7</v>
      </c>
      <c r="H1046" s="8">
        <v>2.38e-6</v>
      </c>
      <c r="I1046" s="8">
        <f t="shared" si="33"/>
        <v>5.62342304294349</v>
      </c>
      <c r="J1046" s="7" t="b">
        <v>1</v>
      </c>
      <c r="K1046" s="7" t="s">
        <v>90</v>
      </c>
      <c r="L1046" s="7">
        <v>760192</v>
      </c>
      <c r="M1046" s="7">
        <v>760761</v>
      </c>
      <c r="N1046" s="7">
        <v>570</v>
      </c>
      <c r="O1046" s="7" t="s">
        <v>91</v>
      </c>
      <c r="P1046" s="7" t="s">
        <v>1815</v>
      </c>
    </row>
    <row r="1047" spans="1:16">
      <c r="A1047" s="7">
        <v>1044</v>
      </c>
      <c r="B1047" s="7" t="s">
        <v>1816</v>
      </c>
      <c r="C1047" s="7">
        <v>587.9312095</v>
      </c>
      <c r="D1047" s="7">
        <v>231.6301054</v>
      </c>
      <c r="E1047" s="7">
        <f t="shared" si="32"/>
        <v>0.393974842051653</v>
      </c>
      <c r="F1047" s="7">
        <v>1.3438</v>
      </c>
      <c r="G1047" s="8">
        <v>2.27e-9</v>
      </c>
      <c r="H1047" s="8">
        <v>4.17e-8</v>
      </c>
      <c r="I1047" s="8">
        <f t="shared" si="33"/>
        <v>7.37986394502624</v>
      </c>
      <c r="J1047" s="7" t="b">
        <v>1</v>
      </c>
      <c r="K1047" s="7" t="s">
        <v>90</v>
      </c>
      <c r="L1047" s="7">
        <v>6000020</v>
      </c>
      <c r="M1047" s="7">
        <v>6001720</v>
      </c>
      <c r="N1047" s="7">
        <v>1701</v>
      </c>
      <c r="O1047" s="7" t="s">
        <v>91</v>
      </c>
      <c r="P1047" s="7" t="s">
        <v>1817</v>
      </c>
    </row>
    <row r="1048" spans="1:16">
      <c r="A1048" s="7">
        <v>1045</v>
      </c>
      <c r="B1048" s="7" t="s">
        <v>1818</v>
      </c>
      <c r="C1048" s="7">
        <v>711.2728108</v>
      </c>
      <c r="D1048" s="7">
        <v>279.6655202</v>
      </c>
      <c r="E1048" s="7">
        <f t="shared" si="32"/>
        <v>0.393190230181086</v>
      </c>
      <c r="F1048" s="7">
        <v>1.3467</v>
      </c>
      <c r="G1048" s="8">
        <v>6.94e-9</v>
      </c>
      <c r="H1048" s="8">
        <v>1.12e-7</v>
      </c>
      <c r="I1048" s="8">
        <f t="shared" si="33"/>
        <v>6.95078197732982</v>
      </c>
      <c r="J1048" s="7" t="b">
        <v>1</v>
      </c>
      <c r="K1048" s="7" t="s">
        <v>90</v>
      </c>
      <c r="L1048" s="7">
        <v>2828808</v>
      </c>
      <c r="M1048" s="7">
        <v>2829659</v>
      </c>
      <c r="N1048" s="7">
        <v>852</v>
      </c>
      <c r="O1048" s="7" t="s">
        <v>91</v>
      </c>
      <c r="P1048" s="7" t="s">
        <v>1819</v>
      </c>
    </row>
    <row r="1049" spans="1:16">
      <c r="A1049" s="7">
        <v>1046</v>
      </c>
      <c r="B1049" s="7" t="s">
        <v>1820</v>
      </c>
      <c r="C1049" s="7">
        <v>26.7572011</v>
      </c>
      <c r="D1049" s="7">
        <v>10.51451027</v>
      </c>
      <c r="E1049" s="7">
        <f t="shared" si="32"/>
        <v>0.392960019648692</v>
      </c>
      <c r="F1049" s="7">
        <v>1.3475</v>
      </c>
      <c r="G1049" s="7">
        <v>0.020152</v>
      </c>
      <c r="H1049" s="7">
        <v>0.06017</v>
      </c>
      <c r="I1049" s="8">
        <f t="shared" si="33"/>
        <v>1.22061998850834</v>
      </c>
      <c r="J1049" s="7" t="b">
        <v>1</v>
      </c>
      <c r="K1049" s="7" t="s">
        <v>90</v>
      </c>
      <c r="L1049" s="7">
        <v>6656133</v>
      </c>
      <c r="M1049" s="7">
        <v>6657125</v>
      </c>
      <c r="N1049" s="7">
        <v>993</v>
      </c>
      <c r="O1049" s="7" t="s">
        <v>91</v>
      </c>
      <c r="P1049" s="7" t="s">
        <v>1821</v>
      </c>
    </row>
    <row r="1050" spans="1:16">
      <c r="A1050" s="7">
        <v>1047</v>
      </c>
      <c r="B1050" s="7" t="s">
        <v>1822</v>
      </c>
      <c r="C1050" s="7">
        <v>49.78350862</v>
      </c>
      <c r="D1050" s="7">
        <v>19.52009684</v>
      </c>
      <c r="E1050" s="7">
        <f t="shared" si="32"/>
        <v>0.392099660732992</v>
      </c>
      <c r="F1050" s="7">
        <v>1.3507</v>
      </c>
      <c r="G1050" s="7">
        <v>0.002678</v>
      </c>
      <c r="H1050" s="7">
        <v>0.010968</v>
      </c>
      <c r="I1050" s="8">
        <f t="shared" si="33"/>
        <v>1.95987255821854</v>
      </c>
      <c r="J1050" s="7" t="b">
        <v>1</v>
      </c>
      <c r="K1050" s="7" t="s">
        <v>90</v>
      </c>
      <c r="L1050" s="7">
        <v>5164005</v>
      </c>
      <c r="M1050" s="7">
        <v>5164454</v>
      </c>
      <c r="N1050" s="7">
        <v>450</v>
      </c>
      <c r="O1050" s="7" t="s">
        <v>91</v>
      </c>
      <c r="P1050" s="7" t="s">
        <v>182</v>
      </c>
    </row>
    <row r="1051" spans="1:16">
      <c r="A1051" s="7">
        <v>1048</v>
      </c>
      <c r="B1051" s="7" t="s">
        <v>1823</v>
      </c>
      <c r="C1051" s="7">
        <v>44.80784676</v>
      </c>
      <c r="D1051" s="7">
        <v>17.53614306</v>
      </c>
      <c r="E1051" s="7">
        <f t="shared" si="32"/>
        <v>0.391363217115234</v>
      </c>
      <c r="F1051" s="7">
        <v>1.3534</v>
      </c>
      <c r="G1051" s="7">
        <v>0.0045525</v>
      </c>
      <c r="H1051" s="7">
        <v>0.017418</v>
      </c>
      <c r="I1051" s="8">
        <f t="shared" si="33"/>
        <v>1.75900171378468</v>
      </c>
      <c r="J1051" s="7" t="b">
        <v>1</v>
      </c>
      <c r="K1051" s="7" t="s">
        <v>90</v>
      </c>
      <c r="L1051" s="7">
        <v>1387942</v>
      </c>
      <c r="M1051" s="7">
        <v>1388448</v>
      </c>
      <c r="N1051" s="7">
        <v>507</v>
      </c>
      <c r="O1051" s="7" t="s">
        <v>91</v>
      </c>
      <c r="P1051" s="7" t="s">
        <v>1824</v>
      </c>
    </row>
    <row r="1052" spans="1:16">
      <c r="A1052" s="7">
        <v>1049</v>
      </c>
      <c r="B1052" s="7" t="s">
        <v>1825</v>
      </c>
      <c r="C1052" s="7">
        <v>144.8106224</v>
      </c>
      <c r="D1052" s="7">
        <v>56.61292956</v>
      </c>
      <c r="E1052" s="7">
        <f t="shared" si="32"/>
        <v>0.390944591092373</v>
      </c>
      <c r="F1052" s="7">
        <v>1.355</v>
      </c>
      <c r="G1052" s="8">
        <v>1.11e-5</v>
      </c>
      <c r="H1052" s="8">
        <v>9.17e-5</v>
      </c>
      <c r="I1052" s="8">
        <f t="shared" si="33"/>
        <v>4.03763066432998</v>
      </c>
      <c r="J1052" s="7" t="b">
        <v>1</v>
      </c>
      <c r="K1052" s="7" t="s">
        <v>90</v>
      </c>
      <c r="L1052" s="7">
        <v>3882386</v>
      </c>
      <c r="M1052" s="7">
        <v>3883237</v>
      </c>
      <c r="N1052" s="7">
        <v>852</v>
      </c>
      <c r="O1052" s="7" t="s">
        <v>91</v>
      </c>
      <c r="P1052" s="7" t="s">
        <v>1826</v>
      </c>
    </row>
    <row r="1053" spans="1:16">
      <c r="A1053" s="7">
        <v>1050</v>
      </c>
      <c r="B1053" s="7" t="s">
        <v>1827</v>
      </c>
      <c r="C1053" s="7">
        <v>819.0583542</v>
      </c>
      <c r="D1053" s="7">
        <v>319.8225665</v>
      </c>
      <c r="E1053" s="7">
        <f t="shared" si="32"/>
        <v>0.390475922576213</v>
      </c>
      <c r="F1053" s="7">
        <v>1.3567</v>
      </c>
      <c r="G1053" s="8">
        <v>4.49e-9</v>
      </c>
      <c r="H1053" s="8">
        <v>7.71e-8</v>
      </c>
      <c r="I1053" s="8">
        <f t="shared" si="33"/>
        <v>7.11294562194904</v>
      </c>
      <c r="J1053" s="7" t="b">
        <v>1</v>
      </c>
      <c r="K1053" s="7" t="s">
        <v>90</v>
      </c>
      <c r="L1053" s="7">
        <v>6796297</v>
      </c>
      <c r="M1053" s="7">
        <v>6797238</v>
      </c>
      <c r="N1053" s="7">
        <v>942</v>
      </c>
      <c r="O1053" s="7" t="s">
        <v>91</v>
      </c>
      <c r="P1053" s="7" t="s">
        <v>1828</v>
      </c>
    </row>
    <row r="1054" spans="1:16">
      <c r="A1054" s="7">
        <v>1051</v>
      </c>
      <c r="B1054" s="7" t="s">
        <v>1829</v>
      </c>
      <c r="C1054" s="7">
        <v>170.1081634</v>
      </c>
      <c r="D1054" s="7">
        <v>66.41965489</v>
      </c>
      <c r="E1054" s="7">
        <f t="shared" si="32"/>
        <v>0.39045542296414</v>
      </c>
      <c r="F1054" s="7">
        <v>1.3568</v>
      </c>
      <c r="G1054" s="8">
        <v>3.22e-5</v>
      </c>
      <c r="H1054" s="7">
        <v>0.00023776</v>
      </c>
      <c r="I1054" s="8">
        <f t="shared" si="33"/>
        <v>3.62386120791952</v>
      </c>
      <c r="J1054" s="7" t="b">
        <v>1</v>
      </c>
      <c r="K1054" s="7" t="s">
        <v>90</v>
      </c>
      <c r="L1054" s="7">
        <v>4066219</v>
      </c>
      <c r="M1054" s="7">
        <v>4067007</v>
      </c>
      <c r="N1054" s="7">
        <v>789</v>
      </c>
      <c r="O1054" s="7" t="s">
        <v>91</v>
      </c>
      <c r="P1054" s="7" t="s">
        <v>293</v>
      </c>
    </row>
    <row r="1055" spans="1:16">
      <c r="A1055" s="7">
        <v>1052</v>
      </c>
      <c r="B1055" s="7" t="s">
        <v>1830</v>
      </c>
      <c r="C1055" s="7">
        <v>1450.312646</v>
      </c>
      <c r="D1055" s="7">
        <v>566.2419524</v>
      </c>
      <c r="E1055" s="7">
        <f t="shared" si="32"/>
        <v>0.390427508138821</v>
      </c>
      <c r="F1055" s="7">
        <v>1.3569</v>
      </c>
      <c r="G1055" s="8">
        <v>1.09e-9</v>
      </c>
      <c r="H1055" s="8">
        <v>2.13e-8</v>
      </c>
      <c r="I1055" s="8">
        <f t="shared" si="33"/>
        <v>7.67162039656126</v>
      </c>
      <c r="J1055" s="7" t="b">
        <v>1</v>
      </c>
      <c r="K1055" s="7" t="s">
        <v>90</v>
      </c>
      <c r="L1055" s="7">
        <v>522988</v>
      </c>
      <c r="M1055" s="7">
        <v>524988</v>
      </c>
      <c r="N1055" s="7">
        <v>2001</v>
      </c>
      <c r="O1055" s="7" t="s">
        <v>91</v>
      </c>
      <c r="P1055" s="7" t="s">
        <v>1831</v>
      </c>
    </row>
    <row r="1056" spans="1:16">
      <c r="A1056" s="7">
        <v>1053</v>
      </c>
      <c r="B1056" s="7" t="s">
        <v>1832</v>
      </c>
      <c r="C1056" s="7">
        <v>109.5853499</v>
      </c>
      <c r="D1056" s="7">
        <v>42.71460526</v>
      </c>
      <c r="E1056" s="7">
        <f t="shared" si="32"/>
        <v>0.389783901762219</v>
      </c>
      <c r="F1056" s="7">
        <v>1.3593</v>
      </c>
      <c r="G1056" s="7">
        <v>0.00010042</v>
      </c>
      <c r="H1056" s="7">
        <v>0.00065442</v>
      </c>
      <c r="I1056" s="8">
        <f t="shared" si="33"/>
        <v>3.18414343648082</v>
      </c>
      <c r="J1056" s="7" t="b">
        <v>1</v>
      </c>
      <c r="K1056" s="7" t="s">
        <v>90</v>
      </c>
      <c r="L1056" s="7">
        <v>922415</v>
      </c>
      <c r="M1056" s="7">
        <v>922870</v>
      </c>
      <c r="N1056" s="7">
        <v>456</v>
      </c>
      <c r="O1056" s="7" t="s">
        <v>91</v>
      </c>
      <c r="P1056" s="7" t="s">
        <v>92</v>
      </c>
    </row>
    <row r="1057" spans="1:16">
      <c r="A1057" s="7">
        <v>1054</v>
      </c>
      <c r="B1057" s="7" t="s">
        <v>1833</v>
      </c>
      <c r="C1057" s="7">
        <v>1886.416688</v>
      </c>
      <c r="D1057" s="7">
        <v>733.5310983</v>
      </c>
      <c r="E1057" s="7">
        <f t="shared" si="32"/>
        <v>0.388848923446335</v>
      </c>
      <c r="F1057" s="7">
        <v>1.3627</v>
      </c>
      <c r="G1057" s="8">
        <v>8.83e-11</v>
      </c>
      <c r="H1057" s="8">
        <v>1.98e-9</v>
      </c>
      <c r="I1057" s="8">
        <f t="shared" si="33"/>
        <v>8.70333480973847</v>
      </c>
      <c r="J1057" s="7" t="b">
        <v>1</v>
      </c>
      <c r="K1057" s="7" t="s">
        <v>90</v>
      </c>
      <c r="L1057" s="7">
        <v>1458668</v>
      </c>
      <c r="M1057" s="7">
        <v>1459195</v>
      </c>
      <c r="N1057" s="7">
        <v>528</v>
      </c>
      <c r="O1057" s="7" t="s">
        <v>91</v>
      </c>
      <c r="P1057" s="7" t="s">
        <v>1834</v>
      </c>
    </row>
    <row r="1058" spans="1:16">
      <c r="A1058" s="7">
        <v>1055</v>
      </c>
      <c r="B1058" s="7" t="s">
        <v>1835</v>
      </c>
      <c r="C1058" s="7">
        <v>1284.183767</v>
      </c>
      <c r="D1058" s="7">
        <v>498.3686607</v>
      </c>
      <c r="E1058" s="7">
        <f t="shared" si="32"/>
        <v>0.388082043634803</v>
      </c>
      <c r="F1058" s="7">
        <v>1.3656</v>
      </c>
      <c r="G1058" s="8">
        <v>1.22e-9</v>
      </c>
      <c r="H1058" s="8">
        <v>2.35e-8</v>
      </c>
      <c r="I1058" s="8">
        <f t="shared" si="33"/>
        <v>7.62893213772826</v>
      </c>
      <c r="J1058" s="7" t="b">
        <v>1</v>
      </c>
      <c r="K1058" s="7" t="s">
        <v>90</v>
      </c>
      <c r="L1058" s="7">
        <v>3347124</v>
      </c>
      <c r="M1058" s="7">
        <v>3348557</v>
      </c>
      <c r="N1058" s="7">
        <v>1434</v>
      </c>
      <c r="O1058" s="7" t="s">
        <v>91</v>
      </c>
      <c r="P1058" s="7" t="s">
        <v>1836</v>
      </c>
    </row>
    <row r="1059" spans="1:16">
      <c r="A1059" s="7">
        <v>1056</v>
      </c>
      <c r="B1059" s="7" t="s">
        <v>1837</v>
      </c>
      <c r="C1059" s="7">
        <v>197.4666454</v>
      </c>
      <c r="D1059" s="7">
        <v>76.50742808</v>
      </c>
      <c r="E1059" s="7">
        <f t="shared" si="32"/>
        <v>0.387444815933456</v>
      </c>
      <c r="F1059" s="7">
        <v>1.3679</v>
      </c>
      <c r="G1059" s="7">
        <v>0.00048055</v>
      </c>
      <c r="H1059" s="7">
        <v>0.0025382</v>
      </c>
      <c r="I1059" s="8">
        <f t="shared" si="33"/>
        <v>2.59547416022625</v>
      </c>
      <c r="J1059" s="7" t="b">
        <v>1</v>
      </c>
      <c r="K1059" s="7" t="s">
        <v>90</v>
      </c>
      <c r="L1059" s="7">
        <v>3349525</v>
      </c>
      <c r="M1059" s="7">
        <v>3350397</v>
      </c>
      <c r="N1059" s="7">
        <v>873</v>
      </c>
      <c r="O1059" s="7" t="s">
        <v>91</v>
      </c>
      <c r="P1059" s="7" t="s">
        <v>1838</v>
      </c>
    </row>
    <row r="1060" spans="1:16">
      <c r="A1060" s="7">
        <v>1057</v>
      </c>
      <c r="B1060" s="7" t="s">
        <v>1839</v>
      </c>
      <c r="C1060" s="7">
        <v>43.94567246</v>
      </c>
      <c r="D1060" s="7">
        <v>17.01430132</v>
      </c>
      <c r="E1060" s="7">
        <f t="shared" si="32"/>
        <v>0.387166707608961</v>
      </c>
      <c r="F1060" s="7">
        <v>1.369</v>
      </c>
      <c r="G1060" s="7">
        <v>0.029004</v>
      </c>
      <c r="H1060" s="7">
        <v>0.081931</v>
      </c>
      <c r="I1060" s="8">
        <f t="shared" si="33"/>
        <v>1.08655174437371</v>
      </c>
      <c r="J1060" s="7" t="b">
        <v>1</v>
      </c>
      <c r="K1060" s="7" t="s">
        <v>90</v>
      </c>
      <c r="L1060" s="7">
        <v>1709944</v>
      </c>
      <c r="M1060" s="7">
        <v>1711521</v>
      </c>
      <c r="N1060" s="7">
        <v>1578</v>
      </c>
      <c r="O1060" s="7" t="s">
        <v>91</v>
      </c>
      <c r="P1060" s="7" t="s">
        <v>1840</v>
      </c>
    </row>
    <row r="1061" spans="1:16">
      <c r="A1061" s="7">
        <v>1058</v>
      </c>
      <c r="B1061" s="7" t="s">
        <v>1841</v>
      </c>
      <c r="C1061" s="7">
        <v>265.9852941</v>
      </c>
      <c r="D1061" s="7">
        <v>102.8659663</v>
      </c>
      <c r="E1061" s="7">
        <f t="shared" si="32"/>
        <v>0.386735539827726</v>
      </c>
      <c r="F1061" s="7">
        <v>1.3706</v>
      </c>
      <c r="G1061" s="8">
        <v>7.6e-7</v>
      </c>
      <c r="H1061" s="8">
        <v>8.25e-6</v>
      </c>
      <c r="I1061" s="8">
        <f t="shared" si="33"/>
        <v>5.08354605145007</v>
      </c>
      <c r="J1061" s="7" t="b">
        <v>1</v>
      </c>
      <c r="K1061" s="7" t="s">
        <v>90</v>
      </c>
      <c r="L1061" s="7">
        <v>4337414</v>
      </c>
      <c r="M1061" s="7">
        <v>4338562</v>
      </c>
      <c r="N1061" s="7">
        <v>1149</v>
      </c>
      <c r="O1061" s="7" t="s">
        <v>91</v>
      </c>
      <c r="P1061" s="7" t="s">
        <v>1842</v>
      </c>
    </row>
    <row r="1062" spans="1:16">
      <c r="A1062" s="7">
        <v>1059</v>
      </c>
      <c r="B1062" s="7" t="s">
        <v>1843</v>
      </c>
      <c r="C1062" s="7">
        <v>154.0657876</v>
      </c>
      <c r="D1062" s="7">
        <v>59.54075059</v>
      </c>
      <c r="E1062" s="7">
        <f t="shared" si="32"/>
        <v>0.386463156535345</v>
      </c>
      <c r="F1062" s="7">
        <v>1.3716</v>
      </c>
      <c r="G1062" s="8">
        <v>7.98e-6</v>
      </c>
      <c r="H1062" s="8">
        <v>6.89e-5</v>
      </c>
      <c r="I1062" s="8">
        <f t="shared" si="33"/>
        <v>4.16178077809237</v>
      </c>
      <c r="J1062" s="7" t="b">
        <v>1</v>
      </c>
      <c r="K1062" s="7" t="s">
        <v>90</v>
      </c>
      <c r="L1062" s="7">
        <v>5765508</v>
      </c>
      <c r="M1062" s="7">
        <v>5766815</v>
      </c>
      <c r="N1062" s="7">
        <v>1308</v>
      </c>
      <c r="O1062" s="7" t="s">
        <v>91</v>
      </c>
      <c r="P1062" s="7" t="s">
        <v>1844</v>
      </c>
    </row>
    <row r="1063" spans="1:16">
      <c r="A1063" s="7">
        <v>1060</v>
      </c>
      <c r="B1063" s="7" t="s">
        <v>1845</v>
      </c>
      <c r="C1063" s="7">
        <v>42.58543512</v>
      </c>
      <c r="D1063" s="7">
        <v>16.45629576</v>
      </c>
      <c r="E1063" s="7">
        <f t="shared" si="32"/>
        <v>0.386430142456649</v>
      </c>
      <c r="F1063" s="7">
        <v>1.3717</v>
      </c>
      <c r="G1063" s="7">
        <v>0.0051552</v>
      </c>
      <c r="H1063" s="7">
        <v>0.019385</v>
      </c>
      <c r="I1063" s="8">
        <f t="shared" si="33"/>
        <v>1.71253419465677</v>
      </c>
      <c r="J1063" s="7" t="b">
        <v>1</v>
      </c>
      <c r="K1063" s="7" t="s">
        <v>90</v>
      </c>
      <c r="L1063" s="7">
        <v>6426713</v>
      </c>
      <c r="M1063" s="7">
        <v>6427120</v>
      </c>
      <c r="N1063" s="7">
        <v>408</v>
      </c>
      <c r="O1063" s="7" t="s">
        <v>91</v>
      </c>
      <c r="P1063" s="7" t="s">
        <v>908</v>
      </c>
    </row>
    <row r="1064" spans="1:16">
      <c r="A1064" s="7">
        <v>1061</v>
      </c>
      <c r="B1064" s="7" t="s">
        <v>1846</v>
      </c>
      <c r="C1064" s="7">
        <v>273.2412798</v>
      </c>
      <c r="D1064" s="7">
        <v>105.5089831</v>
      </c>
      <c r="E1064" s="7">
        <f t="shared" si="32"/>
        <v>0.386138518957413</v>
      </c>
      <c r="F1064" s="7">
        <v>1.3728</v>
      </c>
      <c r="G1064" s="8">
        <v>7.01e-7</v>
      </c>
      <c r="H1064" s="8">
        <v>7.68e-6</v>
      </c>
      <c r="I1064" s="8">
        <f t="shared" si="33"/>
        <v>5.11463877996849</v>
      </c>
      <c r="J1064" s="7" t="b">
        <v>1</v>
      </c>
      <c r="K1064" s="7" t="s">
        <v>90</v>
      </c>
      <c r="L1064" s="7">
        <v>6400727</v>
      </c>
      <c r="M1064" s="7">
        <v>6401740</v>
      </c>
      <c r="N1064" s="7">
        <v>1014</v>
      </c>
      <c r="O1064" s="7" t="s">
        <v>91</v>
      </c>
      <c r="P1064" s="7" t="s">
        <v>1847</v>
      </c>
    </row>
    <row r="1065" spans="1:16">
      <c r="A1065" s="7">
        <v>1062</v>
      </c>
      <c r="B1065" s="7" t="s">
        <v>1848</v>
      </c>
      <c r="C1065" s="7">
        <v>70.66799479</v>
      </c>
      <c r="D1065" s="7">
        <v>27.28045713</v>
      </c>
      <c r="E1065" s="7">
        <f t="shared" si="32"/>
        <v>0.386036949414905</v>
      </c>
      <c r="F1065" s="7">
        <v>1.3732</v>
      </c>
      <c r="G1065" s="7">
        <v>0.021127</v>
      </c>
      <c r="H1065" s="7">
        <v>0.062699</v>
      </c>
      <c r="I1065" s="8">
        <f t="shared" si="33"/>
        <v>1.20273938577128</v>
      </c>
      <c r="J1065" s="7" t="b">
        <v>1</v>
      </c>
      <c r="K1065" s="7" t="s">
        <v>90</v>
      </c>
      <c r="L1065" s="7">
        <v>374434</v>
      </c>
      <c r="M1065" s="7">
        <v>376188</v>
      </c>
      <c r="N1065" s="7">
        <v>1755</v>
      </c>
      <c r="O1065" s="7" t="s">
        <v>91</v>
      </c>
      <c r="P1065" s="7" t="s">
        <v>96</v>
      </c>
    </row>
    <row r="1066" spans="1:16">
      <c r="A1066" s="7">
        <v>1063</v>
      </c>
      <c r="B1066" s="7" t="s">
        <v>1849</v>
      </c>
      <c r="C1066" s="7">
        <v>18.14270301</v>
      </c>
      <c r="D1066" s="7">
        <v>6.967244062</v>
      </c>
      <c r="E1066" s="7">
        <f t="shared" si="32"/>
        <v>0.384024588737398</v>
      </c>
      <c r="F1066" s="7">
        <v>1.3807</v>
      </c>
      <c r="G1066" s="7">
        <v>0.044912</v>
      </c>
      <c r="H1066" s="7">
        <v>0.11584</v>
      </c>
      <c r="I1066" s="8">
        <f t="shared" si="33"/>
        <v>0.936141451146928</v>
      </c>
      <c r="J1066" s="7" t="b">
        <v>1</v>
      </c>
      <c r="K1066" s="7" t="s">
        <v>90</v>
      </c>
      <c r="L1066" s="7">
        <v>3453339</v>
      </c>
      <c r="M1066" s="7">
        <v>3453689</v>
      </c>
      <c r="N1066" s="7">
        <v>351</v>
      </c>
      <c r="O1066" s="7" t="s">
        <v>91</v>
      </c>
      <c r="P1066" s="7" t="s">
        <v>1850</v>
      </c>
    </row>
    <row r="1067" spans="1:16">
      <c r="A1067" s="7">
        <v>1064</v>
      </c>
      <c r="B1067" s="7" t="s">
        <v>1851</v>
      </c>
      <c r="C1067" s="7">
        <v>208.3793315</v>
      </c>
      <c r="D1067" s="7">
        <v>79.92547913</v>
      </c>
      <c r="E1067" s="7">
        <f t="shared" si="32"/>
        <v>0.383557613678207</v>
      </c>
      <c r="F1067" s="7">
        <v>1.3825</v>
      </c>
      <c r="G1067" s="8">
        <v>9.36e-7</v>
      </c>
      <c r="H1067" s="8">
        <v>1e-5</v>
      </c>
      <c r="I1067" s="8">
        <f t="shared" si="33"/>
        <v>5</v>
      </c>
      <c r="J1067" s="7" t="b">
        <v>1</v>
      </c>
      <c r="K1067" s="7" t="s">
        <v>90</v>
      </c>
      <c r="L1067" s="7">
        <v>6654335</v>
      </c>
      <c r="M1067" s="7">
        <v>6654787</v>
      </c>
      <c r="N1067" s="7">
        <v>453</v>
      </c>
      <c r="O1067" s="7" t="s">
        <v>91</v>
      </c>
      <c r="P1067" s="7" t="s">
        <v>1852</v>
      </c>
    </row>
    <row r="1068" spans="1:16">
      <c r="A1068" s="7">
        <v>1065</v>
      </c>
      <c r="B1068" s="7" t="s">
        <v>1853</v>
      </c>
      <c r="C1068" s="7">
        <v>1600.982337</v>
      </c>
      <c r="D1068" s="7">
        <v>613.4526557</v>
      </c>
      <c r="E1068" s="7">
        <f t="shared" si="32"/>
        <v>0.383172656888594</v>
      </c>
      <c r="F1068" s="7">
        <v>1.3839</v>
      </c>
      <c r="G1068" s="8">
        <v>5.64e-10</v>
      </c>
      <c r="H1068" s="8">
        <v>1.11e-8</v>
      </c>
      <c r="I1068" s="8">
        <f t="shared" si="33"/>
        <v>7.95467702121334</v>
      </c>
      <c r="J1068" s="7" t="b">
        <v>1</v>
      </c>
      <c r="K1068" s="7" t="s">
        <v>90</v>
      </c>
      <c r="L1068" s="7">
        <v>2446404</v>
      </c>
      <c r="M1068" s="7">
        <v>2447888</v>
      </c>
      <c r="N1068" s="7">
        <v>1485</v>
      </c>
      <c r="O1068" s="7" t="s">
        <v>91</v>
      </c>
      <c r="P1068" s="7" t="s">
        <v>984</v>
      </c>
    </row>
    <row r="1069" spans="1:16">
      <c r="A1069" s="7">
        <v>1066</v>
      </c>
      <c r="B1069" s="7" t="s">
        <v>1854</v>
      </c>
      <c r="C1069" s="7">
        <v>26.93850104</v>
      </c>
      <c r="D1069" s="7">
        <v>10.30563058</v>
      </c>
      <c r="E1069" s="7">
        <f t="shared" si="32"/>
        <v>0.38256139659358</v>
      </c>
      <c r="F1069" s="7">
        <v>1.3862</v>
      </c>
      <c r="G1069" s="7">
        <v>0.04066</v>
      </c>
      <c r="H1069" s="7">
        <v>0.10703</v>
      </c>
      <c r="I1069" s="8">
        <f t="shared" si="33"/>
        <v>0.970494474573423</v>
      </c>
      <c r="J1069" s="7" t="b">
        <v>1</v>
      </c>
      <c r="K1069" s="7" t="s">
        <v>90</v>
      </c>
      <c r="L1069" s="7">
        <v>1556477</v>
      </c>
      <c r="M1069" s="7">
        <v>1557703</v>
      </c>
      <c r="N1069" s="7">
        <v>1227</v>
      </c>
      <c r="O1069" s="7" t="s">
        <v>91</v>
      </c>
      <c r="P1069" s="7" t="s">
        <v>1855</v>
      </c>
    </row>
    <row r="1070" spans="1:16">
      <c r="A1070" s="7">
        <v>1067</v>
      </c>
      <c r="B1070" s="7" t="s">
        <v>1856</v>
      </c>
      <c r="C1070" s="7">
        <v>517.0365319</v>
      </c>
      <c r="D1070" s="7">
        <v>197.3699561</v>
      </c>
      <c r="E1070" s="7">
        <f t="shared" si="32"/>
        <v>0.381733096063265</v>
      </c>
      <c r="F1070" s="7">
        <v>1.3894</v>
      </c>
      <c r="G1070" s="8">
        <v>4.61e-9</v>
      </c>
      <c r="H1070" s="8">
        <v>7.89e-8</v>
      </c>
      <c r="I1070" s="8">
        <f t="shared" si="33"/>
        <v>7.10292299679058</v>
      </c>
      <c r="J1070" s="7" t="b">
        <v>1</v>
      </c>
      <c r="K1070" s="7" t="s">
        <v>90</v>
      </c>
      <c r="L1070" s="7">
        <v>2856675</v>
      </c>
      <c r="M1070" s="7">
        <v>2857100</v>
      </c>
      <c r="N1070" s="7">
        <v>426</v>
      </c>
      <c r="O1070" s="7" t="s">
        <v>91</v>
      </c>
      <c r="P1070" s="7" t="s">
        <v>1606</v>
      </c>
    </row>
    <row r="1071" spans="1:16">
      <c r="A1071" s="7">
        <v>1068</v>
      </c>
      <c r="B1071" s="7" t="s">
        <v>1857</v>
      </c>
      <c r="C1071" s="7">
        <v>31.42221718</v>
      </c>
      <c r="D1071" s="7">
        <v>11.98007626</v>
      </c>
      <c r="E1071" s="7">
        <f t="shared" si="32"/>
        <v>0.381261328294339</v>
      </c>
      <c r="F1071" s="7">
        <v>1.3911</v>
      </c>
      <c r="G1071" s="7">
        <v>0.0094765</v>
      </c>
      <c r="H1071" s="7">
        <v>0.032299</v>
      </c>
      <c r="I1071" s="8">
        <f t="shared" si="33"/>
        <v>1.49081092352663</v>
      </c>
      <c r="J1071" s="7" t="b">
        <v>1</v>
      </c>
      <c r="K1071" s="7" t="s">
        <v>90</v>
      </c>
      <c r="L1071" s="7">
        <v>1661357</v>
      </c>
      <c r="M1071" s="7">
        <v>1662760</v>
      </c>
      <c r="N1071" s="7">
        <v>1404</v>
      </c>
      <c r="O1071" s="7" t="s">
        <v>91</v>
      </c>
      <c r="P1071" s="7" t="s">
        <v>1496</v>
      </c>
    </row>
    <row r="1072" spans="1:16">
      <c r="A1072" s="7">
        <v>1069</v>
      </c>
      <c r="B1072" s="7" t="s">
        <v>1858</v>
      </c>
      <c r="C1072" s="7">
        <v>307.8570076</v>
      </c>
      <c r="D1072" s="7">
        <v>116.4633312</v>
      </c>
      <c r="E1072" s="7">
        <f t="shared" si="32"/>
        <v>0.378303330198419</v>
      </c>
      <c r="F1072" s="7">
        <v>1.4024</v>
      </c>
      <c r="G1072" s="8">
        <v>7.79e-8</v>
      </c>
      <c r="H1072" s="8">
        <v>1.05e-6</v>
      </c>
      <c r="I1072" s="8">
        <f t="shared" si="33"/>
        <v>5.97881070093006</v>
      </c>
      <c r="J1072" s="7" t="b">
        <v>1</v>
      </c>
      <c r="K1072" s="7" t="s">
        <v>90</v>
      </c>
      <c r="L1072" s="7">
        <v>249456</v>
      </c>
      <c r="M1072" s="7">
        <v>250112</v>
      </c>
      <c r="N1072" s="7">
        <v>657</v>
      </c>
      <c r="O1072" s="7" t="s">
        <v>91</v>
      </c>
      <c r="P1072" s="7" t="s">
        <v>1859</v>
      </c>
    </row>
    <row r="1073" spans="1:16">
      <c r="A1073" s="7">
        <v>1070</v>
      </c>
      <c r="B1073" s="7" t="s">
        <v>1860</v>
      </c>
      <c r="C1073" s="7">
        <v>162.1989915</v>
      </c>
      <c r="D1073" s="7">
        <v>61.09729811</v>
      </c>
      <c r="E1073" s="7">
        <f t="shared" si="32"/>
        <v>0.376681122027815</v>
      </c>
      <c r="F1073" s="7">
        <v>1.4086</v>
      </c>
      <c r="G1073" s="8">
        <v>4.67e-6</v>
      </c>
      <c r="H1073" s="8">
        <v>4.23e-5</v>
      </c>
      <c r="I1073" s="8">
        <f t="shared" si="33"/>
        <v>4.37365963262496</v>
      </c>
      <c r="J1073" s="7" t="b">
        <v>1</v>
      </c>
      <c r="K1073" s="7" t="s">
        <v>90</v>
      </c>
      <c r="L1073" s="7">
        <v>6730109</v>
      </c>
      <c r="M1073" s="7">
        <v>6730969</v>
      </c>
      <c r="N1073" s="7">
        <v>861</v>
      </c>
      <c r="O1073" s="7" t="s">
        <v>91</v>
      </c>
      <c r="P1073" s="7" t="s">
        <v>1086</v>
      </c>
    </row>
    <row r="1074" spans="1:16">
      <c r="A1074" s="7">
        <v>1071</v>
      </c>
      <c r="B1074" s="7" t="s">
        <v>1861</v>
      </c>
      <c r="C1074" s="7">
        <v>20.31879558</v>
      </c>
      <c r="D1074" s="7">
        <v>7.644531929</v>
      </c>
      <c r="E1074" s="7">
        <f t="shared" si="32"/>
        <v>0.376229580090101</v>
      </c>
      <c r="F1074" s="7">
        <v>1.4103</v>
      </c>
      <c r="G1074" s="7">
        <v>0.031833</v>
      </c>
      <c r="H1074" s="7">
        <v>0.088424</v>
      </c>
      <c r="I1074" s="8">
        <f t="shared" si="33"/>
        <v>1.05342984298551</v>
      </c>
      <c r="J1074" s="7" t="b">
        <v>1</v>
      </c>
      <c r="K1074" s="7" t="s">
        <v>90</v>
      </c>
      <c r="L1074" s="7">
        <v>3548221</v>
      </c>
      <c r="M1074" s="7">
        <v>3548475</v>
      </c>
      <c r="N1074" s="7">
        <v>255</v>
      </c>
      <c r="O1074" s="7" t="s">
        <v>91</v>
      </c>
      <c r="P1074" s="7" t="s">
        <v>92</v>
      </c>
    </row>
    <row r="1075" spans="1:16">
      <c r="A1075" s="7">
        <v>1072</v>
      </c>
      <c r="B1075" s="7" t="s">
        <v>1862</v>
      </c>
      <c r="C1075" s="7">
        <v>243.7630895</v>
      </c>
      <c r="D1075" s="7">
        <v>91.49594506</v>
      </c>
      <c r="E1075" s="7">
        <f t="shared" si="32"/>
        <v>0.375347823362733</v>
      </c>
      <c r="F1075" s="7">
        <v>1.4137</v>
      </c>
      <c r="G1075" s="8">
        <v>3.73e-7</v>
      </c>
      <c r="H1075" s="8">
        <v>4.32e-6</v>
      </c>
      <c r="I1075" s="8">
        <f t="shared" si="33"/>
        <v>5.36451625318509</v>
      </c>
      <c r="J1075" s="7" t="b">
        <v>1</v>
      </c>
      <c r="K1075" s="7" t="s">
        <v>90</v>
      </c>
      <c r="L1075" s="7">
        <v>2518205</v>
      </c>
      <c r="M1075" s="7">
        <v>2519095</v>
      </c>
      <c r="N1075" s="7">
        <v>891</v>
      </c>
      <c r="O1075" s="7" t="s">
        <v>91</v>
      </c>
      <c r="P1075" s="7" t="s">
        <v>1863</v>
      </c>
    </row>
    <row r="1076" spans="1:16">
      <c r="A1076" s="7">
        <v>1073</v>
      </c>
      <c r="B1076" s="7" t="s">
        <v>1864</v>
      </c>
      <c r="C1076" s="7">
        <v>241.8502394</v>
      </c>
      <c r="D1076" s="7">
        <v>90.77338915</v>
      </c>
      <c r="E1076" s="7">
        <f t="shared" si="32"/>
        <v>0.375328919976252</v>
      </c>
      <c r="F1076" s="7">
        <v>1.4138</v>
      </c>
      <c r="G1076" s="8">
        <v>4.15e-5</v>
      </c>
      <c r="H1076" s="7">
        <v>0.00029599</v>
      </c>
      <c r="I1076" s="8">
        <f t="shared" si="33"/>
        <v>3.52872296129978</v>
      </c>
      <c r="J1076" s="7" t="b">
        <v>1</v>
      </c>
      <c r="K1076" s="7" t="s">
        <v>90</v>
      </c>
      <c r="L1076" s="7">
        <v>5562618</v>
      </c>
      <c r="M1076" s="7">
        <v>5562938</v>
      </c>
      <c r="N1076" s="7">
        <v>321</v>
      </c>
      <c r="O1076" s="7" t="s">
        <v>91</v>
      </c>
      <c r="P1076" s="7" t="s">
        <v>1865</v>
      </c>
    </row>
    <row r="1077" spans="1:16">
      <c r="A1077" s="7">
        <v>1074</v>
      </c>
      <c r="B1077" s="7" t="s">
        <v>1866</v>
      </c>
      <c r="C1077" s="7">
        <v>2215.905041</v>
      </c>
      <c r="D1077" s="7">
        <v>831.4422915</v>
      </c>
      <c r="E1077" s="7">
        <f t="shared" si="32"/>
        <v>0.375215668594167</v>
      </c>
      <c r="F1077" s="7">
        <v>1.4142</v>
      </c>
      <c r="G1077" s="8">
        <v>1.21e-10</v>
      </c>
      <c r="H1077" s="8">
        <v>2.63e-9</v>
      </c>
      <c r="I1077" s="8">
        <f t="shared" si="33"/>
        <v>8.58004425151024</v>
      </c>
      <c r="J1077" s="7" t="b">
        <v>1</v>
      </c>
      <c r="K1077" s="7" t="s">
        <v>90</v>
      </c>
      <c r="L1077" s="7">
        <v>1459265</v>
      </c>
      <c r="M1077" s="7">
        <v>1459657</v>
      </c>
      <c r="N1077" s="7">
        <v>393</v>
      </c>
      <c r="O1077" s="7" t="s">
        <v>91</v>
      </c>
      <c r="P1077" s="7" t="s">
        <v>1867</v>
      </c>
    </row>
    <row r="1078" spans="1:16">
      <c r="A1078" s="7">
        <v>1075</v>
      </c>
      <c r="B1078" s="7" t="s">
        <v>1868</v>
      </c>
      <c r="C1078" s="7">
        <v>124.1796752</v>
      </c>
      <c r="D1078" s="7">
        <v>46.51148357</v>
      </c>
      <c r="E1078" s="7">
        <f t="shared" si="32"/>
        <v>0.374549889062683</v>
      </c>
      <c r="F1078" s="7">
        <v>1.4168</v>
      </c>
      <c r="G1078" s="8">
        <v>6.63e-6</v>
      </c>
      <c r="H1078" s="8">
        <v>5.83e-5</v>
      </c>
      <c r="I1078" s="8">
        <f t="shared" si="33"/>
        <v>4.23433144524099</v>
      </c>
      <c r="J1078" s="7" t="b">
        <v>1</v>
      </c>
      <c r="K1078" s="7" t="s">
        <v>90</v>
      </c>
      <c r="L1078" s="7">
        <v>2027051</v>
      </c>
      <c r="M1078" s="7">
        <v>2027299</v>
      </c>
      <c r="N1078" s="7">
        <v>249</v>
      </c>
      <c r="O1078" s="7" t="s">
        <v>91</v>
      </c>
      <c r="P1078" s="7" t="s">
        <v>96</v>
      </c>
    </row>
    <row r="1079" spans="1:16">
      <c r="A1079" s="7">
        <v>1076</v>
      </c>
      <c r="B1079" s="7" t="s">
        <v>1869</v>
      </c>
      <c r="C1079" s="7">
        <v>3570.627995</v>
      </c>
      <c r="D1079" s="7">
        <v>1331.113862</v>
      </c>
      <c r="E1079" s="7">
        <f t="shared" si="32"/>
        <v>0.372795447709472</v>
      </c>
      <c r="F1079" s="7">
        <v>1.4235</v>
      </c>
      <c r="G1079" s="8">
        <v>2.03e-11</v>
      </c>
      <c r="H1079" s="8">
        <v>4.94e-10</v>
      </c>
      <c r="I1079" s="8">
        <f t="shared" si="33"/>
        <v>9.30627305107635</v>
      </c>
      <c r="J1079" s="7" t="b">
        <v>1</v>
      </c>
      <c r="K1079" s="7" t="s">
        <v>90</v>
      </c>
      <c r="L1079" s="7">
        <v>1251852</v>
      </c>
      <c r="M1079" s="7">
        <v>1253759</v>
      </c>
      <c r="N1079" s="7">
        <v>1908</v>
      </c>
      <c r="O1079" s="7" t="s">
        <v>91</v>
      </c>
      <c r="P1079" s="7" t="s">
        <v>96</v>
      </c>
    </row>
    <row r="1080" spans="1:16">
      <c r="A1080" s="7">
        <v>1077</v>
      </c>
      <c r="B1080" s="7" t="s">
        <v>1870</v>
      </c>
      <c r="C1080" s="7">
        <v>24.16284146</v>
      </c>
      <c r="D1080" s="7">
        <v>8.998964666</v>
      </c>
      <c r="E1080" s="7">
        <f t="shared" si="32"/>
        <v>0.372429901545197</v>
      </c>
      <c r="F1080" s="7">
        <v>1.425</v>
      </c>
      <c r="G1080" s="7">
        <v>0.030229</v>
      </c>
      <c r="H1080" s="7">
        <v>0.084711</v>
      </c>
      <c r="I1080" s="8">
        <f t="shared" si="33"/>
        <v>1.07206019145067</v>
      </c>
      <c r="J1080" s="7" t="b">
        <v>1</v>
      </c>
      <c r="K1080" s="7" t="s">
        <v>90</v>
      </c>
      <c r="L1080" s="7">
        <v>3271486</v>
      </c>
      <c r="M1080" s="7">
        <v>3271995</v>
      </c>
      <c r="N1080" s="7">
        <v>510</v>
      </c>
      <c r="O1080" s="7" t="s">
        <v>91</v>
      </c>
      <c r="P1080" s="7" t="s">
        <v>96</v>
      </c>
    </row>
    <row r="1081" spans="1:16">
      <c r="A1081" s="7">
        <v>1078</v>
      </c>
      <c r="B1081" s="7" t="s">
        <v>1871</v>
      </c>
      <c r="C1081" s="7">
        <v>716.5323451</v>
      </c>
      <c r="D1081" s="7">
        <v>266.438707</v>
      </c>
      <c r="E1081" s="7">
        <f t="shared" si="32"/>
        <v>0.371844633144671</v>
      </c>
      <c r="F1081" s="7">
        <v>1.4272</v>
      </c>
      <c r="G1081" s="8">
        <v>3.87e-10</v>
      </c>
      <c r="H1081" s="8">
        <v>7.93e-9</v>
      </c>
      <c r="I1081" s="8">
        <f t="shared" si="33"/>
        <v>8.1007268126824</v>
      </c>
      <c r="J1081" s="7" t="b">
        <v>1</v>
      </c>
      <c r="K1081" s="7" t="s">
        <v>90</v>
      </c>
      <c r="L1081" s="7">
        <v>726931</v>
      </c>
      <c r="M1081" s="7">
        <v>727503</v>
      </c>
      <c r="N1081" s="7">
        <v>573</v>
      </c>
      <c r="O1081" s="7" t="s">
        <v>91</v>
      </c>
      <c r="P1081" s="7" t="s">
        <v>1872</v>
      </c>
    </row>
    <row r="1082" spans="1:16">
      <c r="A1082" s="7">
        <v>1079</v>
      </c>
      <c r="B1082" s="7" t="s">
        <v>1873</v>
      </c>
      <c r="C1082" s="7">
        <v>39.1756363</v>
      </c>
      <c r="D1082" s="7">
        <v>14.55172052</v>
      </c>
      <c r="E1082" s="7">
        <f t="shared" si="32"/>
        <v>0.371448223803323</v>
      </c>
      <c r="F1082" s="7">
        <v>1.4288</v>
      </c>
      <c r="G1082" s="7">
        <v>0.0061505</v>
      </c>
      <c r="H1082" s="7">
        <v>0.022448</v>
      </c>
      <c r="I1082" s="8">
        <f t="shared" si="33"/>
        <v>1.64882234631572</v>
      </c>
      <c r="J1082" s="7" t="b">
        <v>1</v>
      </c>
      <c r="K1082" s="7" t="s">
        <v>90</v>
      </c>
      <c r="L1082" s="7">
        <v>5062076</v>
      </c>
      <c r="M1082" s="7">
        <v>5062879</v>
      </c>
      <c r="N1082" s="7">
        <v>804</v>
      </c>
      <c r="O1082" s="7" t="s">
        <v>91</v>
      </c>
      <c r="P1082" s="7" t="s">
        <v>672</v>
      </c>
    </row>
    <row r="1083" spans="1:16">
      <c r="A1083" s="7">
        <v>1080</v>
      </c>
      <c r="B1083" s="7" t="s">
        <v>1874</v>
      </c>
      <c r="C1083" s="7">
        <v>316.5773579</v>
      </c>
      <c r="D1083" s="7">
        <v>117.4821679</v>
      </c>
      <c r="E1083" s="7">
        <f t="shared" si="32"/>
        <v>0.371100980434331</v>
      </c>
      <c r="F1083" s="7">
        <v>1.4301</v>
      </c>
      <c r="G1083" s="8">
        <v>6.09e-7</v>
      </c>
      <c r="H1083" s="8">
        <v>6.77e-6</v>
      </c>
      <c r="I1083" s="8">
        <f t="shared" si="33"/>
        <v>5.16941133131486</v>
      </c>
      <c r="J1083" s="7" t="b">
        <v>1</v>
      </c>
      <c r="K1083" s="7" t="s">
        <v>90</v>
      </c>
      <c r="L1083" s="7">
        <v>857779</v>
      </c>
      <c r="M1083" s="7">
        <v>858309</v>
      </c>
      <c r="N1083" s="7">
        <v>531</v>
      </c>
      <c r="O1083" s="7" t="s">
        <v>91</v>
      </c>
      <c r="P1083" s="7" t="s">
        <v>1875</v>
      </c>
    </row>
    <row r="1084" spans="1:16">
      <c r="A1084" s="7">
        <v>1081</v>
      </c>
      <c r="B1084" s="7" t="s">
        <v>1876</v>
      </c>
      <c r="C1084" s="7">
        <v>49.8902426</v>
      </c>
      <c r="D1084" s="7">
        <v>18.49022916</v>
      </c>
      <c r="E1084" s="7">
        <f t="shared" si="32"/>
        <v>0.370618144879496</v>
      </c>
      <c r="F1084" s="7">
        <v>1.432</v>
      </c>
      <c r="G1084" s="7">
        <v>0.0011241</v>
      </c>
      <c r="H1084" s="7">
        <v>0.0052101</v>
      </c>
      <c r="I1084" s="8">
        <f t="shared" si="33"/>
        <v>2.28315394099387</v>
      </c>
      <c r="J1084" s="7" t="b">
        <v>1</v>
      </c>
      <c r="K1084" s="7" t="s">
        <v>90</v>
      </c>
      <c r="L1084" s="7">
        <v>6549677</v>
      </c>
      <c r="M1084" s="7">
        <v>6550114</v>
      </c>
      <c r="N1084" s="7">
        <v>438</v>
      </c>
      <c r="O1084" s="7" t="s">
        <v>91</v>
      </c>
      <c r="P1084" s="7" t="s">
        <v>96</v>
      </c>
    </row>
    <row r="1085" spans="1:16">
      <c r="A1085" s="7">
        <v>1082</v>
      </c>
      <c r="B1085" s="7" t="s">
        <v>1877</v>
      </c>
      <c r="C1085" s="7">
        <v>269.8116784</v>
      </c>
      <c r="D1085" s="7">
        <v>99.87105542</v>
      </c>
      <c r="E1085" s="7">
        <f t="shared" si="32"/>
        <v>0.370150973494704</v>
      </c>
      <c r="F1085" s="7">
        <v>1.4338</v>
      </c>
      <c r="G1085" s="8">
        <v>8.75e-8</v>
      </c>
      <c r="H1085" s="8">
        <v>1.16e-6</v>
      </c>
      <c r="I1085" s="8">
        <f t="shared" si="33"/>
        <v>5.93554201077308</v>
      </c>
      <c r="J1085" s="7" t="b">
        <v>1</v>
      </c>
      <c r="K1085" s="7" t="s">
        <v>90</v>
      </c>
      <c r="L1085" s="7">
        <v>6580067</v>
      </c>
      <c r="M1085" s="7">
        <v>6580456</v>
      </c>
      <c r="N1085" s="7">
        <v>390</v>
      </c>
      <c r="O1085" s="7" t="s">
        <v>91</v>
      </c>
      <c r="P1085" s="7" t="s">
        <v>96</v>
      </c>
    </row>
    <row r="1086" spans="1:16">
      <c r="A1086" s="7">
        <v>1083</v>
      </c>
      <c r="B1086" s="7" t="s">
        <v>1878</v>
      </c>
      <c r="C1086" s="7">
        <v>264.5083994</v>
      </c>
      <c r="D1086" s="7">
        <v>97.89483819</v>
      </c>
      <c r="E1086" s="7">
        <f t="shared" si="32"/>
        <v>0.370101056949649</v>
      </c>
      <c r="F1086" s="7">
        <v>1.434</v>
      </c>
      <c r="G1086" s="8">
        <v>3.66e-8</v>
      </c>
      <c r="H1086" s="8">
        <v>5.12e-7</v>
      </c>
      <c r="I1086" s="8">
        <f t="shared" si="33"/>
        <v>6.29073003902417</v>
      </c>
      <c r="J1086" s="7" t="b">
        <v>1</v>
      </c>
      <c r="K1086" s="7" t="s">
        <v>90</v>
      </c>
      <c r="L1086" s="7">
        <v>86997</v>
      </c>
      <c r="M1086" s="7">
        <v>87299</v>
      </c>
      <c r="N1086" s="7">
        <v>303</v>
      </c>
      <c r="O1086" s="7" t="s">
        <v>91</v>
      </c>
      <c r="P1086" s="7" t="s">
        <v>96</v>
      </c>
    </row>
    <row r="1087" spans="1:16">
      <c r="A1087" s="7">
        <v>1084</v>
      </c>
      <c r="B1087" s="7" t="s">
        <v>1879</v>
      </c>
      <c r="C1087" s="7">
        <v>164.6203915</v>
      </c>
      <c r="D1087" s="7">
        <v>60.88055536</v>
      </c>
      <c r="E1087" s="7">
        <f t="shared" si="32"/>
        <v>0.369823900947289</v>
      </c>
      <c r="F1087" s="7">
        <v>1.4351</v>
      </c>
      <c r="G1087" s="8">
        <v>1.77e-6</v>
      </c>
      <c r="H1087" s="8">
        <v>1.76e-5</v>
      </c>
      <c r="I1087" s="8">
        <f t="shared" si="33"/>
        <v>4.75448733218585</v>
      </c>
      <c r="J1087" s="7" t="b">
        <v>1</v>
      </c>
      <c r="K1087" s="7" t="s">
        <v>90</v>
      </c>
      <c r="L1087" s="7">
        <v>6244546</v>
      </c>
      <c r="M1087" s="7">
        <v>6245172</v>
      </c>
      <c r="N1087" s="7">
        <v>627</v>
      </c>
      <c r="O1087" s="7" t="s">
        <v>91</v>
      </c>
      <c r="P1087" s="7" t="s">
        <v>1880</v>
      </c>
    </row>
    <row r="1088" spans="1:16">
      <c r="A1088" s="7">
        <v>1085</v>
      </c>
      <c r="B1088" s="7" t="s">
        <v>1881</v>
      </c>
      <c r="C1088" s="7">
        <v>196.1312327</v>
      </c>
      <c r="D1088" s="7">
        <v>72.52005446</v>
      </c>
      <c r="E1088" s="7">
        <f t="shared" si="32"/>
        <v>0.369752708233501</v>
      </c>
      <c r="F1088" s="7">
        <v>1.4354</v>
      </c>
      <c r="G1088" s="8">
        <v>3.26e-7</v>
      </c>
      <c r="H1088" s="8">
        <v>3.85e-6</v>
      </c>
      <c r="I1088" s="8">
        <f t="shared" si="33"/>
        <v>5.4145392704915</v>
      </c>
      <c r="J1088" s="7" t="b">
        <v>1</v>
      </c>
      <c r="K1088" s="7" t="s">
        <v>90</v>
      </c>
      <c r="L1088" s="7">
        <v>2520523</v>
      </c>
      <c r="M1088" s="7">
        <v>2521044</v>
      </c>
      <c r="N1088" s="7">
        <v>522</v>
      </c>
      <c r="O1088" s="7" t="s">
        <v>91</v>
      </c>
      <c r="P1088" s="7" t="s">
        <v>1882</v>
      </c>
    </row>
    <row r="1089" spans="1:16">
      <c r="A1089" s="7">
        <v>1086</v>
      </c>
      <c r="B1089" s="7" t="s">
        <v>1883</v>
      </c>
      <c r="C1089" s="7">
        <v>131.0350334</v>
      </c>
      <c r="D1089" s="7">
        <v>48.33432448</v>
      </c>
      <c r="E1089" s="7">
        <f t="shared" si="32"/>
        <v>0.368865663066256</v>
      </c>
      <c r="F1089" s="7">
        <v>1.4388</v>
      </c>
      <c r="G1089" s="8">
        <v>5.43e-6</v>
      </c>
      <c r="H1089" s="8">
        <v>4.86e-5</v>
      </c>
      <c r="I1089" s="8">
        <f t="shared" si="33"/>
        <v>4.31336373073771</v>
      </c>
      <c r="J1089" s="7" t="b">
        <v>1</v>
      </c>
      <c r="K1089" s="7" t="s">
        <v>90</v>
      </c>
      <c r="L1089" s="7">
        <v>4065447</v>
      </c>
      <c r="M1089" s="7">
        <v>4066229</v>
      </c>
      <c r="N1089" s="7">
        <v>783</v>
      </c>
      <c r="O1089" s="7" t="s">
        <v>91</v>
      </c>
      <c r="P1089" s="7" t="s">
        <v>1884</v>
      </c>
    </row>
    <row r="1090" spans="1:16">
      <c r="A1090" s="7">
        <v>1087</v>
      </c>
      <c r="B1090" s="7" t="s">
        <v>1885</v>
      </c>
      <c r="C1090" s="7">
        <v>27.3887281</v>
      </c>
      <c r="D1090" s="7">
        <v>10.07550102</v>
      </c>
      <c r="E1090" s="7">
        <f t="shared" si="32"/>
        <v>0.367870351014949</v>
      </c>
      <c r="F1090" s="7">
        <v>1.4427</v>
      </c>
      <c r="G1090" s="7">
        <v>0.016848</v>
      </c>
      <c r="H1090" s="7">
        <v>0.052103</v>
      </c>
      <c r="I1090" s="8">
        <f t="shared" si="33"/>
        <v>1.28313727006063</v>
      </c>
      <c r="J1090" s="7" t="b">
        <v>1</v>
      </c>
      <c r="K1090" s="7" t="s">
        <v>90</v>
      </c>
      <c r="L1090" s="7">
        <v>6590911</v>
      </c>
      <c r="M1090" s="7">
        <v>6591837</v>
      </c>
      <c r="N1090" s="7">
        <v>927</v>
      </c>
      <c r="O1090" s="7" t="s">
        <v>91</v>
      </c>
      <c r="P1090" s="7" t="s">
        <v>96</v>
      </c>
    </row>
    <row r="1091" spans="1:16">
      <c r="A1091" s="7">
        <v>1088</v>
      </c>
      <c r="B1091" s="7" t="s">
        <v>1886</v>
      </c>
      <c r="C1091" s="7">
        <v>240.4427303</v>
      </c>
      <c r="D1091" s="7">
        <v>88.31521746</v>
      </c>
      <c r="E1091" s="7">
        <f t="shared" si="32"/>
        <v>0.367302506296652</v>
      </c>
      <c r="F1091" s="7">
        <v>1.445</v>
      </c>
      <c r="G1091" s="8">
        <v>1.09e-7</v>
      </c>
      <c r="H1091" s="8">
        <v>1.45e-6</v>
      </c>
      <c r="I1091" s="8">
        <f t="shared" si="33"/>
        <v>5.83863199776502</v>
      </c>
      <c r="J1091" s="7" t="b">
        <v>1</v>
      </c>
      <c r="K1091" s="7" t="s">
        <v>90</v>
      </c>
      <c r="L1091" s="7">
        <v>3351503</v>
      </c>
      <c r="M1091" s="7">
        <v>3352636</v>
      </c>
      <c r="N1091" s="7">
        <v>1134</v>
      </c>
      <c r="O1091" s="7" t="s">
        <v>91</v>
      </c>
      <c r="P1091" s="7" t="s">
        <v>1887</v>
      </c>
    </row>
    <row r="1092" spans="1:16">
      <c r="A1092" s="7">
        <v>1089</v>
      </c>
      <c r="B1092" s="7" t="s">
        <v>1888</v>
      </c>
      <c r="C1092" s="7">
        <v>311.6845534</v>
      </c>
      <c r="D1092" s="7">
        <v>114.4712284</v>
      </c>
      <c r="E1092" s="7">
        <f t="shared" ref="E1092:E1155" si="34">D1092/C1092</f>
        <v>0.367266286222062</v>
      </c>
      <c r="F1092" s="7">
        <v>1.4451</v>
      </c>
      <c r="G1092" s="8">
        <v>2.68e-8</v>
      </c>
      <c r="H1092" s="8">
        <v>3.89e-7</v>
      </c>
      <c r="I1092" s="8">
        <f t="shared" ref="I1092:I1155" si="35">-LOG10(H1092)</f>
        <v>6.41005039867429</v>
      </c>
      <c r="J1092" s="7" t="b">
        <v>1</v>
      </c>
      <c r="K1092" s="7" t="s">
        <v>90</v>
      </c>
      <c r="L1092" s="7">
        <v>118003</v>
      </c>
      <c r="M1092" s="7">
        <v>118965</v>
      </c>
      <c r="N1092" s="7">
        <v>963</v>
      </c>
      <c r="O1092" s="7" t="s">
        <v>91</v>
      </c>
      <c r="P1092" s="7" t="s">
        <v>1889</v>
      </c>
    </row>
    <row r="1093" spans="1:16">
      <c r="A1093" s="7">
        <v>1090</v>
      </c>
      <c r="B1093" s="7" t="s">
        <v>1890</v>
      </c>
      <c r="C1093" s="7">
        <v>27.50198993</v>
      </c>
      <c r="D1093" s="7">
        <v>10.09703688</v>
      </c>
      <c r="E1093" s="7">
        <f t="shared" si="34"/>
        <v>0.367138410918617</v>
      </c>
      <c r="F1093" s="7">
        <v>1.4456</v>
      </c>
      <c r="G1093" s="7">
        <v>0.016591</v>
      </c>
      <c r="H1093" s="7">
        <v>0.051581</v>
      </c>
      <c r="I1093" s="8">
        <f t="shared" si="35"/>
        <v>1.28751024245648</v>
      </c>
      <c r="J1093" s="7" t="b">
        <v>1</v>
      </c>
      <c r="K1093" s="7" t="s">
        <v>90</v>
      </c>
      <c r="L1093" s="7">
        <v>2623666</v>
      </c>
      <c r="M1093" s="7">
        <v>2624094</v>
      </c>
      <c r="N1093" s="7">
        <v>429</v>
      </c>
      <c r="O1093" s="7" t="s">
        <v>91</v>
      </c>
      <c r="P1093" s="7" t="s">
        <v>1891</v>
      </c>
    </row>
    <row r="1094" spans="1:16">
      <c r="A1094" s="7">
        <v>1091</v>
      </c>
      <c r="B1094" s="7" t="s">
        <v>1892</v>
      </c>
      <c r="C1094" s="7">
        <v>926.1682082</v>
      </c>
      <c r="D1094" s="7">
        <v>339.9814352</v>
      </c>
      <c r="E1094" s="7">
        <f t="shared" si="34"/>
        <v>0.367083897060936</v>
      </c>
      <c r="F1094" s="7">
        <v>1.4458</v>
      </c>
      <c r="G1094" s="8">
        <v>1.07e-10</v>
      </c>
      <c r="H1094" s="8">
        <v>2.36e-9</v>
      </c>
      <c r="I1094" s="8">
        <f t="shared" si="35"/>
        <v>8.62708799702989</v>
      </c>
      <c r="J1094" s="7" t="b">
        <v>1</v>
      </c>
      <c r="K1094" s="7" t="s">
        <v>90</v>
      </c>
      <c r="L1094" s="7">
        <v>1023180</v>
      </c>
      <c r="M1094" s="7">
        <v>1024040</v>
      </c>
      <c r="N1094" s="7">
        <v>861</v>
      </c>
      <c r="O1094" s="7" t="s">
        <v>91</v>
      </c>
      <c r="P1094" s="7" t="s">
        <v>1893</v>
      </c>
    </row>
    <row r="1095" spans="1:16">
      <c r="A1095" s="7">
        <v>1092</v>
      </c>
      <c r="B1095" s="7" t="s">
        <v>1894</v>
      </c>
      <c r="C1095" s="7">
        <v>170.1499916</v>
      </c>
      <c r="D1095" s="7">
        <v>62.44579459</v>
      </c>
      <c r="E1095" s="7">
        <f t="shared" si="34"/>
        <v>0.367004394198277</v>
      </c>
      <c r="F1095" s="7">
        <v>1.4461</v>
      </c>
      <c r="G1095" s="8">
        <v>9.37e-7</v>
      </c>
      <c r="H1095" s="8">
        <v>1e-5</v>
      </c>
      <c r="I1095" s="8">
        <f t="shared" si="35"/>
        <v>5</v>
      </c>
      <c r="J1095" s="7" t="b">
        <v>1</v>
      </c>
      <c r="K1095" s="7" t="s">
        <v>90</v>
      </c>
      <c r="L1095" s="7">
        <v>87331</v>
      </c>
      <c r="M1095" s="7">
        <v>87618</v>
      </c>
      <c r="N1095" s="7">
        <v>288</v>
      </c>
      <c r="O1095" s="7" t="s">
        <v>91</v>
      </c>
      <c r="P1095" s="7" t="s">
        <v>1895</v>
      </c>
    </row>
    <row r="1096" spans="1:16">
      <c r="A1096" s="7">
        <v>1093</v>
      </c>
      <c r="B1096" s="7" t="s">
        <v>1896</v>
      </c>
      <c r="C1096" s="7">
        <v>354.2400655</v>
      </c>
      <c r="D1096" s="7">
        <v>129.5787417</v>
      </c>
      <c r="E1096" s="7">
        <f t="shared" si="34"/>
        <v>0.36579357989081</v>
      </c>
      <c r="F1096" s="7">
        <v>1.4509</v>
      </c>
      <c r="G1096" s="8">
        <v>2.23e-8</v>
      </c>
      <c r="H1096" s="8">
        <v>3.27e-7</v>
      </c>
      <c r="I1096" s="8">
        <f t="shared" si="35"/>
        <v>6.48545224733971</v>
      </c>
      <c r="J1096" s="7" t="b">
        <v>1</v>
      </c>
      <c r="K1096" s="7" t="s">
        <v>90</v>
      </c>
      <c r="L1096" s="7">
        <v>5230310</v>
      </c>
      <c r="M1096" s="7">
        <v>5231182</v>
      </c>
      <c r="N1096" s="7">
        <v>873</v>
      </c>
      <c r="O1096" s="7" t="s">
        <v>91</v>
      </c>
      <c r="P1096" s="7" t="s">
        <v>1897</v>
      </c>
    </row>
    <row r="1097" spans="1:16">
      <c r="A1097" s="7">
        <v>1094</v>
      </c>
      <c r="B1097" s="7" t="s">
        <v>1898</v>
      </c>
      <c r="C1097" s="7">
        <v>3819.825016</v>
      </c>
      <c r="D1097" s="7">
        <v>1391.917431</v>
      </c>
      <c r="E1097" s="7">
        <f t="shared" si="34"/>
        <v>0.364392982707248</v>
      </c>
      <c r="F1097" s="7">
        <v>1.4564</v>
      </c>
      <c r="G1097" s="8">
        <v>2.35e-12</v>
      </c>
      <c r="H1097" s="8">
        <v>6.46e-11</v>
      </c>
      <c r="I1097" s="8">
        <f t="shared" si="35"/>
        <v>10.1897674820049</v>
      </c>
      <c r="J1097" s="7" t="b">
        <v>1</v>
      </c>
      <c r="K1097" s="7" t="s">
        <v>90</v>
      </c>
      <c r="L1097" s="7">
        <v>799323</v>
      </c>
      <c r="M1097" s="7">
        <v>800495</v>
      </c>
      <c r="N1097" s="7">
        <v>1173</v>
      </c>
      <c r="O1097" s="7" t="s">
        <v>91</v>
      </c>
      <c r="P1097" s="7" t="s">
        <v>1899</v>
      </c>
    </row>
    <row r="1098" spans="1:16">
      <c r="A1098" s="7">
        <v>1095</v>
      </c>
      <c r="B1098" s="7" t="s">
        <v>1900</v>
      </c>
      <c r="C1098" s="7">
        <v>175.2705687</v>
      </c>
      <c r="D1098" s="7">
        <v>63.80699223</v>
      </c>
      <c r="E1098" s="7">
        <f t="shared" si="34"/>
        <v>0.364048526248663</v>
      </c>
      <c r="F1098" s="7">
        <v>1.4578</v>
      </c>
      <c r="G1098" s="8">
        <v>8.06e-7</v>
      </c>
      <c r="H1098" s="8">
        <v>8.66e-6</v>
      </c>
      <c r="I1098" s="8">
        <f t="shared" si="35"/>
        <v>5.06248210798265</v>
      </c>
      <c r="J1098" s="7" t="b">
        <v>1</v>
      </c>
      <c r="K1098" s="7" t="s">
        <v>90</v>
      </c>
      <c r="L1098" s="7">
        <v>1261917</v>
      </c>
      <c r="M1098" s="7">
        <v>1263128</v>
      </c>
      <c r="N1098" s="7">
        <v>1212</v>
      </c>
      <c r="O1098" s="7" t="s">
        <v>91</v>
      </c>
      <c r="P1098" s="7" t="s">
        <v>96</v>
      </c>
    </row>
    <row r="1099" spans="1:16">
      <c r="A1099" s="7">
        <v>1096</v>
      </c>
      <c r="B1099" s="7" t="s">
        <v>1901</v>
      </c>
      <c r="C1099" s="7">
        <v>325.1848955</v>
      </c>
      <c r="D1099" s="7">
        <v>118.0908223</v>
      </c>
      <c r="E1099" s="7">
        <f t="shared" si="34"/>
        <v>0.363149777047378</v>
      </c>
      <c r="F1099" s="7">
        <v>1.4614</v>
      </c>
      <c r="G1099" s="8">
        <v>2.45e-8</v>
      </c>
      <c r="H1099" s="8">
        <v>3.59e-7</v>
      </c>
      <c r="I1099" s="8">
        <f t="shared" si="35"/>
        <v>6.44490555142168</v>
      </c>
      <c r="J1099" s="7" t="b">
        <v>1</v>
      </c>
      <c r="K1099" s="7" t="s">
        <v>90</v>
      </c>
      <c r="L1099" s="7">
        <v>4663655</v>
      </c>
      <c r="M1099" s="7">
        <v>4664614</v>
      </c>
      <c r="N1099" s="7">
        <v>960</v>
      </c>
      <c r="O1099" s="7" t="s">
        <v>91</v>
      </c>
      <c r="P1099" s="7" t="s">
        <v>1902</v>
      </c>
    </row>
    <row r="1100" spans="1:16">
      <c r="A1100" s="7">
        <v>1097</v>
      </c>
      <c r="B1100" s="7" t="s">
        <v>1903</v>
      </c>
      <c r="C1100" s="7">
        <v>246.9223454</v>
      </c>
      <c r="D1100" s="7">
        <v>89.51186476</v>
      </c>
      <c r="E1100" s="7">
        <f t="shared" si="34"/>
        <v>0.36251018357612</v>
      </c>
      <c r="F1100" s="7">
        <v>1.4639</v>
      </c>
      <c r="G1100" s="8">
        <v>2.99e-8</v>
      </c>
      <c r="H1100" s="8">
        <v>4.24e-7</v>
      </c>
      <c r="I1100" s="8">
        <f t="shared" si="35"/>
        <v>6.37263414340727</v>
      </c>
      <c r="J1100" s="7" t="b">
        <v>1</v>
      </c>
      <c r="K1100" s="7" t="s">
        <v>90</v>
      </c>
      <c r="L1100" s="7">
        <v>1146756</v>
      </c>
      <c r="M1100" s="7">
        <v>1147487</v>
      </c>
      <c r="N1100" s="7">
        <v>732</v>
      </c>
      <c r="O1100" s="7" t="s">
        <v>91</v>
      </c>
      <c r="P1100" s="7" t="s">
        <v>1904</v>
      </c>
    </row>
    <row r="1101" spans="1:16">
      <c r="A1101" s="7">
        <v>1098</v>
      </c>
      <c r="B1101" s="7" t="s">
        <v>1905</v>
      </c>
      <c r="C1101" s="7">
        <v>21.66827189</v>
      </c>
      <c r="D1101" s="7">
        <v>7.849814676</v>
      </c>
      <c r="E1101" s="7">
        <f t="shared" si="34"/>
        <v>0.36227229914088</v>
      </c>
      <c r="F1101" s="7">
        <v>1.4649</v>
      </c>
      <c r="G1101" s="7">
        <v>0.025065</v>
      </c>
      <c r="H1101" s="7">
        <v>0.072566</v>
      </c>
      <c r="I1101" s="8">
        <f t="shared" si="35"/>
        <v>1.13926681554055</v>
      </c>
      <c r="J1101" s="7" t="b">
        <v>1</v>
      </c>
      <c r="K1101" s="7" t="s">
        <v>90</v>
      </c>
      <c r="L1101" s="7">
        <v>6623722</v>
      </c>
      <c r="M1101" s="7">
        <v>6624216</v>
      </c>
      <c r="N1101" s="7">
        <v>495</v>
      </c>
      <c r="O1101" s="7" t="s">
        <v>91</v>
      </c>
      <c r="P1101" s="7" t="s">
        <v>96</v>
      </c>
    </row>
    <row r="1102" spans="1:16">
      <c r="A1102" s="7">
        <v>1099</v>
      </c>
      <c r="B1102" s="7" t="s">
        <v>1906</v>
      </c>
      <c r="C1102" s="7">
        <v>36.32128161</v>
      </c>
      <c r="D1102" s="7">
        <v>13.15421606</v>
      </c>
      <c r="E1102" s="7">
        <f t="shared" si="34"/>
        <v>0.362162772813016</v>
      </c>
      <c r="F1102" s="7">
        <v>1.4653</v>
      </c>
      <c r="G1102" s="7">
        <v>0.022082</v>
      </c>
      <c r="H1102" s="7">
        <v>0.065027</v>
      </c>
      <c r="I1102" s="8">
        <f t="shared" si="35"/>
        <v>1.18690628156798</v>
      </c>
      <c r="J1102" s="7" t="b">
        <v>1</v>
      </c>
      <c r="K1102" s="7" t="s">
        <v>90</v>
      </c>
      <c r="L1102" s="7">
        <v>551334</v>
      </c>
      <c r="M1102" s="7">
        <v>553121</v>
      </c>
      <c r="N1102" s="7">
        <v>1788</v>
      </c>
      <c r="O1102" s="7" t="s">
        <v>91</v>
      </c>
      <c r="P1102" s="7" t="s">
        <v>1907</v>
      </c>
    </row>
    <row r="1103" spans="1:16">
      <c r="A1103" s="7">
        <v>1100</v>
      </c>
      <c r="B1103" s="7" t="s">
        <v>1908</v>
      </c>
      <c r="C1103" s="7">
        <v>85.22334993</v>
      </c>
      <c r="D1103" s="7">
        <v>30.84346594</v>
      </c>
      <c r="E1103" s="7">
        <f t="shared" si="34"/>
        <v>0.361913324990556</v>
      </c>
      <c r="F1103" s="7">
        <v>1.4663</v>
      </c>
      <c r="G1103" s="7">
        <v>0.0038331</v>
      </c>
      <c r="H1103" s="7">
        <v>0.015029</v>
      </c>
      <c r="I1103" s="8">
        <f t="shared" si="35"/>
        <v>1.82306991554949</v>
      </c>
      <c r="J1103" s="7" t="b">
        <v>1</v>
      </c>
      <c r="K1103" s="7" t="s">
        <v>90</v>
      </c>
      <c r="L1103" s="7">
        <v>1206622</v>
      </c>
      <c r="M1103" s="7">
        <v>1207677</v>
      </c>
      <c r="N1103" s="7">
        <v>1056</v>
      </c>
      <c r="O1103" s="7" t="s">
        <v>91</v>
      </c>
      <c r="P1103" s="7" t="s">
        <v>1909</v>
      </c>
    </row>
    <row r="1104" spans="1:16">
      <c r="A1104" s="7">
        <v>1101</v>
      </c>
      <c r="B1104" s="7" t="s">
        <v>1910</v>
      </c>
      <c r="C1104" s="7">
        <v>575.5540272</v>
      </c>
      <c r="D1104" s="7">
        <v>208.1937013</v>
      </c>
      <c r="E1104" s="7">
        <f t="shared" si="34"/>
        <v>0.361727468597235</v>
      </c>
      <c r="F1104" s="7">
        <v>1.467</v>
      </c>
      <c r="G1104" s="8">
        <v>1.59e-9</v>
      </c>
      <c r="H1104" s="8">
        <v>3.02e-8</v>
      </c>
      <c r="I1104" s="8">
        <f t="shared" si="35"/>
        <v>7.51999305704285</v>
      </c>
      <c r="J1104" s="7" t="b">
        <v>1</v>
      </c>
      <c r="K1104" s="7" t="s">
        <v>90</v>
      </c>
      <c r="L1104" s="7">
        <v>3210665</v>
      </c>
      <c r="M1104" s="7">
        <v>3211774</v>
      </c>
      <c r="N1104" s="7">
        <v>1110</v>
      </c>
      <c r="O1104" s="7" t="s">
        <v>91</v>
      </c>
      <c r="P1104" s="7" t="s">
        <v>454</v>
      </c>
    </row>
    <row r="1105" spans="1:16">
      <c r="A1105" s="7">
        <v>1102</v>
      </c>
      <c r="B1105" s="7" t="s">
        <v>1911</v>
      </c>
      <c r="C1105" s="7">
        <v>363.4516776</v>
      </c>
      <c r="D1105" s="7">
        <v>131.2609404</v>
      </c>
      <c r="E1105" s="7">
        <f t="shared" si="34"/>
        <v>0.361151009858484</v>
      </c>
      <c r="F1105" s="7">
        <v>1.4693</v>
      </c>
      <c r="G1105" s="8">
        <v>1.13e-9</v>
      </c>
      <c r="H1105" s="8">
        <v>2.18e-8</v>
      </c>
      <c r="I1105" s="8">
        <f t="shared" si="35"/>
        <v>7.66154350639539</v>
      </c>
      <c r="J1105" s="7" t="b">
        <v>1</v>
      </c>
      <c r="K1105" s="7" t="s">
        <v>90</v>
      </c>
      <c r="L1105" s="7">
        <v>5437985</v>
      </c>
      <c r="M1105" s="7">
        <v>5438560</v>
      </c>
      <c r="N1105" s="7">
        <v>576</v>
      </c>
      <c r="O1105" s="7" t="s">
        <v>91</v>
      </c>
      <c r="P1105" s="7" t="s">
        <v>92</v>
      </c>
    </row>
    <row r="1106" spans="1:16">
      <c r="A1106" s="7">
        <v>1103</v>
      </c>
      <c r="B1106" s="7" t="s">
        <v>1912</v>
      </c>
      <c r="C1106" s="7">
        <v>1971.378001</v>
      </c>
      <c r="D1106" s="7">
        <v>711.2630407</v>
      </c>
      <c r="E1106" s="7">
        <f t="shared" si="34"/>
        <v>0.360794855344437</v>
      </c>
      <c r="F1106" s="7">
        <v>1.4707</v>
      </c>
      <c r="G1106" s="8">
        <v>7.55e-12</v>
      </c>
      <c r="H1106" s="8">
        <v>1.95e-10</v>
      </c>
      <c r="I1106" s="8">
        <f t="shared" si="35"/>
        <v>9.70996538863748</v>
      </c>
      <c r="J1106" s="7" t="b">
        <v>1</v>
      </c>
      <c r="K1106" s="7" t="s">
        <v>90</v>
      </c>
      <c r="L1106" s="7">
        <v>6522132</v>
      </c>
      <c r="M1106" s="7">
        <v>6526760</v>
      </c>
      <c r="N1106" s="7">
        <v>4629</v>
      </c>
      <c r="O1106" s="7" t="s">
        <v>91</v>
      </c>
      <c r="P1106" s="7" t="s">
        <v>1913</v>
      </c>
    </row>
    <row r="1107" spans="1:16">
      <c r="A1107" s="7">
        <v>1104</v>
      </c>
      <c r="B1107" s="7" t="s">
        <v>1914</v>
      </c>
      <c r="C1107" s="7">
        <v>37.26888691</v>
      </c>
      <c r="D1107" s="7">
        <v>13.42756034</v>
      </c>
      <c r="E1107" s="7">
        <f t="shared" si="34"/>
        <v>0.360288740912118</v>
      </c>
      <c r="F1107" s="7">
        <v>1.4728</v>
      </c>
      <c r="G1107" s="7">
        <v>0.0032655</v>
      </c>
      <c r="H1107" s="7">
        <v>0.013054</v>
      </c>
      <c r="I1107" s="8">
        <f t="shared" si="35"/>
        <v>1.88425639164004</v>
      </c>
      <c r="J1107" s="7" t="b">
        <v>1</v>
      </c>
      <c r="K1107" s="7" t="s">
        <v>90</v>
      </c>
      <c r="L1107" s="7">
        <v>373643</v>
      </c>
      <c r="M1107" s="7">
        <v>374437</v>
      </c>
      <c r="N1107" s="7">
        <v>795</v>
      </c>
      <c r="O1107" s="7" t="s">
        <v>91</v>
      </c>
      <c r="P1107" s="7" t="s">
        <v>96</v>
      </c>
    </row>
    <row r="1108" spans="1:16">
      <c r="A1108" s="7">
        <v>1105</v>
      </c>
      <c r="B1108" s="7" t="s">
        <v>1915</v>
      </c>
      <c r="C1108" s="7">
        <v>294.4417403</v>
      </c>
      <c r="D1108" s="7">
        <v>106.0286285</v>
      </c>
      <c r="E1108" s="7">
        <f t="shared" si="34"/>
        <v>0.360100535990481</v>
      </c>
      <c r="F1108" s="7">
        <v>1.4735</v>
      </c>
      <c r="G1108" s="8">
        <v>9.96e-7</v>
      </c>
      <c r="H1108" s="8">
        <v>1.05e-5</v>
      </c>
      <c r="I1108" s="8">
        <f t="shared" si="35"/>
        <v>4.97881070093006</v>
      </c>
      <c r="J1108" s="7" t="b">
        <v>1</v>
      </c>
      <c r="K1108" s="7" t="s">
        <v>90</v>
      </c>
      <c r="L1108" s="7">
        <v>3646220</v>
      </c>
      <c r="M1108" s="7">
        <v>3647224</v>
      </c>
      <c r="N1108" s="7">
        <v>1005</v>
      </c>
      <c r="O1108" s="7" t="s">
        <v>91</v>
      </c>
      <c r="P1108" s="7" t="s">
        <v>1169</v>
      </c>
    </row>
    <row r="1109" spans="1:16">
      <c r="A1109" s="7">
        <v>1106</v>
      </c>
      <c r="B1109" s="7" t="s">
        <v>1916</v>
      </c>
      <c r="C1109" s="7">
        <v>631.6312838</v>
      </c>
      <c r="D1109" s="7">
        <v>227.4071885</v>
      </c>
      <c r="E1109" s="7">
        <f t="shared" si="34"/>
        <v>0.360031547411458</v>
      </c>
      <c r="F1109" s="7">
        <v>1.4738</v>
      </c>
      <c r="G1109" s="8">
        <v>3.31e-10</v>
      </c>
      <c r="H1109" s="8">
        <v>6.84e-9</v>
      </c>
      <c r="I1109" s="8">
        <f t="shared" si="35"/>
        <v>8.16494389827988</v>
      </c>
      <c r="J1109" s="7" t="b">
        <v>1</v>
      </c>
      <c r="K1109" s="7" t="s">
        <v>90</v>
      </c>
      <c r="L1109" s="7">
        <v>6941588</v>
      </c>
      <c r="M1109" s="7">
        <v>6942043</v>
      </c>
      <c r="N1109" s="7">
        <v>456</v>
      </c>
      <c r="O1109" s="7" t="s">
        <v>91</v>
      </c>
      <c r="P1109" s="7" t="s">
        <v>1917</v>
      </c>
    </row>
    <row r="1110" spans="1:16">
      <c r="A1110" s="7">
        <v>1107</v>
      </c>
      <c r="B1110" s="7" t="s">
        <v>1918</v>
      </c>
      <c r="C1110" s="7">
        <v>1200.068244</v>
      </c>
      <c r="D1110" s="7">
        <v>431.8125932</v>
      </c>
      <c r="E1110" s="7">
        <f t="shared" si="34"/>
        <v>0.359823364511927</v>
      </c>
      <c r="F1110" s="7">
        <v>1.4746</v>
      </c>
      <c r="G1110" s="8">
        <v>1.64e-11</v>
      </c>
      <c r="H1110" s="8">
        <v>4.05e-10</v>
      </c>
      <c r="I1110" s="8">
        <f t="shared" si="35"/>
        <v>9.39254497678533</v>
      </c>
      <c r="J1110" s="7" t="b">
        <v>1</v>
      </c>
      <c r="K1110" s="7" t="s">
        <v>90</v>
      </c>
      <c r="L1110" s="7">
        <v>1235405</v>
      </c>
      <c r="M1110" s="7">
        <v>1236928</v>
      </c>
      <c r="N1110" s="7">
        <v>1524</v>
      </c>
      <c r="O1110" s="7" t="s">
        <v>91</v>
      </c>
      <c r="P1110" s="7" t="s">
        <v>92</v>
      </c>
    </row>
    <row r="1111" spans="1:16">
      <c r="A1111" s="7">
        <v>1108</v>
      </c>
      <c r="B1111" s="7" t="s">
        <v>1919</v>
      </c>
      <c r="C1111" s="7">
        <v>29.35808307</v>
      </c>
      <c r="D1111" s="7">
        <v>10.49628536</v>
      </c>
      <c r="E1111" s="7">
        <f t="shared" si="34"/>
        <v>0.357526250435805</v>
      </c>
      <c r="F1111" s="7">
        <v>1.4839</v>
      </c>
      <c r="G1111" s="7">
        <v>0.0071053</v>
      </c>
      <c r="H1111" s="7">
        <v>0.025377</v>
      </c>
      <c r="I1111" s="8">
        <f t="shared" si="35"/>
        <v>1.59555972032068</v>
      </c>
      <c r="J1111" s="7" t="b">
        <v>1</v>
      </c>
      <c r="K1111" s="7" t="s">
        <v>90</v>
      </c>
      <c r="L1111" s="7">
        <v>2108135</v>
      </c>
      <c r="M1111" s="7">
        <v>2108896</v>
      </c>
      <c r="N1111" s="7">
        <v>762</v>
      </c>
      <c r="O1111" s="7" t="s">
        <v>91</v>
      </c>
      <c r="P1111" s="7" t="s">
        <v>1920</v>
      </c>
    </row>
    <row r="1112" spans="1:16">
      <c r="A1112" s="7">
        <v>1109</v>
      </c>
      <c r="B1112" s="7" t="s">
        <v>1921</v>
      </c>
      <c r="C1112" s="7">
        <v>30.32146034</v>
      </c>
      <c r="D1112" s="7">
        <v>10.76962964</v>
      </c>
      <c r="E1112" s="7">
        <f t="shared" si="34"/>
        <v>0.355181759692251</v>
      </c>
      <c r="F1112" s="7">
        <v>1.4934</v>
      </c>
      <c r="G1112" s="7">
        <v>0.0057681</v>
      </c>
      <c r="H1112" s="7">
        <v>0.021298</v>
      </c>
      <c r="I1112" s="8">
        <f t="shared" si="35"/>
        <v>1.67166117730047</v>
      </c>
      <c r="J1112" s="7" t="b">
        <v>1</v>
      </c>
      <c r="K1112" s="7" t="s">
        <v>90</v>
      </c>
      <c r="L1112" s="7">
        <v>6654886</v>
      </c>
      <c r="M1112" s="7">
        <v>6656026</v>
      </c>
      <c r="N1112" s="7">
        <v>1141</v>
      </c>
      <c r="O1112" s="7" t="s">
        <v>91</v>
      </c>
      <c r="P1112" s="7" t="s">
        <v>1922</v>
      </c>
    </row>
    <row r="1113" spans="1:16">
      <c r="A1113" s="7">
        <v>1110</v>
      </c>
      <c r="B1113" s="7" t="s">
        <v>1923</v>
      </c>
      <c r="C1113" s="7">
        <v>31.17961502</v>
      </c>
      <c r="D1113" s="7">
        <v>11.05443393</v>
      </c>
      <c r="E1113" s="7">
        <f t="shared" si="34"/>
        <v>0.354540424020925</v>
      </c>
      <c r="F1113" s="7">
        <v>1.496</v>
      </c>
      <c r="G1113" s="7">
        <v>0.0057576</v>
      </c>
      <c r="H1113" s="7">
        <v>0.021284</v>
      </c>
      <c r="I1113" s="8">
        <f t="shared" si="35"/>
        <v>1.67194674974732</v>
      </c>
      <c r="J1113" s="7" t="b">
        <v>1</v>
      </c>
      <c r="K1113" s="7" t="s">
        <v>90</v>
      </c>
      <c r="L1113" s="7">
        <v>76213</v>
      </c>
      <c r="M1113" s="7">
        <v>76530</v>
      </c>
      <c r="N1113" s="7">
        <v>318</v>
      </c>
      <c r="O1113" s="7" t="s">
        <v>91</v>
      </c>
      <c r="P1113" s="7" t="s">
        <v>92</v>
      </c>
    </row>
    <row r="1114" spans="1:16">
      <c r="A1114" s="7">
        <v>1111</v>
      </c>
      <c r="B1114" s="7" t="s">
        <v>1924</v>
      </c>
      <c r="C1114" s="7">
        <v>16.37595095</v>
      </c>
      <c r="D1114" s="7">
        <v>5.804564268</v>
      </c>
      <c r="E1114" s="7">
        <f t="shared" si="34"/>
        <v>0.35445662274654</v>
      </c>
      <c r="F1114" s="7">
        <v>1.4963</v>
      </c>
      <c r="G1114" s="7">
        <v>0.042674</v>
      </c>
      <c r="H1114" s="7">
        <v>0.11127</v>
      </c>
      <c r="I1114" s="8">
        <f t="shared" si="35"/>
        <v>0.953621911951727</v>
      </c>
      <c r="J1114" s="7" t="b">
        <v>1</v>
      </c>
      <c r="K1114" s="7" t="s">
        <v>90</v>
      </c>
      <c r="L1114" s="7">
        <v>6559046</v>
      </c>
      <c r="M1114" s="7">
        <v>6559807</v>
      </c>
      <c r="N1114" s="7">
        <v>762</v>
      </c>
      <c r="O1114" s="7" t="s">
        <v>91</v>
      </c>
      <c r="P1114" s="7" t="s">
        <v>1925</v>
      </c>
    </row>
    <row r="1115" spans="1:16">
      <c r="A1115" s="7">
        <v>1112</v>
      </c>
      <c r="B1115" s="7" t="s">
        <v>1926</v>
      </c>
      <c r="C1115" s="7">
        <v>930.0915521</v>
      </c>
      <c r="D1115" s="7">
        <v>327.3409118</v>
      </c>
      <c r="E1115" s="7">
        <f t="shared" si="34"/>
        <v>0.351944828507383</v>
      </c>
      <c r="F1115" s="7">
        <v>1.5066</v>
      </c>
      <c r="G1115" s="8">
        <v>2.04e-11</v>
      </c>
      <c r="H1115" s="8">
        <v>4.96e-10</v>
      </c>
      <c r="I1115" s="8">
        <f t="shared" si="35"/>
        <v>9.3045183235098</v>
      </c>
      <c r="J1115" s="7" t="b">
        <v>1</v>
      </c>
      <c r="K1115" s="7" t="s">
        <v>90</v>
      </c>
      <c r="L1115" s="7">
        <v>1515608</v>
      </c>
      <c r="M1115" s="7">
        <v>1516876</v>
      </c>
      <c r="N1115" s="7">
        <v>1269</v>
      </c>
      <c r="O1115" s="7" t="s">
        <v>91</v>
      </c>
      <c r="P1115" s="7" t="s">
        <v>1927</v>
      </c>
    </row>
    <row r="1116" spans="1:16">
      <c r="A1116" s="7">
        <v>1113</v>
      </c>
      <c r="B1116" s="7" t="s">
        <v>1928</v>
      </c>
      <c r="C1116" s="7">
        <v>75.20810622</v>
      </c>
      <c r="D1116" s="7">
        <v>26.45117708</v>
      </c>
      <c r="E1116" s="7">
        <f t="shared" si="34"/>
        <v>0.351706463697205</v>
      </c>
      <c r="F1116" s="7">
        <v>1.5076</v>
      </c>
      <c r="G1116" s="7">
        <v>0.0012809</v>
      </c>
      <c r="H1116" s="7">
        <v>0.0058345</v>
      </c>
      <c r="I1116" s="8">
        <f t="shared" si="35"/>
        <v>2.23399635582172</v>
      </c>
      <c r="J1116" s="7" t="b">
        <v>1</v>
      </c>
      <c r="K1116" s="7" t="s">
        <v>90</v>
      </c>
      <c r="L1116" s="7">
        <v>4809888</v>
      </c>
      <c r="M1116" s="7">
        <v>4810493</v>
      </c>
      <c r="N1116" s="7">
        <v>606</v>
      </c>
      <c r="O1116" s="7" t="s">
        <v>91</v>
      </c>
      <c r="P1116" s="7" t="s">
        <v>672</v>
      </c>
    </row>
    <row r="1117" spans="1:16">
      <c r="A1117" s="7">
        <v>1114</v>
      </c>
      <c r="B1117" s="7" t="s">
        <v>1929</v>
      </c>
      <c r="C1117" s="7">
        <v>520.6507137</v>
      </c>
      <c r="D1117" s="7">
        <v>182.9662311</v>
      </c>
      <c r="E1117" s="7">
        <f t="shared" si="34"/>
        <v>0.35141838143225</v>
      </c>
      <c r="F1117" s="7">
        <v>1.5087</v>
      </c>
      <c r="G1117" s="8">
        <v>4.14e-10</v>
      </c>
      <c r="H1117" s="8">
        <v>8.42e-9</v>
      </c>
      <c r="I1117" s="8">
        <f t="shared" si="35"/>
        <v>8.07468790850035</v>
      </c>
      <c r="J1117" s="7" t="b">
        <v>1</v>
      </c>
      <c r="K1117" s="7" t="s">
        <v>90</v>
      </c>
      <c r="L1117" s="7">
        <v>6648028</v>
      </c>
      <c r="M1117" s="7">
        <v>6649758</v>
      </c>
      <c r="N1117" s="7">
        <v>1731</v>
      </c>
      <c r="O1117" s="7" t="s">
        <v>91</v>
      </c>
      <c r="P1117" s="7" t="s">
        <v>1930</v>
      </c>
    </row>
    <row r="1118" spans="1:16">
      <c r="A1118" s="7">
        <v>1115</v>
      </c>
      <c r="B1118" s="7" t="s">
        <v>1931</v>
      </c>
      <c r="C1118" s="7">
        <v>431.4107144</v>
      </c>
      <c r="D1118" s="7">
        <v>151.4383164</v>
      </c>
      <c r="E1118" s="7">
        <f t="shared" si="34"/>
        <v>0.351030494480459</v>
      </c>
      <c r="F1118" s="7">
        <v>1.5103</v>
      </c>
      <c r="G1118" s="7">
        <v>0.0001166</v>
      </c>
      <c r="H1118" s="7">
        <v>0.00074549</v>
      </c>
      <c r="I1118" s="8">
        <f t="shared" si="35"/>
        <v>3.12755817779643</v>
      </c>
      <c r="J1118" s="7" t="b">
        <v>1</v>
      </c>
      <c r="K1118" s="7" t="s">
        <v>90</v>
      </c>
      <c r="L1118" s="7">
        <v>5498980</v>
      </c>
      <c r="M1118" s="7">
        <v>5500266</v>
      </c>
      <c r="N1118" s="7">
        <v>1287</v>
      </c>
      <c r="O1118" s="7" t="s">
        <v>91</v>
      </c>
      <c r="P1118" s="7" t="s">
        <v>1932</v>
      </c>
    </row>
    <row r="1119" spans="1:16">
      <c r="A1119" s="7">
        <v>1116</v>
      </c>
      <c r="B1119" s="7" t="s">
        <v>1933</v>
      </c>
      <c r="C1119" s="7">
        <v>348.191127</v>
      </c>
      <c r="D1119" s="7">
        <v>121.1858354</v>
      </c>
      <c r="E1119" s="7">
        <f t="shared" si="34"/>
        <v>0.348044008025512</v>
      </c>
      <c r="F1119" s="7">
        <v>1.5227</v>
      </c>
      <c r="G1119" s="7">
        <v>0.00060543</v>
      </c>
      <c r="H1119" s="7">
        <v>0.0030812</v>
      </c>
      <c r="I1119" s="8">
        <f t="shared" si="35"/>
        <v>2.51128011081083</v>
      </c>
      <c r="J1119" s="7" t="b">
        <v>1</v>
      </c>
      <c r="K1119" s="7" t="s">
        <v>90</v>
      </c>
      <c r="L1119" s="7">
        <v>5812505</v>
      </c>
      <c r="M1119" s="7">
        <v>5813212</v>
      </c>
      <c r="N1119" s="7">
        <v>708</v>
      </c>
      <c r="O1119" s="7" t="s">
        <v>91</v>
      </c>
      <c r="P1119" s="7" t="s">
        <v>1934</v>
      </c>
    </row>
    <row r="1120" spans="1:16">
      <c r="A1120" s="7">
        <v>1117</v>
      </c>
      <c r="B1120" s="7" t="s">
        <v>1935</v>
      </c>
      <c r="C1120" s="7">
        <v>236.0826265</v>
      </c>
      <c r="D1120" s="7">
        <v>82.08862769</v>
      </c>
      <c r="E1120" s="7">
        <f t="shared" si="34"/>
        <v>0.347711430133551</v>
      </c>
      <c r="F1120" s="7">
        <v>1.524</v>
      </c>
      <c r="G1120" s="8">
        <v>2.95e-8</v>
      </c>
      <c r="H1120" s="8">
        <v>4.21e-7</v>
      </c>
      <c r="I1120" s="8">
        <f t="shared" si="35"/>
        <v>6.37571790416433</v>
      </c>
      <c r="J1120" s="7" t="b">
        <v>1</v>
      </c>
      <c r="K1120" s="7" t="s">
        <v>90</v>
      </c>
      <c r="L1120" s="7">
        <v>6753954</v>
      </c>
      <c r="M1120" s="7">
        <v>6754784</v>
      </c>
      <c r="N1120" s="7">
        <v>831</v>
      </c>
      <c r="O1120" s="7" t="s">
        <v>91</v>
      </c>
      <c r="P1120" s="7" t="s">
        <v>1936</v>
      </c>
    </row>
    <row r="1121" spans="1:16">
      <c r="A1121" s="7">
        <v>1118</v>
      </c>
      <c r="B1121" s="7" t="s">
        <v>1937</v>
      </c>
      <c r="C1121" s="7">
        <v>26.75850446</v>
      </c>
      <c r="D1121" s="7">
        <v>9.272308943</v>
      </c>
      <c r="E1121" s="7">
        <f t="shared" si="34"/>
        <v>0.346518205337698</v>
      </c>
      <c r="F1121" s="7">
        <v>1.529</v>
      </c>
      <c r="G1121" s="7">
        <v>0.012024</v>
      </c>
      <c r="H1121" s="7">
        <v>0.039372</v>
      </c>
      <c r="I1121" s="8">
        <f t="shared" si="35"/>
        <v>1.40481252356633</v>
      </c>
      <c r="J1121" s="7" t="b">
        <v>1</v>
      </c>
      <c r="K1121" s="7" t="s">
        <v>90</v>
      </c>
      <c r="L1121" s="7">
        <v>5731669</v>
      </c>
      <c r="M1121" s="7">
        <v>5732505</v>
      </c>
      <c r="N1121" s="7">
        <v>837</v>
      </c>
      <c r="O1121" s="7" t="s">
        <v>91</v>
      </c>
      <c r="P1121" s="7" t="s">
        <v>96</v>
      </c>
    </row>
    <row r="1122" spans="1:16">
      <c r="A1122" s="7">
        <v>1119</v>
      </c>
      <c r="B1122" s="7" t="s">
        <v>1938</v>
      </c>
      <c r="C1122" s="7">
        <v>328.2593997</v>
      </c>
      <c r="D1122" s="7">
        <v>113.4938227</v>
      </c>
      <c r="E1122" s="7">
        <f t="shared" si="34"/>
        <v>0.345744319290547</v>
      </c>
      <c r="F1122" s="7">
        <v>1.5322</v>
      </c>
      <c r="G1122" s="8">
        <v>4.05e-9</v>
      </c>
      <c r="H1122" s="8">
        <v>7.13e-8</v>
      </c>
      <c r="I1122" s="8">
        <f t="shared" si="35"/>
        <v>7.14691047014813</v>
      </c>
      <c r="J1122" s="7" t="b">
        <v>1</v>
      </c>
      <c r="K1122" s="7" t="s">
        <v>90</v>
      </c>
      <c r="L1122" s="7">
        <v>839930</v>
      </c>
      <c r="M1122" s="7">
        <v>840730</v>
      </c>
      <c r="N1122" s="7">
        <v>801</v>
      </c>
      <c r="O1122" s="7" t="s">
        <v>91</v>
      </c>
      <c r="P1122" s="7" t="s">
        <v>96</v>
      </c>
    </row>
    <row r="1123" spans="1:16">
      <c r="A1123" s="7">
        <v>1120</v>
      </c>
      <c r="B1123" s="7" t="s">
        <v>1939</v>
      </c>
      <c r="C1123" s="7">
        <v>269.1483561</v>
      </c>
      <c r="D1123" s="7">
        <v>92.94564193</v>
      </c>
      <c r="E1123" s="7">
        <f t="shared" si="34"/>
        <v>0.345332378309109</v>
      </c>
      <c r="F1123" s="7">
        <v>1.5339</v>
      </c>
      <c r="G1123" s="8">
        <v>1.02e-8</v>
      </c>
      <c r="H1123" s="8">
        <v>1.6e-7</v>
      </c>
      <c r="I1123" s="8">
        <f t="shared" si="35"/>
        <v>6.79588001734407</v>
      </c>
      <c r="J1123" s="7" t="b">
        <v>1</v>
      </c>
      <c r="K1123" s="7" t="s">
        <v>90</v>
      </c>
      <c r="L1123" s="7">
        <v>5894923</v>
      </c>
      <c r="M1123" s="7">
        <v>5895273</v>
      </c>
      <c r="N1123" s="7">
        <v>351</v>
      </c>
      <c r="O1123" s="7" t="s">
        <v>91</v>
      </c>
      <c r="P1123" s="7" t="s">
        <v>1526</v>
      </c>
    </row>
    <row r="1124" spans="1:16">
      <c r="A1124" s="7">
        <v>1121</v>
      </c>
      <c r="B1124" s="7" t="s">
        <v>1940</v>
      </c>
      <c r="C1124" s="7">
        <v>17.64715372</v>
      </c>
      <c r="D1124" s="7">
        <v>6.092679504</v>
      </c>
      <c r="E1124" s="7">
        <f t="shared" si="34"/>
        <v>0.34524998198973</v>
      </c>
      <c r="F1124" s="7">
        <v>1.5343</v>
      </c>
      <c r="G1124" s="7">
        <v>0.039559</v>
      </c>
      <c r="H1124" s="7">
        <v>0.10467</v>
      </c>
      <c r="I1124" s="8">
        <f t="shared" si="35"/>
        <v>0.980177775832227</v>
      </c>
      <c r="J1124" s="7" t="b">
        <v>1</v>
      </c>
      <c r="K1124" s="7" t="s">
        <v>90</v>
      </c>
      <c r="L1124" s="7">
        <v>1149333</v>
      </c>
      <c r="M1124" s="7">
        <v>1150292</v>
      </c>
      <c r="N1124" s="7">
        <v>960</v>
      </c>
      <c r="O1124" s="7" t="s">
        <v>91</v>
      </c>
      <c r="P1124" s="7" t="s">
        <v>1941</v>
      </c>
    </row>
    <row r="1125" spans="1:16">
      <c r="A1125" s="7">
        <v>1122</v>
      </c>
      <c r="B1125" s="7" t="s">
        <v>1942</v>
      </c>
      <c r="C1125" s="7">
        <v>46.94132233</v>
      </c>
      <c r="D1125" s="7">
        <v>16.17163447</v>
      </c>
      <c r="E1125" s="7">
        <f t="shared" si="34"/>
        <v>0.344507433265568</v>
      </c>
      <c r="F1125" s="7">
        <v>1.5374</v>
      </c>
      <c r="G1125" s="7">
        <v>0.00087532</v>
      </c>
      <c r="H1125" s="7">
        <v>0.0042015</v>
      </c>
      <c r="I1125" s="8">
        <f t="shared" si="35"/>
        <v>2.37659563212075</v>
      </c>
      <c r="J1125" s="7" t="b">
        <v>1</v>
      </c>
      <c r="K1125" s="7" t="s">
        <v>90</v>
      </c>
      <c r="L1125" s="7">
        <v>6942924</v>
      </c>
      <c r="M1125" s="7">
        <v>6943196</v>
      </c>
      <c r="N1125" s="7">
        <v>273</v>
      </c>
      <c r="O1125" s="7" t="s">
        <v>91</v>
      </c>
      <c r="P1125" s="7" t="s">
        <v>1943</v>
      </c>
    </row>
    <row r="1126" spans="1:16">
      <c r="A1126" s="7">
        <v>1123</v>
      </c>
      <c r="B1126" s="7" t="s">
        <v>1944</v>
      </c>
      <c r="C1126" s="7">
        <v>47.22904972</v>
      </c>
      <c r="D1126" s="7">
        <v>16.239696</v>
      </c>
      <c r="E1126" s="7">
        <f t="shared" si="34"/>
        <v>0.343849730119025</v>
      </c>
      <c r="F1126" s="7">
        <v>1.5401</v>
      </c>
      <c r="G1126" s="7">
        <v>0.00076598</v>
      </c>
      <c r="H1126" s="7">
        <v>0.0037535</v>
      </c>
      <c r="I1126" s="8">
        <f t="shared" si="35"/>
        <v>2.4255635797976</v>
      </c>
      <c r="J1126" s="7" t="b">
        <v>1</v>
      </c>
      <c r="K1126" s="7" t="s">
        <v>90</v>
      </c>
      <c r="L1126" s="7">
        <v>701225</v>
      </c>
      <c r="M1126" s="7">
        <v>701518</v>
      </c>
      <c r="N1126" s="7">
        <v>294</v>
      </c>
      <c r="O1126" s="7" t="s">
        <v>91</v>
      </c>
      <c r="P1126" s="7" t="s">
        <v>1945</v>
      </c>
    </row>
    <row r="1127" spans="1:16">
      <c r="A1127" s="7">
        <v>1124</v>
      </c>
      <c r="B1127" s="7" t="s">
        <v>1946</v>
      </c>
      <c r="C1127" s="7">
        <v>1733.47978</v>
      </c>
      <c r="D1127" s="7">
        <v>594.8728658</v>
      </c>
      <c r="E1127" s="7">
        <f t="shared" si="34"/>
        <v>0.343166890472758</v>
      </c>
      <c r="F1127" s="7">
        <v>1.543</v>
      </c>
      <c r="G1127" s="8">
        <v>1.03e-12</v>
      </c>
      <c r="H1127" s="8">
        <v>3.01e-11</v>
      </c>
      <c r="I1127" s="8">
        <f t="shared" si="35"/>
        <v>10.5214335044062</v>
      </c>
      <c r="J1127" s="7" t="b">
        <v>1</v>
      </c>
      <c r="K1127" s="7" t="s">
        <v>90</v>
      </c>
      <c r="L1127" s="7">
        <v>1171579</v>
      </c>
      <c r="M1127" s="7">
        <v>1172457</v>
      </c>
      <c r="N1127" s="7">
        <v>879</v>
      </c>
      <c r="O1127" s="7" t="s">
        <v>91</v>
      </c>
      <c r="P1127" s="7" t="s">
        <v>625</v>
      </c>
    </row>
    <row r="1128" spans="1:16">
      <c r="A1128" s="7">
        <v>1125</v>
      </c>
      <c r="B1128" s="7" t="s">
        <v>1947</v>
      </c>
      <c r="C1128" s="7">
        <v>211.229256</v>
      </c>
      <c r="D1128" s="7">
        <v>72.42354917</v>
      </c>
      <c r="E1128" s="7">
        <f t="shared" si="34"/>
        <v>0.342867037177842</v>
      </c>
      <c r="F1128" s="7">
        <v>1.5443</v>
      </c>
      <c r="G1128" s="8">
        <v>6.21e-8</v>
      </c>
      <c r="H1128" s="8">
        <v>8.45e-7</v>
      </c>
      <c r="I1128" s="8">
        <f t="shared" si="35"/>
        <v>6.07314329105031</v>
      </c>
      <c r="J1128" s="7" t="b">
        <v>1</v>
      </c>
      <c r="K1128" s="7" t="s">
        <v>90</v>
      </c>
      <c r="L1128" s="7">
        <v>642290</v>
      </c>
      <c r="M1128" s="7">
        <v>643711</v>
      </c>
      <c r="N1128" s="7">
        <v>1422</v>
      </c>
      <c r="O1128" s="7" t="s">
        <v>91</v>
      </c>
      <c r="P1128" s="7" t="s">
        <v>1948</v>
      </c>
    </row>
    <row r="1129" spans="1:16">
      <c r="A1129" s="7">
        <v>1126</v>
      </c>
      <c r="B1129" s="7" t="s">
        <v>1949</v>
      </c>
      <c r="C1129" s="7">
        <v>16.34519582</v>
      </c>
      <c r="D1129" s="7">
        <v>5.574291711</v>
      </c>
      <c r="E1129" s="7">
        <f t="shared" si="34"/>
        <v>0.341035480540361</v>
      </c>
      <c r="F1129" s="7">
        <v>1.552</v>
      </c>
      <c r="G1129" s="7">
        <v>0.04694</v>
      </c>
      <c r="H1129" s="7">
        <v>0.11992</v>
      </c>
      <c r="I1129" s="8">
        <f t="shared" si="35"/>
        <v>0.921108380159777</v>
      </c>
      <c r="J1129" s="7" t="b">
        <v>1</v>
      </c>
      <c r="K1129" s="7" t="s">
        <v>90</v>
      </c>
      <c r="L1129" s="7">
        <v>1536028</v>
      </c>
      <c r="M1129" s="7">
        <v>1536393</v>
      </c>
      <c r="N1129" s="7">
        <v>366</v>
      </c>
      <c r="O1129" s="7" t="s">
        <v>91</v>
      </c>
      <c r="P1129" s="7" t="s">
        <v>96</v>
      </c>
    </row>
    <row r="1130" spans="1:16">
      <c r="A1130" s="7">
        <v>1127</v>
      </c>
      <c r="B1130" s="7" t="s">
        <v>1950</v>
      </c>
      <c r="C1130" s="7">
        <v>173.2711812</v>
      </c>
      <c r="D1130" s="7">
        <v>58.831851</v>
      </c>
      <c r="E1130" s="7">
        <f t="shared" si="34"/>
        <v>0.339536272521238</v>
      </c>
      <c r="F1130" s="7">
        <v>1.5584</v>
      </c>
      <c r="G1130" s="8">
        <v>2.65e-7</v>
      </c>
      <c r="H1130" s="8">
        <v>3.21e-6</v>
      </c>
      <c r="I1130" s="8">
        <f t="shared" si="35"/>
        <v>5.49349496759513</v>
      </c>
      <c r="J1130" s="7" t="b">
        <v>1</v>
      </c>
      <c r="K1130" s="7" t="s">
        <v>90</v>
      </c>
      <c r="L1130" s="7">
        <v>6908449</v>
      </c>
      <c r="M1130" s="7">
        <v>6909201</v>
      </c>
      <c r="N1130" s="7">
        <v>753</v>
      </c>
      <c r="O1130" s="7" t="s">
        <v>91</v>
      </c>
      <c r="P1130" s="7" t="s">
        <v>454</v>
      </c>
    </row>
    <row r="1131" spans="1:16">
      <c r="A1131" s="7">
        <v>1128</v>
      </c>
      <c r="B1131" s="7" t="s">
        <v>1951</v>
      </c>
      <c r="C1131" s="7">
        <v>25.36469725</v>
      </c>
      <c r="D1131" s="7">
        <v>8.584945222</v>
      </c>
      <c r="E1131" s="7">
        <f t="shared" si="34"/>
        <v>0.338460385999679</v>
      </c>
      <c r="F1131" s="7">
        <v>1.5629</v>
      </c>
      <c r="G1131" s="7">
        <v>0.01695</v>
      </c>
      <c r="H1131" s="7">
        <v>0.052363</v>
      </c>
      <c r="I1131" s="8">
        <f t="shared" si="35"/>
        <v>1.28097547965141</v>
      </c>
      <c r="J1131" s="7" t="b">
        <v>1</v>
      </c>
      <c r="K1131" s="7" t="s">
        <v>90</v>
      </c>
      <c r="L1131" s="7">
        <v>326057</v>
      </c>
      <c r="M1131" s="7">
        <v>327133</v>
      </c>
      <c r="N1131" s="7">
        <v>1077</v>
      </c>
      <c r="O1131" s="7" t="s">
        <v>91</v>
      </c>
      <c r="P1131" s="7" t="s">
        <v>1952</v>
      </c>
    </row>
    <row r="1132" spans="1:16">
      <c r="A1132" s="7">
        <v>1129</v>
      </c>
      <c r="B1132" s="7" t="s">
        <v>1953</v>
      </c>
      <c r="C1132" s="7">
        <v>15.09942519</v>
      </c>
      <c r="D1132" s="7">
        <v>5.105740541</v>
      </c>
      <c r="E1132" s="7">
        <f t="shared" si="34"/>
        <v>0.338141384639027</v>
      </c>
      <c r="F1132" s="7">
        <v>1.5643</v>
      </c>
      <c r="G1132" s="7">
        <v>0.041939</v>
      </c>
      <c r="H1132" s="7">
        <v>0.10985</v>
      </c>
      <c r="I1132" s="8">
        <f t="shared" si="35"/>
        <v>0.959199938743471</v>
      </c>
      <c r="J1132" s="7" t="b">
        <v>1</v>
      </c>
      <c r="K1132" s="7" t="s">
        <v>90</v>
      </c>
      <c r="L1132" s="7">
        <v>1683664</v>
      </c>
      <c r="M1132" s="7">
        <v>1683954</v>
      </c>
      <c r="N1132" s="7">
        <v>291</v>
      </c>
      <c r="O1132" s="7" t="s">
        <v>91</v>
      </c>
      <c r="P1132" s="7" t="s">
        <v>1954</v>
      </c>
    </row>
    <row r="1133" spans="1:16">
      <c r="A1133" s="7">
        <v>1130</v>
      </c>
      <c r="B1133" s="7" t="s">
        <v>1955</v>
      </c>
      <c r="C1133" s="7">
        <v>155.1082272</v>
      </c>
      <c r="D1133" s="7">
        <v>52.39445474</v>
      </c>
      <c r="E1133" s="7">
        <f t="shared" si="34"/>
        <v>0.337792879757703</v>
      </c>
      <c r="F1133" s="7">
        <v>1.5658</v>
      </c>
      <c r="G1133" s="8">
        <v>3.19e-5</v>
      </c>
      <c r="H1133" s="7">
        <v>0.00023576</v>
      </c>
      <c r="I1133" s="8">
        <f t="shared" si="35"/>
        <v>3.62752987715813</v>
      </c>
      <c r="J1133" s="7" t="b">
        <v>1</v>
      </c>
      <c r="K1133" s="7" t="s">
        <v>90</v>
      </c>
      <c r="L1133" s="7">
        <v>6301620</v>
      </c>
      <c r="M1133" s="7">
        <v>6302270</v>
      </c>
      <c r="N1133" s="7">
        <v>651</v>
      </c>
      <c r="O1133" s="7" t="s">
        <v>91</v>
      </c>
      <c r="P1133" s="7" t="s">
        <v>1956</v>
      </c>
    </row>
    <row r="1134" spans="1:16">
      <c r="A1134" s="7">
        <v>1131</v>
      </c>
      <c r="B1134" s="7" t="s">
        <v>1957</v>
      </c>
      <c r="C1134" s="7">
        <v>671.9499488</v>
      </c>
      <c r="D1134" s="7">
        <v>226.2512736</v>
      </c>
      <c r="E1134" s="7">
        <f t="shared" si="34"/>
        <v>0.336708521228479</v>
      </c>
      <c r="F1134" s="7">
        <v>1.5704</v>
      </c>
      <c r="G1134" s="8">
        <v>5.07e-9</v>
      </c>
      <c r="H1134" s="8">
        <v>8.53e-8</v>
      </c>
      <c r="I1134" s="8">
        <f t="shared" si="35"/>
        <v>7.06905096883248</v>
      </c>
      <c r="J1134" s="7" t="b">
        <v>1</v>
      </c>
      <c r="K1134" s="7" t="s">
        <v>90</v>
      </c>
      <c r="L1134" s="7">
        <v>6274619</v>
      </c>
      <c r="M1134" s="7">
        <v>6275416</v>
      </c>
      <c r="N1134" s="7">
        <v>798</v>
      </c>
      <c r="O1134" s="7" t="s">
        <v>91</v>
      </c>
      <c r="P1134" s="7" t="s">
        <v>1958</v>
      </c>
    </row>
    <row r="1135" spans="1:16">
      <c r="A1135" s="7">
        <v>1132</v>
      </c>
      <c r="B1135" s="7" t="s">
        <v>1959</v>
      </c>
      <c r="C1135" s="7">
        <v>1870.29385</v>
      </c>
      <c r="D1135" s="7">
        <v>628.8084042</v>
      </c>
      <c r="E1135" s="7">
        <f t="shared" si="34"/>
        <v>0.336208347260512</v>
      </c>
      <c r="F1135" s="7">
        <v>1.5726</v>
      </c>
      <c r="G1135" s="8">
        <v>2.46e-13</v>
      </c>
      <c r="H1135" s="8">
        <v>7.61e-12</v>
      </c>
      <c r="I1135" s="8">
        <f t="shared" si="35"/>
        <v>11.1186153432294</v>
      </c>
      <c r="J1135" s="7" t="b">
        <v>1</v>
      </c>
      <c r="K1135" s="7" t="s">
        <v>90</v>
      </c>
      <c r="L1135" s="7">
        <v>1503848</v>
      </c>
      <c r="M1135" s="7">
        <v>1504765</v>
      </c>
      <c r="N1135" s="7">
        <v>918</v>
      </c>
      <c r="O1135" s="7" t="s">
        <v>91</v>
      </c>
      <c r="P1135" s="7" t="s">
        <v>1960</v>
      </c>
    </row>
    <row r="1136" spans="1:16">
      <c r="A1136" s="7">
        <v>1133</v>
      </c>
      <c r="B1136" s="7" t="s">
        <v>1961</v>
      </c>
      <c r="C1136" s="7">
        <v>620.6724977</v>
      </c>
      <c r="D1136" s="7">
        <v>208.3666903</v>
      </c>
      <c r="E1136" s="7">
        <f t="shared" si="34"/>
        <v>0.335711169855497</v>
      </c>
      <c r="F1136" s="7">
        <v>1.5747</v>
      </c>
      <c r="G1136" s="8">
        <v>1.31e-11</v>
      </c>
      <c r="H1136" s="8">
        <v>3.27e-10</v>
      </c>
      <c r="I1136" s="8">
        <f t="shared" si="35"/>
        <v>9.48545224733971</v>
      </c>
      <c r="J1136" s="7" t="b">
        <v>1</v>
      </c>
      <c r="K1136" s="7" t="s">
        <v>90</v>
      </c>
      <c r="L1136" s="7">
        <v>6942354</v>
      </c>
      <c r="M1136" s="7">
        <v>6942851</v>
      </c>
      <c r="N1136" s="7">
        <v>498</v>
      </c>
      <c r="O1136" s="7" t="s">
        <v>91</v>
      </c>
      <c r="P1136" s="7" t="s">
        <v>1962</v>
      </c>
    </row>
    <row r="1137" spans="1:16">
      <c r="A1137" s="7">
        <v>1134</v>
      </c>
      <c r="B1137" s="7" t="s">
        <v>1963</v>
      </c>
      <c r="C1137" s="7">
        <v>63.78389639</v>
      </c>
      <c r="D1137" s="7">
        <v>21.39527316</v>
      </c>
      <c r="E1137" s="7">
        <f t="shared" si="34"/>
        <v>0.335433775151973</v>
      </c>
      <c r="F1137" s="7">
        <v>1.5759</v>
      </c>
      <c r="G1137" s="8">
        <v>7.66e-5</v>
      </c>
      <c r="H1137" s="7">
        <v>0.00051582</v>
      </c>
      <c r="I1137" s="8">
        <f t="shared" si="35"/>
        <v>3.2875018228781</v>
      </c>
      <c r="J1137" s="7" t="b">
        <v>1</v>
      </c>
      <c r="K1137" s="7" t="s">
        <v>90</v>
      </c>
      <c r="L1137" s="7">
        <v>6942062</v>
      </c>
      <c r="M1137" s="7">
        <v>6942316</v>
      </c>
      <c r="N1137" s="7">
        <v>255</v>
      </c>
      <c r="O1137" s="7" t="s">
        <v>91</v>
      </c>
      <c r="P1137" s="7" t="s">
        <v>1964</v>
      </c>
    </row>
    <row r="1138" spans="1:16">
      <c r="A1138" s="7">
        <v>1135</v>
      </c>
      <c r="B1138" s="7" t="s">
        <v>1965</v>
      </c>
      <c r="C1138" s="7">
        <v>997.530899</v>
      </c>
      <c r="D1138" s="7">
        <v>333.3816849</v>
      </c>
      <c r="E1138" s="7">
        <f t="shared" si="34"/>
        <v>0.334206875430332</v>
      </c>
      <c r="F1138" s="7">
        <v>1.5812</v>
      </c>
      <c r="G1138" s="8">
        <v>1.82e-12</v>
      </c>
      <c r="H1138" s="8">
        <v>5.11e-11</v>
      </c>
      <c r="I1138" s="8">
        <f t="shared" si="35"/>
        <v>10.2915790998653</v>
      </c>
      <c r="J1138" s="7" t="b">
        <v>1</v>
      </c>
      <c r="K1138" s="7" t="s">
        <v>90</v>
      </c>
      <c r="L1138" s="7">
        <v>5766819</v>
      </c>
      <c r="M1138" s="7">
        <v>5767511</v>
      </c>
      <c r="N1138" s="7">
        <v>693</v>
      </c>
      <c r="O1138" s="7" t="s">
        <v>91</v>
      </c>
      <c r="P1138" s="7" t="s">
        <v>1966</v>
      </c>
    </row>
    <row r="1139" spans="1:16">
      <c r="A1139" s="7">
        <v>1136</v>
      </c>
      <c r="B1139" s="7" t="s">
        <v>1967</v>
      </c>
      <c r="C1139" s="7">
        <v>95.37635147</v>
      </c>
      <c r="D1139" s="7">
        <v>31.87236198</v>
      </c>
      <c r="E1139" s="7">
        <f t="shared" si="34"/>
        <v>0.334174682599651</v>
      </c>
      <c r="F1139" s="7">
        <v>1.5813</v>
      </c>
      <c r="G1139" s="8">
        <v>2.49e-5</v>
      </c>
      <c r="H1139" s="7">
        <v>0.0001892</v>
      </c>
      <c r="I1139" s="8">
        <f t="shared" si="35"/>
        <v>3.72307886793423</v>
      </c>
      <c r="J1139" s="7" t="b">
        <v>1</v>
      </c>
      <c r="K1139" s="7" t="s">
        <v>90</v>
      </c>
      <c r="L1139" s="7">
        <v>3686744</v>
      </c>
      <c r="M1139" s="7">
        <v>3687379</v>
      </c>
      <c r="N1139" s="7">
        <v>636</v>
      </c>
      <c r="O1139" s="7" t="s">
        <v>91</v>
      </c>
      <c r="P1139" s="7" t="s">
        <v>1968</v>
      </c>
    </row>
    <row r="1140" spans="1:16">
      <c r="A1140" s="7">
        <v>1137</v>
      </c>
      <c r="B1140" s="7" t="s">
        <v>1969</v>
      </c>
      <c r="C1140" s="7">
        <v>658.6730744</v>
      </c>
      <c r="D1140" s="7">
        <v>219.9574674</v>
      </c>
      <c r="E1140" s="7">
        <f t="shared" si="34"/>
        <v>0.333940274696008</v>
      </c>
      <c r="F1140" s="7">
        <v>1.5823</v>
      </c>
      <c r="G1140" s="8">
        <v>3.08e-12</v>
      </c>
      <c r="H1140" s="8">
        <v>8.23e-11</v>
      </c>
      <c r="I1140" s="8">
        <f t="shared" si="35"/>
        <v>10.0846001647877</v>
      </c>
      <c r="J1140" s="7" t="b">
        <v>1</v>
      </c>
      <c r="K1140" s="7" t="s">
        <v>90</v>
      </c>
      <c r="L1140" s="7">
        <v>1214090</v>
      </c>
      <c r="M1140" s="7">
        <v>1214695</v>
      </c>
      <c r="N1140" s="7">
        <v>606</v>
      </c>
      <c r="O1140" s="7" t="s">
        <v>91</v>
      </c>
      <c r="P1140" s="7" t="s">
        <v>812</v>
      </c>
    </row>
    <row r="1141" spans="1:16">
      <c r="A1141" s="7">
        <v>1138</v>
      </c>
      <c r="B1141" s="7" t="s">
        <v>1970</v>
      </c>
      <c r="C1141" s="7">
        <v>28.22829053</v>
      </c>
      <c r="D1141" s="7">
        <v>9.373223343</v>
      </c>
      <c r="E1141" s="7">
        <f t="shared" si="34"/>
        <v>0.332050689822626</v>
      </c>
      <c r="F1141" s="7">
        <v>1.5905</v>
      </c>
      <c r="G1141" s="7">
        <v>0.0096318</v>
      </c>
      <c r="H1141" s="7">
        <v>0.03274</v>
      </c>
      <c r="I1141" s="8">
        <f t="shared" si="35"/>
        <v>1.48492132492408</v>
      </c>
      <c r="J1141" s="7" t="b">
        <v>1</v>
      </c>
      <c r="K1141" s="7" t="s">
        <v>90</v>
      </c>
      <c r="L1141" s="7">
        <v>1230134</v>
      </c>
      <c r="M1141" s="7">
        <v>1230784</v>
      </c>
      <c r="N1141" s="7">
        <v>651</v>
      </c>
      <c r="O1141" s="7" t="s">
        <v>91</v>
      </c>
      <c r="P1141" s="7" t="s">
        <v>498</v>
      </c>
    </row>
    <row r="1142" spans="1:16">
      <c r="A1142" s="7">
        <v>1139</v>
      </c>
      <c r="B1142" s="7" t="s">
        <v>1971</v>
      </c>
      <c r="C1142" s="7">
        <v>437.4028849</v>
      </c>
      <c r="D1142" s="7">
        <v>145.1461309</v>
      </c>
      <c r="E1142" s="7">
        <f t="shared" si="34"/>
        <v>0.331836245051707</v>
      </c>
      <c r="F1142" s="7">
        <v>1.5915</v>
      </c>
      <c r="G1142" s="8">
        <v>2.11e-10</v>
      </c>
      <c r="H1142" s="8">
        <v>4.48e-9</v>
      </c>
      <c r="I1142" s="8">
        <f t="shared" si="35"/>
        <v>8.34872198600186</v>
      </c>
      <c r="J1142" s="7" t="b">
        <v>1</v>
      </c>
      <c r="K1142" s="7" t="s">
        <v>90</v>
      </c>
      <c r="L1142" s="7">
        <v>408516</v>
      </c>
      <c r="M1142" s="7">
        <v>409982</v>
      </c>
      <c r="N1142" s="7">
        <v>1467</v>
      </c>
      <c r="O1142" s="7" t="s">
        <v>91</v>
      </c>
      <c r="P1142" s="7" t="s">
        <v>92</v>
      </c>
    </row>
    <row r="1143" spans="1:16">
      <c r="A1143" s="7">
        <v>1140</v>
      </c>
      <c r="B1143" s="7" t="s">
        <v>1972</v>
      </c>
      <c r="C1143" s="7">
        <v>174.0381714</v>
      </c>
      <c r="D1143" s="7">
        <v>57.69070707</v>
      </c>
      <c r="E1143" s="7">
        <f t="shared" si="34"/>
        <v>0.331483068374735</v>
      </c>
      <c r="F1143" s="7">
        <v>1.593</v>
      </c>
      <c r="G1143" s="8">
        <v>2.06e-7</v>
      </c>
      <c r="H1143" s="8">
        <v>2.56e-6</v>
      </c>
      <c r="I1143" s="8">
        <f t="shared" si="35"/>
        <v>5.59176003468815</v>
      </c>
      <c r="J1143" s="7" t="b">
        <v>1</v>
      </c>
      <c r="K1143" s="7" t="s">
        <v>90</v>
      </c>
      <c r="L1143" s="7">
        <v>6500573</v>
      </c>
      <c r="M1143" s="7">
        <v>6501679</v>
      </c>
      <c r="N1143" s="7">
        <v>1107</v>
      </c>
      <c r="O1143" s="7" t="s">
        <v>91</v>
      </c>
      <c r="P1143" s="7" t="s">
        <v>92</v>
      </c>
    </row>
    <row r="1144" spans="1:16">
      <c r="A1144" s="7">
        <v>1141</v>
      </c>
      <c r="B1144" s="7" t="s">
        <v>1973</v>
      </c>
      <c r="C1144" s="7">
        <v>49.45548098</v>
      </c>
      <c r="D1144" s="7">
        <v>16.37677422</v>
      </c>
      <c r="E1144" s="7">
        <f t="shared" si="34"/>
        <v>0.331141743958022</v>
      </c>
      <c r="F1144" s="7">
        <v>1.5945</v>
      </c>
      <c r="G1144" s="7">
        <v>0.019094</v>
      </c>
      <c r="H1144" s="7">
        <v>0.057591</v>
      </c>
      <c r="I1144" s="8">
        <f t="shared" si="35"/>
        <v>1.23964538039158</v>
      </c>
      <c r="J1144" s="7" t="b">
        <v>1</v>
      </c>
      <c r="K1144" s="7" t="s">
        <v>90</v>
      </c>
      <c r="L1144" s="7">
        <v>1150289</v>
      </c>
      <c r="M1144" s="7">
        <v>1151224</v>
      </c>
      <c r="N1144" s="7">
        <v>936</v>
      </c>
      <c r="O1144" s="7" t="s">
        <v>91</v>
      </c>
      <c r="P1144" s="7" t="s">
        <v>1974</v>
      </c>
    </row>
    <row r="1145" spans="1:16">
      <c r="A1145" s="7">
        <v>1142</v>
      </c>
      <c r="B1145" s="7" t="s">
        <v>1975</v>
      </c>
      <c r="C1145" s="7">
        <v>20.12955489</v>
      </c>
      <c r="D1145" s="7">
        <v>6.650828064</v>
      </c>
      <c r="E1145" s="7">
        <f t="shared" si="34"/>
        <v>0.330401148974437</v>
      </c>
      <c r="F1145" s="7">
        <v>1.5977</v>
      </c>
      <c r="G1145" s="7">
        <v>0.018771</v>
      </c>
      <c r="H1145" s="7">
        <v>0.056823</v>
      </c>
      <c r="I1145" s="8">
        <f t="shared" si="35"/>
        <v>1.24547584120351</v>
      </c>
      <c r="J1145" s="7" t="b">
        <v>1</v>
      </c>
      <c r="K1145" s="7" t="s">
        <v>90</v>
      </c>
      <c r="L1145" s="7">
        <v>6625702</v>
      </c>
      <c r="M1145" s="7">
        <v>6626244</v>
      </c>
      <c r="N1145" s="7">
        <v>543</v>
      </c>
      <c r="O1145" s="7" t="s">
        <v>91</v>
      </c>
      <c r="P1145" s="7" t="s">
        <v>96</v>
      </c>
    </row>
    <row r="1146" spans="1:16">
      <c r="A1146" s="7">
        <v>1143</v>
      </c>
      <c r="B1146" s="7" t="s">
        <v>1976</v>
      </c>
      <c r="C1146" s="7">
        <v>16.66900133</v>
      </c>
      <c r="D1146" s="7">
        <v>5.455152405</v>
      </c>
      <c r="E1146" s="7">
        <f t="shared" si="34"/>
        <v>0.327263301322203</v>
      </c>
      <c r="F1146" s="7">
        <v>1.6115</v>
      </c>
      <c r="G1146" s="7">
        <v>0.030773</v>
      </c>
      <c r="H1146" s="7">
        <v>0.086008</v>
      </c>
      <c r="I1146" s="8">
        <f t="shared" si="35"/>
        <v>1.06546115114867</v>
      </c>
      <c r="J1146" s="7" t="b">
        <v>1</v>
      </c>
      <c r="K1146" s="7" t="s">
        <v>90</v>
      </c>
      <c r="L1146" s="7">
        <v>6975546</v>
      </c>
      <c r="M1146" s="7">
        <v>6976172</v>
      </c>
      <c r="N1146" s="7">
        <v>627</v>
      </c>
      <c r="O1146" s="7" t="s">
        <v>91</v>
      </c>
      <c r="P1146" s="7" t="s">
        <v>1977</v>
      </c>
    </row>
    <row r="1147" spans="1:16">
      <c r="A1147" s="7">
        <v>1144</v>
      </c>
      <c r="B1147" s="7" t="s">
        <v>1978</v>
      </c>
      <c r="C1147" s="7">
        <v>526.7138245</v>
      </c>
      <c r="D1147" s="7">
        <v>172.2511332</v>
      </c>
      <c r="E1147" s="7">
        <f t="shared" si="34"/>
        <v>0.327029831357692</v>
      </c>
      <c r="F1147" s="7">
        <v>1.6125</v>
      </c>
      <c r="G1147" s="8">
        <v>6.67e-11</v>
      </c>
      <c r="H1147" s="8">
        <v>1.53e-9</v>
      </c>
      <c r="I1147" s="8">
        <f t="shared" si="35"/>
        <v>8.8153085691824</v>
      </c>
      <c r="J1147" s="7" t="b">
        <v>1</v>
      </c>
      <c r="K1147" s="7" t="s">
        <v>90</v>
      </c>
      <c r="L1147" s="7">
        <v>4356838</v>
      </c>
      <c r="M1147" s="7">
        <v>4357524</v>
      </c>
      <c r="N1147" s="7">
        <v>687</v>
      </c>
      <c r="O1147" s="7" t="s">
        <v>91</v>
      </c>
      <c r="P1147" s="7" t="s">
        <v>182</v>
      </c>
    </row>
    <row r="1148" spans="1:16">
      <c r="A1148" s="7">
        <v>1145</v>
      </c>
      <c r="B1148" s="7" t="s">
        <v>1979</v>
      </c>
      <c r="C1148" s="7">
        <v>16.74638756</v>
      </c>
      <c r="D1148" s="7">
        <v>5.469923363</v>
      </c>
      <c r="E1148" s="7">
        <f t="shared" si="34"/>
        <v>0.326633033148314</v>
      </c>
      <c r="F1148" s="7">
        <v>1.6143</v>
      </c>
      <c r="G1148" s="7">
        <v>0.040057</v>
      </c>
      <c r="H1148" s="7">
        <v>0.10566</v>
      </c>
      <c r="I1148" s="8">
        <f t="shared" si="35"/>
        <v>0.976089393649079</v>
      </c>
      <c r="J1148" s="7" t="b">
        <v>1</v>
      </c>
      <c r="K1148" s="7" t="s">
        <v>90</v>
      </c>
      <c r="L1148" s="7">
        <v>1882976</v>
      </c>
      <c r="M1148" s="7">
        <v>1883332</v>
      </c>
      <c r="N1148" s="7">
        <v>357</v>
      </c>
      <c r="O1148" s="7" t="s">
        <v>91</v>
      </c>
      <c r="P1148" s="7" t="s">
        <v>96</v>
      </c>
    </row>
    <row r="1149" spans="1:16">
      <c r="A1149" s="7">
        <v>1146</v>
      </c>
      <c r="B1149" s="7" t="s">
        <v>1980</v>
      </c>
      <c r="C1149" s="7">
        <v>50.98787263</v>
      </c>
      <c r="D1149" s="7">
        <v>16.64349659</v>
      </c>
      <c r="E1149" s="7">
        <f t="shared" si="34"/>
        <v>0.326420690480179</v>
      </c>
      <c r="F1149" s="7">
        <v>1.6152</v>
      </c>
      <c r="G1149" s="7">
        <v>0.00047438</v>
      </c>
      <c r="H1149" s="7">
        <v>0.0025194</v>
      </c>
      <c r="I1149" s="8">
        <f t="shared" si="35"/>
        <v>2.59870287497842</v>
      </c>
      <c r="J1149" s="7" t="b">
        <v>1</v>
      </c>
      <c r="K1149" s="7" t="s">
        <v>90</v>
      </c>
      <c r="L1149" s="7">
        <v>289749</v>
      </c>
      <c r="M1149" s="7">
        <v>290651</v>
      </c>
      <c r="N1149" s="7">
        <v>903</v>
      </c>
      <c r="O1149" s="7" t="s">
        <v>91</v>
      </c>
      <c r="P1149" s="7" t="s">
        <v>96</v>
      </c>
    </row>
    <row r="1150" spans="1:16">
      <c r="A1150" s="7">
        <v>1147</v>
      </c>
      <c r="B1150" s="7" t="s">
        <v>1981</v>
      </c>
      <c r="C1150" s="7">
        <v>1041.629817</v>
      </c>
      <c r="D1150" s="7">
        <v>339.5183913</v>
      </c>
      <c r="E1150" s="7">
        <f t="shared" si="34"/>
        <v>0.325949186322112</v>
      </c>
      <c r="F1150" s="7">
        <v>1.6173</v>
      </c>
      <c r="G1150" s="8">
        <v>5.9e-13</v>
      </c>
      <c r="H1150" s="8">
        <v>1.78e-11</v>
      </c>
      <c r="I1150" s="8">
        <f t="shared" si="35"/>
        <v>10.7495799976911</v>
      </c>
      <c r="J1150" s="7" t="b">
        <v>1</v>
      </c>
      <c r="K1150" s="7" t="s">
        <v>90</v>
      </c>
      <c r="L1150" s="7">
        <v>3689452</v>
      </c>
      <c r="M1150" s="7">
        <v>3689754</v>
      </c>
      <c r="N1150" s="7">
        <v>303</v>
      </c>
      <c r="O1150" s="7" t="s">
        <v>91</v>
      </c>
      <c r="P1150" s="7" t="s">
        <v>1982</v>
      </c>
    </row>
    <row r="1151" spans="1:16">
      <c r="A1151" s="7">
        <v>1148</v>
      </c>
      <c r="B1151" s="7" t="s">
        <v>1983</v>
      </c>
      <c r="C1151" s="7">
        <v>237.1846922</v>
      </c>
      <c r="D1151" s="7">
        <v>77.13736163</v>
      </c>
      <c r="E1151" s="7">
        <f t="shared" si="34"/>
        <v>0.325220657853231</v>
      </c>
      <c r="F1151" s="7">
        <v>1.6205</v>
      </c>
      <c r="G1151" s="8">
        <v>2.06e-8</v>
      </c>
      <c r="H1151" s="8">
        <v>3.05e-7</v>
      </c>
      <c r="I1151" s="8">
        <f t="shared" si="35"/>
        <v>6.51570016065321</v>
      </c>
      <c r="J1151" s="7" t="b">
        <v>1</v>
      </c>
      <c r="K1151" s="7" t="s">
        <v>90</v>
      </c>
      <c r="L1151" s="7">
        <v>2704955</v>
      </c>
      <c r="M1151" s="7">
        <v>2705503</v>
      </c>
      <c r="N1151" s="7">
        <v>549</v>
      </c>
      <c r="O1151" s="7" t="s">
        <v>91</v>
      </c>
      <c r="P1151" s="7" t="s">
        <v>1984</v>
      </c>
    </row>
    <row r="1152" spans="1:16">
      <c r="A1152" s="7">
        <v>1149</v>
      </c>
      <c r="B1152" s="7" t="s">
        <v>1985</v>
      </c>
      <c r="C1152" s="7">
        <v>419.0641998</v>
      </c>
      <c r="D1152" s="7">
        <v>135.9917201</v>
      </c>
      <c r="E1152" s="7">
        <f t="shared" si="34"/>
        <v>0.324512855464396</v>
      </c>
      <c r="F1152" s="7">
        <v>1.6237</v>
      </c>
      <c r="G1152" s="8">
        <v>8.96e-11</v>
      </c>
      <c r="H1152" s="8">
        <v>2e-9</v>
      </c>
      <c r="I1152" s="8">
        <f t="shared" si="35"/>
        <v>8.69897000433602</v>
      </c>
      <c r="J1152" s="7" t="b">
        <v>1</v>
      </c>
      <c r="K1152" s="7" t="s">
        <v>90</v>
      </c>
      <c r="L1152" s="7">
        <v>1059121</v>
      </c>
      <c r="M1152" s="7">
        <v>1059849</v>
      </c>
      <c r="N1152" s="7">
        <v>729</v>
      </c>
      <c r="O1152" s="7" t="s">
        <v>91</v>
      </c>
      <c r="P1152" s="7" t="s">
        <v>1986</v>
      </c>
    </row>
    <row r="1153" spans="1:16">
      <c r="A1153" s="7">
        <v>1150</v>
      </c>
      <c r="B1153" s="7" t="s">
        <v>1987</v>
      </c>
      <c r="C1153" s="7">
        <v>28.62937825</v>
      </c>
      <c r="D1153" s="7">
        <v>9.232691172</v>
      </c>
      <c r="E1153" s="7">
        <f t="shared" si="34"/>
        <v>0.322490104094384</v>
      </c>
      <c r="F1153" s="7">
        <v>1.6327</v>
      </c>
      <c r="G1153" s="7">
        <v>0.0044688</v>
      </c>
      <c r="H1153" s="7">
        <v>0.017181</v>
      </c>
      <c r="I1153" s="8">
        <f t="shared" si="35"/>
        <v>1.76495156216701</v>
      </c>
      <c r="J1153" s="7" t="b">
        <v>1</v>
      </c>
      <c r="K1153" s="7" t="s">
        <v>90</v>
      </c>
      <c r="L1153" s="7">
        <v>101776</v>
      </c>
      <c r="M1153" s="7">
        <v>102093</v>
      </c>
      <c r="N1153" s="7">
        <v>318</v>
      </c>
      <c r="O1153" s="7" t="s">
        <v>91</v>
      </c>
      <c r="P1153" s="7" t="s">
        <v>92</v>
      </c>
    </row>
    <row r="1154" spans="1:16">
      <c r="A1154" s="7">
        <v>1151</v>
      </c>
      <c r="B1154" s="7" t="s">
        <v>1988</v>
      </c>
      <c r="C1154" s="7">
        <v>892.3036443</v>
      </c>
      <c r="D1154" s="7">
        <v>287.6831961</v>
      </c>
      <c r="E1154" s="7">
        <f t="shared" si="34"/>
        <v>0.322405044446146</v>
      </c>
      <c r="F1154" s="7">
        <v>1.6331</v>
      </c>
      <c r="G1154" s="8">
        <v>2.05e-12</v>
      </c>
      <c r="H1154" s="8">
        <v>5.71e-11</v>
      </c>
      <c r="I1154" s="8">
        <f t="shared" si="35"/>
        <v>10.2433638917542</v>
      </c>
      <c r="J1154" s="7" t="b">
        <v>1</v>
      </c>
      <c r="K1154" s="7" t="s">
        <v>90</v>
      </c>
      <c r="L1154" s="7">
        <v>1648164</v>
      </c>
      <c r="M1154" s="7">
        <v>1649525</v>
      </c>
      <c r="N1154" s="7">
        <v>1362</v>
      </c>
      <c r="O1154" s="7" t="s">
        <v>91</v>
      </c>
      <c r="P1154" s="7" t="s">
        <v>1989</v>
      </c>
    </row>
    <row r="1155" spans="1:16">
      <c r="A1155" s="7">
        <v>1152</v>
      </c>
      <c r="B1155" s="7" t="s">
        <v>1990</v>
      </c>
      <c r="C1155" s="7">
        <v>29.92178</v>
      </c>
      <c r="D1155" s="7">
        <v>9.552561119</v>
      </c>
      <c r="E1155" s="7">
        <f t="shared" si="34"/>
        <v>0.319251097996175</v>
      </c>
      <c r="F1155" s="7">
        <v>1.6472</v>
      </c>
      <c r="G1155" s="7">
        <v>0.0018802</v>
      </c>
      <c r="H1155" s="7">
        <v>0.0081428</v>
      </c>
      <c r="I1155" s="8">
        <f t="shared" si="35"/>
        <v>2.08922623203303</v>
      </c>
      <c r="J1155" s="7" t="b">
        <v>1</v>
      </c>
      <c r="K1155" s="7" t="s">
        <v>90</v>
      </c>
      <c r="L1155" s="7">
        <v>4340779</v>
      </c>
      <c r="M1155" s="7">
        <v>4341150</v>
      </c>
      <c r="N1155" s="7">
        <v>372</v>
      </c>
      <c r="O1155" s="7" t="s">
        <v>91</v>
      </c>
      <c r="P1155" s="7" t="s">
        <v>96</v>
      </c>
    </row>
    <row r="1156" spans="1:16">
      <c r="A1156" s="7">
        <v>1153</v>
      </c>
      <c r="B1156" s="7" t="s">
        <v>1991</v>
      </c>
      <c r="C1156" s="7">
        <v>27.04220671</v>
      </c>
      <c r="D1156" s="7">
        <v>8.628016942</v>
      </c>
      <c r="E1156" s="7">
        <f t="shared" ref="E1156:E1219" si="36">D1156/C1156</f>
        <v>0.319057428801083</v>
      </c>
      <c r="F1156" s="7">
        <v>1.6481</v>
      </c>
      <c r="G1156" s="7">
        <v>0.0088304</v>
      </c>
      <c r="H1156" s="7">
        <v>0.03054</v>
      </c>
      <c r="I1156" s="8">
        <f t="shared" ref="I1156:I1219" si="37">-LOG10(H1156)</f>
        <v>1.5151309672796</v>
      </c>
      <c r="J1156" s="7" t="b">
        <v>1</v>
      </c>
      <c r="K1156" s="7" t="s">
        <v>90</v>
      </c>
      <c r="L1156" s="7">
        <v>4924779</v>
      </c>
      <c r="M1156" s="7">
        <v>4925753</v>
      </c>
      <c r="N1156" s="7">
        <v>975</v>
      </c>
      <c r="O1156" s="7" t="s">
        <v>91</v>
      </c>
      <c r="P1156" s="7" t="s">
        <v>1992</v>
      </c>
    </row>
    <row r="1157" spans="1:16">
      <c r="A1157" s="7">
        <v>1154</v>
      </c>
      <c r="B1157" s="7" t="s">
        <v>1993</v>
      </c>
      <c r="C1157" s="7">
        <v>32.80657777</v>
      </c>
      <c r="D1157" s="7">
        <v>10.45997855</v>
      </c>
      <c r="E1157" s="7">
        <f t="shared" si="36"/>
        <v>0.31883784475579</v>
      </c>
      <c r="F1157" s="7">
        <v>1.6491</v>
      </c>
      <c r="G1157" s="7">
        <v>0.0018089</v>
      </c>
      <c r="H1157" s="7">
        <v>0.0078662</v>
      </c>
      <c r="I1157" s="8">
        <f t="shared" si="37"/>
        <v>2.10423501574573</v>
      </c>
      <c r="J1157" s="7" t="b">
        <v>1</v>
      </c>
      <c r="K1157" s="7" t="s">
        <v>90</v>
      </c>
      <c r="L1157" s="7">
        <v>3755928</v>
      </c>
      <c r="M1157" s="7">
        <v>3757010</v>
      </c>
      <c r="N1157" s="7">
        <v>1083</v>
      </c>
      <c r="O1157" s="7" t="s">
        <v>91</v>
      </c>
      <c r="P1157" s="7" t="s">
        <v>1994</v>
      </c>
    </row>
    <row r="1158" spans="1:16">
      <c r="A1158" s="7">
        <v>1155</v>
      </c>
      <c r="B1158" s="7" t="s">
        <v>1995</v>
      </c>
      <c r="C1158" s="7">
        <v>63.25707191</v>
      </c>
      <c r="D1158" s="7">
        <v>20.04539253</v>
      </c>
      <c r="E1158" s="7">
        <f t="shared" si="36"/>
        <v>0.31688777119687</v>
      </c>
      <c r="F1158" s="7">
        <v>1.658</v>
      </c>
      <c r="G1158" s="8">
        <v>5.34e-5</v>
      </c>
      <c r="H1158" s="7">
        <v>0.0003714</v>
      </c>
      <c r="I1158" s="8">
        <f t="shared" si="37"/>
        <v>3.43015810059624</v>
      </c>
      <c r="J1158" s="7" t="b">
        <v>1</v>
      </c>
      <c r="K1158" s="7" t="s">
        <v>90</v>
      </c>
      <c r="L1158" s="7">
        <v>543024</v>
      </c>
      <c r="M1158" s="7">
        <v>543872</v>
      </c>
      <c r="N1158" s="7">
        <v>849</v>
      </c>
      <c r="O1158" s="7" t="s">
        <v>91</v>
      </c>
      <c r="P1158" s="7" t="s">
        <v>92</v>
      </c>
    </row>
    <row r="1159" spans="1:16">
      <c r="A1159" s="7">
        <v>1156</v>
      </c>
      <c r="B1159" s="7" t="s">
        <v>1996</v>
      </c>
      <c r="C1159" s="7">
        <v>78.44343397</v>
      </c>
      <c r="D1159" s="7">
        <v>24.52175503</v>
      </c>
      <c r="E1159" s="7">
        <f t="shared" si="36"/>
        <v>0.312604303368184</v>
      </c>
      <c r="F1159" s="7">
        <v>1.6776</v>
      </c>
      <c r="G1159" s="8">
        <v>8.81e-6</v>
      </c>
      <c r="H1159" s="8">
        <v>7.47e-5</v>
      </c>
      <c r="I1159" s="8">
        <f t="shared" si="37"/>
        <v>4.1266793981846</v>
      </c>
      <c r="J1159" s="7" t="b">
        <v>1</v>
      </c>
      <c r="K1159" s="7" t="s">
        <v>90</v>
      </c>
      <c r="L1159" s="7">
        <v>211421</v>
      </c>
      <c r="M1159" s="7">
        <v>211915</v>
      </c>
      <c r="N1159" s="7">
        <v>495</v>
      </c>
      <c r="O1159" s="7" t="s">
        <v>91</v>
      </c>
      <c r="P1159" s="7" t="s">
        <v>1997</v>
      </c>
    </row>
    <row r="1160" spans="1:16">
      <c r="A1160" s="7">
        <v>1157</v>
      </c>
      <c r="B1160" s="7" t="s">
        <v>1998</v>
      </c>
      <c r="C1160" s="7">
        <v>385.1200204</v>
      </c>
      <c r="D1160" s="7">
        <v>119.2152684</v>
      </c>
      <c r="E1160" s="7">
        <f t="shared" si="36"/>
        <v>0.309553547167396</v>
      </c>
      <c r="F1160" s="7">
        <v>1.6917</v>
      </c>
      <c r="G1160" s="8">
        <v>3.64e-6</v>
      </c>
      <c r="H1160" s="8">
        <v>3.38e-5</v>
      </c>
      <c r="I1160" s="8">
        <f t="shared" si="37"/>
        <v>4.47108329972234</v>
      </c>
      <c r="J1160" s="7" t="b">
        <v>1</v>
      </c>
      <c r="K1160" s="7" t="s">
        <v>90</v>
      </c>
      <c r="L1160" s="7">
        <v>4555859</v>
      </c>
      <c r="M1160" s="7">
        <v>4556590</v>
      </c>
      <c r="N1160" s="7">
        <v>732</v>
      </c>
      <c r="O1160" s="7" t="s">
        <v>91</v>
      </c>
      <c r="P1160" s="7" t="s">
        <v>1999</v>
      </c>
    </row>
    <row r="1161" spans="1:16">
      <c r="A1161" s="7">
        <v>1158</v>
      </c>
      <c r="B1161" s="7" t="s">
        <v>2000</v>
      </c>
      <c r="C1161" s="7">
        <v>9381.658206</v>
      </c>
      <c r="D1161" s="7">
        <v>2895.906533</v>
      </c>
      <c r="E1161" s="7">
        <f t="shared" si="36"/>
        <v>0.308677471446139</v>
      </c>
      <c r="F1161" s="7">
        <v>1.6958</v>
      </c>
      <c r="G1161" s="8">
        <v>4.9e-16</v>
      </c>
      <c r="H1161" s="8">
        <v>2.02e-14</v>
      </c>
      <c r="I1161" s="8">
        <f t="shared" si="37"/>
        <v>13.6946486305534</v>
      </c>
      <c r="J1161" s="7" t="b">
        <v>1</v>
      </c>
      <c r="K1161" s="7" t="s">
        <v>90</v>
      </c>
      <c r="L1161" s="7">
        <v>471613</v>
      </c>
      <c r="M1161" s="7">
        <v>482571</v>
      </c>
      <c r="N1161" s="7">
        <v>10959</v>
      </c>
      <c r="O1161" s="7" t="s">
        <v>91</v>
      </c>
      <c r="P1161" s="7" t="s">
        <v>2001</v>
      </c>
    </row>
    <row r="1162" spans="1:16">
      <c r="A1162" s="7">
        <v>1159</v>
      </c>
      <c r="B1162" s="7" t="s">
        <v>2002</v>
      </c>
      <c r="C1162" s="7">
        <v>581.9805654</v>
      </c>
      <c r="D1162" s="7">
        <v>179.4821884</v>
      </c>
      <c r="E1162" s="7">
        <f t="shared" si="36"/>
        <v>0.308398938161518</v>
      </c>
      <c r="F1162" s="7">
        <v>1.6971</v>
      </c>
      <c r="G1162" s="8">
        <v>1.3e-12</v>
      </c>
      <c r="H1162" s="8">
        <v>3.68e-11</v>
      </c>
      <c r="I1162" s="8">
        <f t="shared" si="37"/>
        <v>10.4341521813265</v>
      </c>
      <c r="J1162" s="7" t="b">
        <v>1</v>
      </c>
      <c r="K1162" s="7" t="s">
        <v>90</v>
      </c>
      <c r="L1162" s="7">
        <v>4636715</v>
      </c>
      <c r="M1162" s="7">
        <v>4637630</v>
      </c>
      <c r="N1162" s="7">
        <v>916</v>
      </c>
      <c r="O1162" s="7" t="s">
        <v>91</v>
      </c>
      <c r="P1162" s="7" t="s">
        <v>1281</v>
      </c>
    </row>
    <row r="1163" spans="1:16">
      <c r="A1163" s="7">
        <v>1160</v>
      </c>
      <c r="B1163" s="7" t="s">
        <v>2003</v>
      </c>
      <c r="C1163" s="7">
        <v>30.80374589</v>
      </c>
      <c r="D1163" s="7">
        <v>9.492505646</v>
      </c>
      <c r="E1163" s="7">
        <f t="shared" si="36"/>
        <v>0.308160756808529</v>
      </c>
      <c r="F1163" s="7">
        <v>1.6982</v>
      </c>
      <c r="G1163" s="7">
        <v>0.0037784</v>
      </c>
      <c r="H1163" s="7">
        <v>0.014833</v>
      </c>
      <c r="I1163" s="8">
        <f t="shared" si="37"/>
        <v>1.82877100327495</v>
      </c>
      <c r="J1163" s="7" t="b">
        <v>1</v>
      </c>
      <c r="K1163" s="7" t="s">
        <v>90</v>
      </c>
      <c r="L1163" s="7">
        <v>3632831</v>
      </c>
      <c r="M1163" s="7">
        <v>3633964</v>
      </c>
      <c r="N1163" s="7">
        <v>1134</v>
      </c>
      <c r="O1163" s="7" t="s">
        <v>91</v>
      </c>
      <c r="P1163" s="7" t="s">
        <v>2004</v>
      </c>
    </row>
    <row r="1164" spans="1:16">
      <c r="A1164" s="7">
        <v>1161</v>
      </c>
      <c r="B1164" s="7" t="s">
        <v>2005</v>
      </c>
      <c r="C1164" s="7">
        <v>141.1475645</v>
      </c>
      <c r="D1164" s="7">
        <v>43.45318976</v>
      </c>
      <c r="E1164" s="7">
        <f t="shared" si="36"/>
        <v>0.307856461526122</v>
      </c>
      <c r="F1164" s="7">
        <v>1.6997</v>
      </c>
      <c r="G1164" s="8">
        <v>2.73e-7</v>
      </c>
      <c r="H1164" s="8">
        <v>3.29e-6</v>
      </c>
      <c r="I1164" s="8">
        <f t="shared" si="37"/>
        <v>5.48280410205003</v>
      </c>
      <c r="J1164" s="7" t="b">
        <v>1</v>
      </c>
      <c r="K1164" s="7" t="s">
        <v>90</v>
      </c>
      <c r="L1164" s="7">
        <v>265224</v>
      </c>
      <c r="M1164" s="7">
        <v>265913</v>
      </c>
      <c r="N1164" s="7">
        <v>690</v>
      </c>
      <c r="O1164" s="7" t="s">
        <v>91</v>
      </c>
      <c r="P1164" s="7" t="s">
        <v>2006</v>
      </c>
    </row>
    <row r="1165" spans="1:16">
      <c r="A1165" s="7">
        <v>1162</v>
      </c>
      <c r="B1165" s="7" t="s">
        <v>2007</v>
      </c>
      <c r="C1165" s="7">
        <v>334.4862758</v>
      </c>
      <c r="D1165" s="7">
        <v>102.8641532</v>
      </c>
      <c r="E1165" s="7">
        <f t="shared" si="36"/>
        <v>0.307528770661747</v>
      </c>
      <c r="F1165" s="7">
        <v>1.7012</v>
      </c>
      <c r="G1165" s="8">
        <v>7.97e-9</v>
      </c>
      <c r="H1165" s="8">
        <v>1.27e-7</v>
      </c>
      <c r="I1165" s="8">
        <f t="shared" si="37"/>
        <v>6.89619627904404</v>
      </c>
      <c r="J1165" s="7" t="b">
        <v>1</v>
      </c>
      <c r="K1165" s="7" t="s">
        <v>90</v>
      </c>
      <c r="L1165" s="7">
        <v>4435960</v>
      </c>
      <c r="M1165" s="7">
        <v>4437738</v>
      </c>
      <c r="N1165" s="7">
        <v>1779</v>
      </c>
      <c r="O1165" s="7" t="s">
        <v>91</v>
      </c>
      <c r="P1165" s="7" t="s">
        <v>1728</v>
      </c>
    </row>
    <row r="1166" spans="1:16">
      <c r="A1166" s="7">
        <v>1163</v>
      </c>
      <c r="B1166" s="7" t="s">
        <v>2008</v>
      </c>
      <c r="C1166" s="7">
        <v>466.036732</v>
      </c>
      <c r="D1166" s="7">
        <v>143.2359054</v>
      </c>
      <c r="E1166" s="7">
        <f t="shared" si="36"/>
        <v>0.307348961068588</v>
      </c>
      <c r="F1166" s="7">
        <v>1.7021</v>
      </c>
      <c r="G1166" s="8">
        <v>1.21e-7</v>
      </c>
      <c r="H1166" s="8">
        <v>1.59e-6</v>
      </c>
      <c r="I1166" s="8">
        <f t="shared" si="37"/>
        <v>5.79860287567955</v>
      </c>
      <c r="J1166" s="7" t="b">
        <v>1</v>
      </c>
      <c r="K1166" s="7" t="s">
        <v>90</v>
      </c>
      <c r="L1166" s="7">
        <v>5616372</v>
      </c>
      <c r="M1166" s="7">
        <v>5617415</v>
      </c>
      <c r="N1166" s="7">
        <v>1044</v>
      </c>
      <c r="O1166" s="7" t="s">
        <v>91</v>
      </c>
      <c r="P1166" s="7" t="s">
        <v>2009</v>
      </c>
    </row>
    <row r="1167" spans="1:16">
      <c r="A1167" s="7">
        <v>1164</v>
      </c>
      <c r="B1167" s="7" t="s">
        <v>2010</v>
      </c>
      <c r="C1167" s="7">
        <v>65.60009983</v>
      </c>
      <c r="D1167" s="7">
        <v>20.15776694</v>
      </c>
      <c r="E1167" s="7">
        <f t="shared" si="36"/>
        <v>0.307282564999719</v>
      </c>
      <c r="F1167" s="7">
        <v>1.7024</v>
      </c>
      <c r="G1167" s="8">
        <v>4.96e-5</v>
      </c>
      <c r="H1167" s="7">
        <v>0.00034849</v>
      </c>
      <c r="I1167" s="8">
        <f t="shared" si="37"/>
        <v>3.45780967956634</v>
      </c>
      <c r="J1167" s="7" t="b">
        <v>1</v>
      </c>
      <c r="K1167" s="7" t="s">
        <v>90</v>
      </c>
      <c r="L1167" s="7">
        <v>2704485</v>
      </c>
      <c r="M1167" s="7">
        <v>2704958</v>
      </c>
      <c r="N1167" s="7">
        <v>474</v>
      </c>
      <c r="O1167" s="7" t="s">
        <v>91</v>
      </c>
      <c r="P1167" s="7" t="s">
        <v>2011</v>
      </c>
    </row>
    <row r="1168" spans="1:16">
      <c r="A1168" s="7">
        <v>1165</v>
      </c>
      <c r="B1168" s="7" t="s">
        <v>2012</v>
      </c>
      <c r="C1168" s="7">
        <v>4186.786533</v>
      </c>
      <c r="D1168" s="7">
        <v>1281.78857</v>
      </c>
      <c r="E1168" s="7">
        <f t="shared" si="36"/>
        <v>0.306150925034515</v>
      </c>
      <c r="F1168" s="7">
        <v>1.7077</v>
      </c>
      <c r="G1168" s="8">
        <v>3.7e-16</v>
      </c>
      <c r="H1168" s="8">
        <v>1.54e-14</v>
      </c>
      <c r="I1168" s="8">
        <f t="shared" si="37"/>
        <v>13.8124792791635</v>
      </c>
      <c r="J1168" s="7" t="b">
        <v>1</v>
      </c>
      <c r="K1168" s="7" t="s">
        <v>90</v>
      </c>
      <c r="L1168" s="7">
        <v>6307532</v>
      </c>
      <c r="M1168" s="7">
        <v>6308803</v>
      </c>
      <c r="N1168" s="7">
        <v>1272</v>
      </c>
      <c r="O1168" s="7" t="s">
        <v>91</v>
      </c>
      <c r="P1168" s="7" t="s">
        <v>2013</v>
      </c>
    </row>
    <row r="1169" spans="1:16">
      <c r="A1169" s="7">
        <v>1166</v>
      </c>
      <c r="B1169" s="7" t="s">
        <v>2014</v>
      </c>
      <c r="C1169" s="7">
        <v>10043.61131</v>
      </c>
      <c r="D1169" s="7">
        <v>3063.665712</v>
      </c>
      <c r="E1169" s="7">
        <f t="shared" si="36"/>
        <v>0.305036268075173</v>
      </c>
      <c r="F1169" s="7">
        <v>1.7129</v>
      </c>
      <c r="G1169" s="8">
        <v>1.81e-16</v>
      </c>
      <c r="H1169" s="8">
        <v>8.08e-15</v>
      </c>
      <c r="I1169" s="8">
        <f t="shared" si="37"/>
        <v>14.0925886392254</v>
      </c>
      <c r="J1169" s="7" t="b">
        <v>1</v>
      </c>
      <c r="K1169" s="7" t="s">
        <v>90</v>
      </c>
      <c r="L1169" s="7">
        <v>798631</v>
      </c>
      <c r="M1169" s="7">
        <v>799281</v>
      </c>
      <c r="N1169" s="7">
        <v>651</v>
      </c>
      <c r="O1169" s="7" t="s">
        <v>91</v>
      </c>
      <c r="P1169" s="7" t="s">
        <v>2015</v>
      </c>
    </row>
    <row r="1170" spans="1:16">
      <c r="A1170" s="7">
        <v>1167</v>
      </c>
      <c r="B1170" s="7" t="s">
        <v>2016</v>
      </c>
      <c r="C1170" s="7">
        <v>928.9801595</v>
      </c>
      <c r="D1170" s="7">
        <v>282.8594916</v>
      </c>
      <c r="E1170" s="7">
        <f t="shared" si="36"/>
        <v>0.304483888818726</v>
      </c>
      <c r="F1170" s="7">
        <v>1.7156</v>
      </c>
      <c r="G1170" s="8">
        <v>1.13e-13</v>
      </c>
      <c r="H1170" s="8">
        <v>3.66e-12</v>
      </c>
      <c r="I1170" s="8">
        <f t="shared" si="37"/>
        <v>11.4365189146056</v>
      </c>
      <c r="J1170" s="7" t="b">
        <v>1</v>
      </c>
      <c r="K1170" s="7" t="s">
        <v>90</v>
      </c>
      <c r="L1170" s="7">
        <v>77918</v>
      </c>
      <c r="M1170" s="7">
        <v>79642</v>
      </c>
      <c r="N1170" s="7">
        <v>1725</v>
      </c>
      <c r="O1170" s="7" t="s">
        <v>91</v>
      </c>
      <c r="P1170" s="7" t="s">
        <v>2017</v>
      </c>
    </row>
    <row r="1171" spans="1:16">
      <c r="A1171" s="7">
        <v>1168</v>
      </c>
      <c r="B1171" s="7" t="s">
        <v>2018</v>
      </c>
      <c r="C1171" s="7">
        <v>213.1736059</v>
      </c>
      <c r="D1171" s="7">
        <v>64.45750649</v>
      </c>
      <c r="E1171" s="7">
        <f t="shared" si="36"/>
        <v>0.302370953560907</v>
      </c>
      <c r="F1171" s="7">
        <v>1.7256</v>
      </c>
      <c r="G1171" s="8">
        <v>3.91e-6</v>
      </c>
      <c r="H1171" s="8">
        <v>3.6e-5</v>
      </c>
      <c r="I1171" s="8">
        <f t="shared" si="37"/>
        <v>4.44369749923271</v>
      </c>
      <c r="J1171" s="7" t="b">
        <v>1</v>
      </c>
      <c r="K1171" s="7" t="s">
        <v>90</v>
      </c>
      <c r="L1171" s="7">
        <v>1151224</v>
      </c>
      <c r="M1171" s="7">
        <v>1152904</v>
      </c>
      <c r="N1171" s="7">
        <v>1681</v>
      </c>
      <c r="O1171" s="7" t="s">
        <v>91</v>
      </c>
      <c r="P1171" s="7" t="s">
        <v>2019</v>
      </c>
    </row>
    <row r="1172" spans="1:16">
      <c r="A1172" s="7">
        <v>1169</v>
      </c>
      <c r="B1172" s="7" t="s">
        <v>2020</v>
      </c>
      <c r="C1172" s="7">
        <v>89.49871858</v>
      </c>
      <c r="D1172" s="7">
        <v>27.0308615</v>
      </c>
      <c r="E1172" s="7">
        <f t="shared" si="36"/>
        <v>0.302025123140037</v>
      </c>
      <c r="F1172" s="7">
        <v>1.7273</v>
      </c>
      <c r="G1172" s="8">
        <v>1.7e-6</v>
      </c>
      <c r="H1172" s="8">
        <v>1.7e-5</v>
      </c>
      <c r="I1172" s="8">
        <f t="shared" si="37"/>
        <v>4.76955107862173</v>
      </c>
      <c r="J1172" s="7" t="b">
        <v>1</v>
      </c>
      <c r="K1172" s="7" t="s">
        <v>90</v>
      </c>
      <c r="L1172" s="7">
        <v>1207670</v>
      </c>
      <c r="M1172" s="7">
        <v>1208710</v>
      </c>
      <c r="N1172" s="7">
        <v>1041</v>
      </c>
      <c r="O1172" s="7" t="s">
        <v>91</v>
      </c>
      <c r="P1172" s="7" t="s">
        <v>1909</v>
      </c>
    </row>
    <row r="1173" spans="1:16">
      <c r="A1173" s="7">
        <v>1170</v>
      </c>
      <c r="B1173" s="7" t="s">
        <v>2021</v>
      </c>
      <c r="C1173" s="7">
        <v>983.4723532</v>
      </c>
      <c r="D1173" s="7">
        <v>296.6365261</v>
      </c>
      <c r="E1173" s="7">
        <f t="shared" si="36"/>
        <v>0.301621621731217</v>
      </c>
      <c r="F1173" s="7">
        <v>1.7292</v>
      </c>
      <c r="G1173" s="8">
        <v>9.58e-15</v>
      </c>
      <c r="H1173" s="8">
        <v>3.49e-13</v>
      </c>
      <c r="I1173" s="8">
        <f t="shared" si="37"/>
        <v>12.4571745730408</v>
      </c>
      <c r="J1173" s="7" t="b">
        <v>1</v>
      </c>
      <c r="K1173" s="7" t="s">
        <v>90</v>
      </c>
      <c r="L1173" s="7">
        <v>6799518</v>
      </c>
      <c r="M1173" s="7">
        <v>6800441</v>
      </c>
      <c r="N1173" s="7">
        <v>924</v>
      </c>
      <c r="O1173" s="7" t="s">
        <v>91</v>
      </c>
      <c r="P1173" s="7" t="s">
        <v>2022</v>
      </c>
    </row>
    <row r="1174" spans="1:16">
      <c r="A1174" s="7">
        <v>1171</v>
      </c>
      <c r="B1174" s="7" t="s">
        <v>2023</v>
      </c>
      <c r="C1174" s="7">
        <v>30.16558702</v>
      </c>
      <c r="D1174" s="7">
        <v>9.091873009</v>
      </c>
      <c r="E1174" s="7">
        <f t="shared" si="36"/>
        <v>0.301398842428361</v>
      </c>
      <c r="F1174" s="7">
        <v>1.7303</v>
      </c>
      <c r="G1174" s="7">
        <v>0.0026298</v>
      </c>
      <c r="H1174" s="7">
        <v>0.010813</v>
      </c>
      <c r="I1174" s="8">
        <f t="shared" si="37"/>
        <v>1.96605379700964</v>
      </c>
      <c r="J1174" s="7" t="b">
        <v>1</v>
      </c>
      <c r="K1174" s="7" t="s">
        <v>90</v>
      </c>
      <c r="L1174" s="7">
        <v>5097849</v>
      </c>
      <c r="M1174" s="7">
        <v>5098754</v>
      </c>
      <c r="N1174" s="7">
        <v>906</v>
      </c>
      <c r="O1174" s="7" t="s">
        <v>91</v>
      </c>
      <c r="P1174" s="7" t="s">
        <v>1086</v>
      </c>
    </row>
    <row r="1175" spans="1:16">
      <c r="A1175" s="7">
        <v>1172</v>
      </c>
      <c r="B1175" s="7" t="s">
        <v>2024</v>
      </c>
      <c r="C1175" s="7">
        <v>31.16102278</v>
      </c>
      <c r="D1175" s="7">
        <v>9.36991239</v>
      </c>
      <c r="E1175" s="7">
        <f t="shared" si="36"/>
        <v>0.300693351952936</v>
      </c>
      <c r="F1175" s="7">
        <v>1.7336</v>
      </c>
      <c r="G1175" s="7">
        <v>0.0034692</v>
      </c>
      <c r="H1175" s="7">
        <v>0.013772</v>
      </c>
      <c r="I1175" s="8">
        <f t="shared" si="37"/>
        <v>1.86100298596736</v>
      </c>
      <c r="J1175" s="7" t="b">
        <v>1</v>
      </c>
      <c r="K1175" s="7" t="s">
        <v>90</v>
      </c>
      <c r="L1175" s="7">
        <v>2682903</v>
      </c>
      <c r="M1175" s="7">
        <v>2683643</v>
      </c>
      <c r="N1175" s="7">
        <v>741</v>
      </c>
      <c r="O1175" s="7" t="s">
        <v>91</v>
      </c>
      <c r="P1175" s="7" t="s">
        <v>1321</v>
      </c>
    </row>
    <row r="1176" spans="1:16">
      <c r="A1176" s="7">
        <v>1173</v>
      </c>
      <c r="B1176" s="7" t="s">
        <v>2025</v>
      </c>
      <c r="C1176" s="7">
        <v>529.1387903</v>
      </c>
      <c r="D1176" s="7">
        <v>159.0316276</v>
      </c>
      <c r="E1176" s="7">
        <f t="shared" si="36"/>
        <v>0.300548042432942</v>
      </c>
      <c r="F1176" s="7">
        <v>1.7343</v>
      </c>
      <c r="G1176" s="8">
        <v>1.7e-13</v>
      </c>
      <c r="H1176" s="8">
        <v>5.36e-12</v>
      </c>
      <c r="I1176" s="8">
        <f t="shared" si="37"/>
        <v>11.2708352103072</v>
      </c>
      <c r="J1176" s="7" t="b">
        <v>1</v>
      </c>
      <c r="K1176" s="7" t="s">
        <v>90</v>
      </c>
      <c r="L1176" s="7">
        <v>1239680</v>
      </c>
      <c r="M1176" s="7">
        <v>1241338</v>
      </c>
      <c r="N1176" s="7">
        <v>1659</v>
      </c>
      <c r="O1176" s="7" t="s">
        <v>91</v>
      </c>
      <c r="P1176" s="7" t="s">
        <v>2026</v>
      </c>
    </row>
    <row r="1177" spans="1:16">
      <c r="A1177" s="7">
        <v>1174</v>
      </c>
      <c r="B1177" s="7" t="s">
        <v>2027</v>
      </c>
      <c r="C1177" s="7">
        <v>633.7093775</v>
      </c>
      <c r="D1177" s="7">
        <v>190.3041534</v>
      </c>
      <c r="E1177" s="7">
        <f t="shared" si="36"/>
        <v>0.300301936750179</v>
      </c>
      <c r="F1177" s="7">
        <v>1.7355</v>
      </c>
      <c r="G1177" s="8">
        <v>1.22e-13</v>
      </c>
      <c r="H1177" s="8">
        <v>3.91e-12</v>
      </c>
      <c r="I1177" s="8">
        <f t="shared" si="37"/>
        <v>11.4078232426041</v>
      </c>
      <c r="J1177" s="7" t="b">
        <v>1</v>
      </c>
      <c r="K1177" s="7" t="s">
        <v>90</v>
      </c>
      <c r="L1177" s="7">
        <v>79650</v>
      </c>
      <c r="M1177" s="7">
        <v>81089</v>
      </c>
      <c r="N1177" s="7">
        <v>1440</v>
      </c>
      <c r="O1177" s="7" t="s">
        <v>91</v>
      </c>
      <c r="P1177" s="7" t="s">
        <v>2028</v>
      </c>
    </row>
    <row r="1178" spans="1:16">
      <c r="A1178" s="7">
        <v>1175</v>
      </c>
      <c r="B1178" s="7" t="s">
        <v>2029</v>
      </c>
      <c r="C1178" s="7">
        <v>60.48051951</v>
      </c>
      <c r="D1178" s="7">
        <v>18.13405239</v>
      </c>
      <c r="E1178" s="7">
        <f t="shared" si="36"/>
        <v>0.299832946821855</v>
      </c>
      <c r="F1178" s="7">
        <v>1.7378</v>
      </c>
      <c r="G1178" s="8">
        <v>5.39e-5</v>
      </c>
      <c r="H1178" s="7">
        <v>0.00037365</v>
      </c>
      <c r="I1178" s="8">
        <f t="shared" si="37"/>
        <v>3.42753501340781</v>
      </c>
      <c r="J1178" s="7" t="b">
        <v>1</v>
      </c>
      <c r="K1178" s="7" t="s">
        <v>90</v>
      </c>
      <c r="L1178" s="7">
        <v>1212385</v>
      </c>
      <c r="M1178" s="7">
        <v>1213071</v>
      </c>
      <c r="N1178" s="7">
        <v>687</v>
      </c>
      <c r="O1178" s="7" t="s">
        <v>91</v>
      </c>
      <c r="P1178" s="7" t="s">
        <v>96</v>
      </c>
    </row>
    <row r="1179" spans="1:16">
      <c r="A1179" s="7">
        <v>1176</v>
      </c>
      <c r="B1179" s="7" t="s">
        <v>2030</v>
      </c>
      <c r="C1179" s="7">
        <v>13.65376238</v>
      </c>
      <c r="D1179" s="7">
        <v>4.090500816</v>
      </c>
      <c r="E1179" s="7">
        <f t="shared" si="36"/>
        <v>0.299587813392135</v>
      </c>
      <c r="F1179" s="7">
        <v>1.7389</v>
      </c>
      <c r="G1179" s="7">
        <v>0.040993</v>
      </c>
      <c r="H1179" s="7">
        <v>0.10764</v>
      </c>
      <c r="I1179" s="8">
        <f t="shared" si="37"/>
        <v>0.968026310908283</v>
      </c>
      <c r="J1179" s="7" t="b">
        <v>1</v>
      </c>
      <c r="K1179" s="7" t="s">
        <v>90</v>
      </c>
      <c r="L1179" s="7">
        <v>5943756</v>
      </c>
      <c r="M1179" s="7">
        <v>5944466</v>
      </c>
      <c r="N1179" s="7">
        <v>711</v>
      </c>
      <c r="O1179" s="7" t="s">
        <v>91</v>
      </c>
      <c r="P1179" s="7" t="s">
        <v>2031</v>
      </c>
    </row>
    <row r="1180" spans="1:16">
      <c r="A1180" s="7">
        <v>1177</v>
      </c>
      <c r="B1180" s="7" t="s">
        <v>2032</v>
      </c>
      <c r="C1180" s="7">
        <v>1516.630947</v>
      </c>
      <c r="D1180" s="7">
        <v>452.0481143</v>
      </c>
      <c r="E1180" s="7">
        <f t="shared" si="36"/>
        <v>0.298060721492056</v>
      </c>
      <c r="F1180" s="7">
        <v>1.7463</v>
      </c>
      <c r="G1180" s="8">
        <v>8.47e-16</v>
      </c>
      <c r="H1180" s="8">
        <v>3.42e-14</v>
      </c>
      <c r="I1180" s="8">
        <f t="shared" si="37"/>
        <v>13.4659738939439</v>
      </c>
      <c r="J1180" s="7" t="b">
        <v>1</v>
      </c>
      <c r="K1180" s="7" t="s">
        <v>90</v>
      </c>
      <c r="L1180" s="7">
        <v>6306443</v>
      </c>
      <c r="M1180" s="7">
        <v>6307501</v>
      </c>
      <c r="N1180" s="7">
        <v>1059</v>
      </c>
      <c r="O1180" s="7" t="s">
        <v>91</v>
      </c>
      <c r="P1180" s="7" t="s">
        <v>2033</v>
      </c>
    </row>
    <row r="1181" spans="1:16">
      <c r="A1181" s="7">
        <v>1178</v>
      </c>
      <c r="B1181" s="7" t="s">
        <v>2034</v>
      </c>
      <c r="C1181" s="7">
        <v>32.38277417</v>
      </c>
      <c r="D1181" s="7">
        <v>9.520806408</v>
      </c>
      <c r="E1181" s="7">
        <f t="shared" si="36"/>
        <v>0.294008362533073</v>
      </c>
      <c r="F1181" s="7">
        <v>1.7661</v>
      </c>
      <c r="G1181" s="7">
        <v>0.0016358</v>
      </c>
      <c r="H1181" s="7">
        <v>0.0072027</v>
      </c>
      <c r="I1181" s="8">
        <f t="shared" si="37"/>
        <v>2.14250467366672</v>
      </c>
      <c r="J1181" s="7" t="b">
        <v>1</v>
      </c>
      <c r="K1181" s="7" t="s">
        <v>90</v>
      </c>
      <c r="L1181" s="7">
        <v>701553</v>
      </c>
      <c r="M1181" s="7">
        <v>701840</v>
      </c>
      <c r="N1181" s="7">
        <v>288</v>
      </c>
      <c r="O1181" s="7" t="s">
        <v>91</v>
      </c>
      <c r="P1181" s="7" t="s">
        <v>2035</v>
      </c>
    </row>
    <row r="1182" spans="1:16">
      <c r="A1182" s="7">
        <v>1179</v>
      </c>
      <c r="B1182" s="7" t="s">
        <v>2036</v>
      </c>
      <c r="C1182" s="7">
        <v>629.6141259</v>
      </c>
      <c r="D1182" s="7">
        <v>184.5229088</v>
      </c>
      <c r="E1182" s="7">
        <f t="shared" si="36"/>
        <v>0.293073012833431</v>
      </c>
      <c r="F1182" s="7">
        <v>1.7707</v>
      </c>
      <c r="G1182" s="8">
        <v>7.53e-9</v>
      </c>
      <c r="H1182" s="8">
        <v>1.21e-7</v>
      </c>
      <c r="I1182" s="8">
        <f t="shared" si="37"/>
        <v>6.91721462968355</v>
      </c>
      <c r="J1182" s="7" t="b">
        <v>1</v>
      </c>
      <c r="K1182" s="7" t="s">
        <v>90</v>
      </c>
      <c r="L1182" s="7">
        <v>644774</v>
      </c>
      <c r="M1182" s="7">
        <v>646045</v>
      </c>
      <c r="N1182" s="7">
        <v>1272</v>
      </c>
      <c r="O1182" s="7" t="s">
        <v>91</v>
      </c>
      <c r="P1182" s="7" t="s">
        <v>2037</v>
      </c>
    </row>
    <row r="1183" spans="1:16">
      <c r="A1183" s="7">
        <v>1180</v>
      </c>
      <c r="B1183" s="7" t="s">
        <v>2038</v>
      </c>
      <c r="C1183" s="7">
        <v>243.7503514</v>
      </c>
      <c r="D1183" s="7">
        <v>70.72909478</v>
      </c>
      <c r="E1183" s="7">
        <f t="shared" si="36"/>
        <v>0.290170226929978</v>
      </c>
      <c r="F1183" s="7">
        <v>1.785</v>
      </c>
      <c r="G1183" s="8">
        <v>6.79e-10</v>
      </c>
      <c r="H1183" s="8">
        <v>1.33e-8</v>
      </c>
      <c r="I1183" s="8">
        <f t="shared" si="37"/>
        <v>7.87614835903291</v>
      </c>
      <c r="J1183" s="7" t="b">
        <v>1</v>
      </c>
      <c r="K1183" s="7" t="s">
        <v>90</v>
      </c>
      <c r="L1183" s="7">
        <v>1395326</v>
      </c>
      <c r="M1183" s="7">
        <v>1396144</v>
      </c>
      <c r="N1183" s="7">
        <v>819</v>
      </c>
      <c r="O1183" s="7" t="s">
        <v>91</v>
      </c>
      <c r="P1183" s="7" t="s">
        <v>498</v>
      </c>
    </row>
    <row r="1184" spans="1:16">
      <c r="A1184" s="7">
        <v>1181</v>
      </c>
      <c r="B1184" s="7" t="s">
        <v>2039</v>
      </c>
      <c r="C1184" s="7">
        <v>320.1820711</v>
      </c>
      <c r="D1184" s="7">
        <v>92.8890404</v>
      </c>
      <c r="E1184" s="7">
        <f t="shared" si="36"/>
        <v>0.290113184916555</v>
      </c>
      <c r="F1184" s="7">
        <v>1.7853</v>
      </c>
      <c r="G1184" s="8">
        <v>1.72e-11</v>
      </c>
      <c r="H1184" s="8">
        <v>4.2e-10</v>
      </c>
      <c r="I1184" s="8">
        <f t="shared" si="37"/>
        <v>9.3767507096021</v>
      </c>
      <c r="J1184" s="7" t="b">
        <v>1</v>
      </c>
      <c r="K1184" s="7" t="s">
        <v>90</v>
      </c>
      <c r="L1184" s="7">
        <v>248214</v>
      </c>
      <c r="M1184" s="7">
        <v>248957</v>
      </c>
      <c r="N1184" s="7">
        <v>744</v>
      </c>
      <c r="O1184" s="7" t="s">
        <v>91</v>
      </c>
      <c r="P1184" s="7" t="s">
        <v>96</v>
      </c>
    </row>
    <row r="1185" spans="1:16">
      <c r="A1185" s="7">
        <v>1182</v>
      </c>
      <c r="B1185" s="7" t="s">
        <v>2040</v>
      </c>
      <c r="C1185" s="7">
        <v>13.15800506</v>
      </c>
      <c r="D1185" s="7">
        <v>3.80238558</v>
      </c>
      <c r="E1185" s="7">
        <f t="shared" si="36"/>
        <v>0.288978881119233</v>
      </c>
      <c r="F1185" s="7">
        <v>1.791</v>
      </c>
      <c r="G1185" s="7">
        <v>0.040973</v>
      </c>
      <c r="H1185" s="7">
        <v>0.10764</v>
      </c>
      <c r="I1185" s="8">
        <f t="shared" si="37"/>
        <v>0.968026310908283</v>
      </c>
      <c r="J1185" s="7" t="b">
        <v>1</v>
      </c>
      <c r="K1185" s="7" t="s">
        <v>90</v>
      </c>
      <c r="L1185" s="7">
        <v>17249</v>
      </c>
      <c r="M1185" s="7">
        <v>19018</v>
      </c>
      <c r="N1185" s="7">
        <v>1770</v>
      </c>
      <c r="O1185" s="7" t="s">
        <v>91</v>
      </c>
      <c r="P1185" s="7" t="s">
        <v>2041</v>
      </c>
    </row>
    <row r="1186" spans="1:16">
      <c r="A1186" s="7">
        <v>1183</v>
      </c>
      <c r="B1186" s="7" t="s">
        <v>2042</v>
      </c>
      <c r="C1186" s="7">
        <v>50054.05752</v>
      </c>
      <c r="D1186" s="7">
        <v>14461.05658</v>
      </c>
      <c r="E1186" s="7">
        <f t="shared" si="36"/>
        <v>0.288908777759362</v>
      </c>
      <c r="F1186" s="7">
        <v>1.7913</v>
      </c>
      <c r="G1186" s="8">
        <v>9.14e-19</v>
      </c>
      <c r="H1186" s="8">
        <v>4.95e-17</v>
      </c>
      <c r="I1186" s="8">
        <f t="shared" si="37"/>
        <v>16.3053948010664</v>
      </c>
      <c r="J1186" s="7" t="b">
        <v>1</v>
      </c>
      <c r="K1186" s="7" t="s">
        <v>90</v>
      </c>
      <c r="L1186" s="7">
        <v>796766</v>
      </c>
      <c r="M1186" s="7">
        <v>798634</v>
      </c>
      <c r="N1186" s="7">
        <v>1869</v>
      </c>
      <c r="O1186" s="7" t="s">
        <v>91</v>
      </c>
      <c r="P1186" s="7" t="s">
        <v>2043</v>
      </c>
    </row>
    <row r="1187" spans="1:16">
      <c r="A1187" s="7">
        <v>1184</v>
      </c>
      <c r="B1187" s="7" t="s">
        <v>2044</v>
      </c>
      <c r="C1187" s="7">
        <v>44.6387097</v>
      </c>
      <c r="D1187" s="7">
        <v>12.88749369</v>
      </c>
      <c r="E1187" s="7">
        <f t="shared" si="36"/>
        <v>0.288706680291881</v>
      </c>
      <c r="F1187" s="7">
        <v>1.7923</v>
      </c>
      <c r="G1187" s="7">
        <v>0.00035686</v>
      </c>
      <c r="H1187" s="7">
        <v>0.0019713</v>
      </c>
      <c r="I1187" s="8">
        <f t="shared" si="37"/>
        <v>2.70524727808982</v>
      </c>
      <c r="J1187" s="7" t="b">
        <v>1</v>
      </c>
      <c r="K1187" s="7" t="s">
        <v>90</v>
      </c>
      <c r="L1187" s="7">
        <v>6198302</v>
      </c>
      <c r="M1187" s="7">
        <v>6198706</v>
      </c>
      <c r="N1187" s="7">
        <v>405</v>
      </c>
      <c r="O1187" s="7" t="s">
        <v>91</v>
      </c>
      <c r="P1187" s="7" t="s">
        <v>92</v>
      </c>
    </row>
    <row r="1188" spans="1:16">
      <c r="A1188" s="7">
        <v>1185</v>
      </c>
      <c r="B1188" s="7" t="s">
        <v>2045</v>
      </c>
      <c r="C1188" s="7">
        <v>567.4205933</v>
      </c>
      <c r="D1188" s="7">
        <v>163.6707236</v>
      </c>
      <c r="E1188" s="7">
        <f t="shared" si="36"/>
        <v>0.288446921970394</v>
      </c>
      <c r="F1188" s="7">
        <v>1.7936</v>
      </c>
      <c r="G1188" s="8">
        <v>7e-13</v>
      </c>
      <c r="H1188" s="8">
        <v>2.1e-11</v>
      </c>
      <c r="I1188" s="8">
        <f t="shared" si="37"/>
        <v>10.6777807052661</v>
      </c>
      <c r="J1188" s="7" t="b">
        <v>1</v>
      </c>
      <c r="K1188" s="7" t="s">
        <v>90</v>
      </c>
      <c r="L1188" s="7">
        <v>1726761</v>
      </c>
      <c r="M1188" s="7">
        <v>1727360</v>
      </c>
      <c r="N1188" s="7">
        <v>600</v>
      </c>
      <c r="O1188" s="7" t="s">
        <v>91</v>
      </c>
      <c r="P1188" s="7" t="s">
        <v>2046</v>
      </c>
    </row>
    <row r="1189" spans="1:16">
      <c r="A1189" s="7">
        <v>1186</v>
      </c>
      <c r="B1189" s="7" t="s">
        <v>2047</v>
      </c>
      <c r="C1189" s="7">
        <v>353.4075455</v>
      </c>
      <c r="D1189" s="7">
        <v>101.7074426</v>
      </c>
      <c r="E1189" s="7">
        <f t="shared" si="36"/>
        <v>0.287790806662333</v>
      </c>
      <c r="F1189" s="7">
        <v>1.7969</v>
      </c>
      <c r="G1189" s="8">
        <v>1.06e-12</v>
      </c>
      <c r="H1189" s="8">
        <v>3.09e-11</v>
      </c>
      <c r="I1189" s="8">
        <f t="shared" si="37"/>
        <v>10.5100415205752</v>
      </c>
      <c r="J1189" s="7" t="b">
        <v>1</v>
      </c>
      <c r="K1189" s="7" t="s">
        <v>90</v>
      </c>
      <c r="L1189" s="7">
        <v>3519095</v>
      </c>
      <c r="M1189" s="7">
        <v>3519946</v>
      </c>
      <c r="N1189" s="7">
        <v>852</v>
      </c>
      <c r="O1189" s="7" t="s">
        <v>91</v>
      </c>
      <c r="P1189" s="7" t="s">
        <v>2048</v>
      </c>
    </row>
    <row r="1190" spans="1:16">
      <c r="A1190" s="7">
        <v>1187</v>
      </c>
      <c r="B1190" s="7" t="s">
        <v>2049</v>
      </c>
      <c r="C1190" s="7">
        <v>11208.15917</v>
      </c>
      <c r="D1190" s="7">
        <v>3214.749465</v>
      </c>
      <c r="E1190" s="7">
        <f t="shared" si="36"/>
        <v>0.286822252989114</v>
      </c>
      <c r="F1190" s="7">
        <v>1.8018</v>
      </c>
      <c r="G1190" s="8">
        <v>1.35e-17</v>
      </c>
      <c r="H1190" s="8">
        <v>6.74e-16</v>
      </c>
      <c r="I1190" s="8">
        <f t="shared" si="37"/>
        <v>15.1713401034647</v>
      </c>
      <c r="J1190" s="7" t="b">
        <v>1</v>
      </c>
      <c r="K1190" s="7" t="s">
        <v>90</v>
      </c>
      <c r="L1190" s="7">
        <v>4852999</v>
      </c>
      <c r="M1190" s="7">
        <v>4862268</v>
      </c>
      <c r="N1190" s="7">
        <v>9270</v>
      </c>
      <c r="O1190" s="7" t="s">
        <v>91</v>
      </c>
      <c r="P1190" s="7" t="s">
        <v>2050</v>
      </c>
    </row>
    <row r="1191" spans="1:16">
      <c r="A1191" s="7">
        <v>1188</v>
      </c>
      <c r="B1191" s="7" t="s">
        <v>2051</v>
      </c>
      <c r="C1191" s="7">
        <v>41.8178264</v>
      </c>
      <c r="D1191" s="7">
        <v>11.9517755</v>
      </c>
      <c r="E1191" s="7">
        <f t="shared" si="36"/>
        <v>0.285805756274315</v>
      </c>
      <c r="F1191" s="7">
        <v>1.8069</v>
      </c>
      <c r="G1191" s="7">
        <v>0.00048112</v>
      </c>
      <c r="H1191" s="7">
        <v>0.0025382</v>
      </c>
      <c r="I1191" s="8">
        <f t="shared" si="37"/>
        <v>2.59547416022625</v>
      </c>
      <c r="J1191" s="7" t="b">
        <v>1</v>
      </c>
      <c r="K1191" s="7" t="s">
        <v>90</v>
      </c>
      <c r="L1191" s="7">
        <v>341951</v>
      </c>
      <c r="M1191" s="7">
        <v>342714</v>
      </c>
      <c r="N1191" s="7">
        <v>764</v>
      </c>
      <c r="O1191" s="7" t="s">
        <v>91</v>
      </c>
      <c r="P1191" s="7" t="s">
        <v>2052</v>
      </c>
    </row>
    <row r="1192" spans="1:16">
      <c r="A1192" s="7">
        <v>1189</v>
      </c>
      <c r="B1192" s="7" t="s">
        <v>2053</v>
      </c>
      <c r="C1192" s="7">
        <v>1692.633819</v>
      </c>
      <c r="D1192" s="7">
        <v>482.7228409</v>
      </c>
      <c r="E1192" s="7">
        <f t="shared" si="36"/>
        <v>0.285190355693821</v>
      </c>
      <c r="F1192" s="7">
        <v>1.81</v>
      </c>
      <c r="G1192" s="8">
        <v>2.49e-16</v>
      </c>
      <c r="H1192" s="8">
        <v>1.1e-14</v>
      </c>
      <c r="I1192" s="8">
        <f t="shared" si="37"/>
        <v>13.9586073148418</v>
      </c>
      <c r="J1192" s="7" t="b">
        <v>1</v>
      </c>
      <c r="K1192" s="7" t="s">
        <v>90</v>
      </c>
      <c r="L1192" s="7">
        <v>273263</v>
      </c>
      <c r="M1192" s="7">
        <v>273844</v>
      </c>
      <c r="N1192" s="7">
        <v>582</v>
      </c>
      <c r="O1192" s="7" t="s">
        <v>91</v>
      </c>
      <c r="P1192" s="7" t="s">
        <v>96</v>
      </c>
    </row>
    <row r="1193" spans="1:16">
      <c r="A1193" s="7">
        <v>1190</v>
      </c>
      <c r="B1193" s="7" t="s">
        <v>2054</v>
      </c>
      <c r="C1193" s="7">
        <v>50.31242527</v>
      </c>
      <c r="D1193" s="7">
        <v>14.34643777</v>
      </c>
      <c r="E1193" s="7">
        <f t="shared" si="36"/>
        <v>0.285147012751031</v>
      </c>
      <c r="F1193" s="7">
        <v>1.8102</v>
      </c>
      <c r="G1193" s="7">
        <v>0.00014235</v>
      </c>
      <c r="H1193" s="7">
        <v>0.00088272</v>
      </c>
      <c r="I1193" s="8">
        <f t="shared" si="37"/>
        <v>3.05417703338633</v>
      </c>
      <c r="J1193" s="7" t="b">
        <v>1</v>
      </c>
      <c r="K1193" s="7" t="s">
        <v>90</v>
      </c>
      <c r="L1193" s="7">
        <v>732984</v>
      </c>
      <c r="M1193" s="7">
        <v>733664</v>
      </c>
      <c r="N1193" s="7">
        <v>681</v>
      </c>
      <c r="O1193" s="7" t="s">
        <v>91</v>
      </c>
      <c r="P1193" s="7" t="s">
        <v>1015</v>
      </c>
    </row>
    <row r="1194" spans="1:16">
      <c r="A1194" s="7">
        <v>1191</v>
      </c>
      <c r="B1194" s="7" t="s">
        <v>2055</v>
      </c>
      <c r="C1194" s="7">
        <v>13.70974161</v>
      </c>
      <c r="D1194" s="7">
        <v>3.90329998</v>
      </c>
      <c r="E1194" s="7">
        <f t="shared" si="36"/>
        <v>0.284709959606598</v>
      </c>
      <c r="F1194" s="7">
        <v>1.8124</v>
      </c>
      <c r="G1194" s="7">
        <v>0.044637</v>
      </c>
      <c r="H1194" s="7">
        <v>0.11534</v>
      </c>
      <c r="I1194" s="8">
        <f t="shared" si="37"/>
        <v>0.938020052925121</v>
      </c>
      <c r="J1194" s="7" t="b">
        <v>1</v>
      </c>
      <c r="K1194" s="7" t="s">
        <v>90</v>
      </c>
      <c r="L1194" s="7">
        <v>646042</v>
      </c>
      <c r="M1194" s="7">
        <v>646338</v>
      </c>
      <c r="N1194" s="7">
        <v>297</v>
      </c>
      <c r="O1194" s="7" t="s">
        <v>91</v>
      </c>
      <c r="P1194" s="7" t="s">
        <v>96</v>
      </c>
    </row>
    <row r="1195" spans="1:16">
      <c r="A1195" s="7">
        <v>1192</v>
      </c>
      <c r="B1195" s="7" t="s">
        <v>2056</v>
      </c>
      <c r="C1195" s="7">
        <v>796.7741956</v>
      </c>
      <c r="D1195" s="7">
        <v>226.5330236</v>
      </c>
      <c r="E1195" s="7">
        <f t="shared" si="36"/>
        <v>0.284312700952134</v>
      </c>
      <c r="F1195" s="7">
        <v>1.8144</v>
      </c>
      <c r="G1195" s="8">
        <v>5.97e-15</v>
      </c>
      <c r="H1195" s="8">
        <v>2.23e-13</v>
      </c>
      <c r="I1195" s="8">
        <f t="shared" si="37"/>
        <v>12.6516951369518</v>
      </c>
      <c r="J1195" s="7" t="b">
        <v>1</v>
      </c>
      <c r="K1195" s="7" t="s">
        <v>90</v>
      </c>
      <c r="L1195" s="7">
        <v>5374065</v>
      </c>
      <c r="M1195" s="7">
        <v>5375750</v>
      </c>
      <c r="N1195" s="7">
        <v>1686</v>
      </c>
      <c r="O1195" s="7" t="s">
        <v>91</v>
      </c>
      <c r="P1195" s="7" t="s">
        <v>2057</v>
      </c>
    </row>
    <row r="1196" spans="1:16">
      <c r="A1196" s="7">
        <v>1193</v>
      </c>
      <c r="B1196" s="7" t="s">
        <v>2058</v>
      </c>
      <c r="C1196" s="7">
        <v>26.97155636</v>
      </c>
      <c r="D1196" s="7">
        <v>7.616231167</v>
      </c>
      <c r="E1196" s="7">
        <f t="shared" si="36"/>
        <v>0.28238011427087</v>
      </c>
      <c r="F1196" s="7">
        <v>1.8243</v>
      </c>
      <c r="G1196" s="7">
        <v>0.0039675</v>
      </c>
      <c r="H1196" s="7">
        <v>0.015441</v>
      </c>
      <c r="I1196" s="8">
        <f t="shared" si="37"/>
        <v>1.81132457703017</v>
      </c>
      <c r="J1196" s="7" t="b">
        <v>1</v>
      </c>
      <c r="K1196" s="7" t="s">
        <v>90</v>
      </c>
      <c r="L1196" s="7">
        <v>553181</v>
      </c>
      <c r="M1196" s="7">
        <v>554419</v>
      </c>
      <c r="N1196" s="7">
        <v>1239</v>
      </c>
      <c r="O1196" s="7" t="s">
        <v>91</v>
      </c>
      <c r="P1196" s="7" t="s">
        <v>2059</v>
      </c>
    </row>
    <row r="1197" spans="1:16">
      <c r="A1197" s="7">
        <v>1194</v>
      </c>
      <c r="B1197" s="7" t="s">
        <v>2060</v>
      </c>
      <c r="C1197" s="7">
        <v>51.59788862</v>
      </c>
      <c r="D1197" s="7">
        <v>14.41325814</v>
      </c>
      <c r="E1197" s="7">
        <f t="shared" si="36"/>
        <v>0.279338138158104</v>
      </c>
      <c r="F1197" s="7">
        <v>1.8399</v>
      </c>
      <c r="G1197" s="7">
        <v>0.00017516</v>
      </c>
      <c r="H1197" s="7">
        <v>0.00106</v>
      </c>
      <c r="I1197" s="8">
        <f t="shared" si="37"/>
        <v>2.97469413473523</v>
      </c>
      <c r="J1197" s="7" t="b">
        <v>1</v>
      </c>
      <c r="K1197" s="7" t="s">
        <v>90</v>
      </c>
      <c r="L1197" s="7">
        <v>41689</v>
      </c>
      <c r="M1197" s="7">
        <v>42636</v>
      </c>
      <c r="N1197" s="7">
        <v>948</v>
      </c>
      <c r="O1197" s="7" t="s">
        <v>91</v>
      </c>
      <c r="P1197" s="7" t="s">
        <v>2061</v>
      </c>
    </row>
    <row r="1198" spans="1:16">
      <c r="A1198" s="7">
        <v>1195</v>
      </c>
      <c r="B1198" s="7" t="s">
        <v>2062</v>
      </c>
      <c r="C1198" s="7">
        <v>20.87434372</v>
      </c>
      <c r="D1198" s="7">
        <v>5.783028408</v>
      </c>
      <c r="E1198" s="7">
        <f t="shared" si="36"/>
        <v>0.277040010721832</v>
      </c>
      <c r="F1198" s="7">
        <v>1.8518</v>
      </c>
      <c r="G1198" s="7">
        <v>0.0076799</v>
      </c>
      <c r="H1198" s="7">
        <v>0.027109</v>
      </c>
      <c r="I1198" s="8">
        <f t="shared" si="37"/>
        <v>1.56688650243028</v>
      </c>
      <c r="J1198" s="7" t="b">
        <v>1</v>
      </c>
      <c r="K1198" s="7" t="s">
        <v>90</v>
      </c>
      <c r="L1198" s="7">
        <v>6409714</v>
      </c>
      <c r="M1198" s="7">
        <v>6410292</v>
      </c>
      <c r="N1198" s="7">
        <v>579</v>
      </c>
      <c r="O1198" s="7" t="s">
        <v>91</v>
      </c>
      <c r="P1198" s="7" t="s">
        <v>92</v>
      </c>
    </row>
    <row r="1199" spans="1:16">
      <c r="A1199" s="7">
        <v>1196</v>
      </c>
      <c r="B1199" s="7" t="s">
        <v>2063</v>
      </c>
      <c r="C1199" s="7">
        <v>150.3025235</v>
      </c>
      <c r="D1199" s="7">
        <v>41.61888884</v>
      </c>
      <c r="E1199" s="7">
        <f t="shared" si="36"/>
        <v>0.27690079894101</v>
      </c>
      <c r="F1199" s="7">
        <v>1.8526</v>
      </c>
      <c r="G1199" s="8">
        <v>6.29e-9</v>
      </c>
      <c r="H1199" s="8">
        <v>1.03e-7</v>
      </c>
      <c r="I1199" s="8">
        <f t="shared" si="37"/>
        <v>6.98716277529483</v>
      </c>
      <c r="J1199" s="7" t="b">
        <v>1</v>
      </c>
      <c r="K1199" s="7" t="s">
        <v>90</v>
      </c>
      <c r="L1199" s="7">
        <v>3642828</v>
      </c>
      <c r="M1199" s="7">
        <v>3643589</v>
      </c>
      <c r="N1199" s="7">
        <v>762</v>
      </c>
      <c r="O1199" s="7" t="s">
        <v>91</v>
      </c>
      <c r="P1199" s="7" t="s">
        <v>2064</v>
      </c>
    </row>
    <row r="1200" spans="1:16">
      <c r="A1200" s="7">
        <v>1197</v>
      </c>
      <c r="B1200" s="7" t="s">
        <v>2065</v>
      </c>
      <c r="C1200" s="7">
        <v>1157.524078</v>
      </c>
      <c r="D1200" s="7">
        <v>319.0358027</v>
      </c>
      <c r="E1200" s="7">
        <f t="shared" si="36"/>
        <v>0.275619150187561</v>
      </c>
      <c r="F1200" s="7">
        <v>1.8593</v>
      </c>
      <c r="G1200" s="8">
        <v>1.76e-16</v>
      </c>
      <c r="H1200" s="8">
        <v>7.9e-15</v>
      </c>
      <c r="I1200" s="8">
        <f t="shared" si="37"/>
        <v>14.1023729087096</v>
      </c>
      <c r="J1200" s="7" t="b">
        <v>1</v>
      </c>
      <c r="K1200" s="7" t="s">
        <v>90</v>
      </c>
      <c r="L1200" s="7">
        <v>2020443</v>
      </c>
      <c r="M1200" s="7">
        <v>2023706</v>
      </c>
      <c r="N1200" s="7">
        <v>3264</v>
      </c>
      <c r="O1200" s="7" t="s">
        <v>91</v>
      </c>
      <c r="P1200" s="7" t="s">
        <v>2066</v>
      </c>
    </row>
    <row r="1201" spans="1:16">
      <c r="A1201" s="7">
        <v>1198</v>
      </c>
      <c r="B1201" s="7" t="s">
        <v>2067</v>
      </c>
      <c r="C1201" s="7">
        <v>112.7998018</v>
      </c>
      <c r="D1201" s="7">
        <v>30.97516341</v>
      </c>
      <c r="E1201" s="7">
        <f t="shared" si="36"/>
        <v>0.27460299500278</v>
      </c>
      <c r="F1201" s="7">
        <v>1.8646</v>
      </c>
      <c r="G1201" s="8">
        <v>1.24e-7</v>
      </c>
      <c r="H1201" s="8">
        <v>1.63e-6</v>
      </c>
      <c r="I1201" s="8">
        <f t="shared" si="37"/>
        <v>5.78781239559604</v>
      </c>
      <c r="J1201" s="7" t="b">
        <v>1</v>
      </c>
      <c r="K1201" s="7" t="s">
        <v>90</v>
      </c>
      <c r="L1201" s="7">
        <v>6607155</v>
      </c>
      <c r="M1201" s="7">
        <v>6608885</v>
      </c>
      <c r="N1201" s="7">
        <v>1731</v>
      </c>
      <c r="O1201" s="7" t="s">
        <v>91</v>
      </c>
      <c r="P1201" s="7" t="s">
        <v>345</v>
      </c>
    </row>
    <row r="1202" spans="1:16">
      <c r="A1202" s="7">
        <v>1199</v>
      </c>
      <c r="B1202" s="7" t="s">
        <v>2068</v>
      </c>
      <c r="C1202" s="7">
        <v>168.9275066</v>
      </c>
      <c r="D1202" s="7">
        <v>46.27761407</v>
      </c>
      <c r="E1202" s="7">
        <f t="shared" si="36"/>
        <v>0.273949547953607</v>
      </c>
      <c r="F1202" s="7">
        <v>1.868</v>
      </c>
      <c r="G1202" s="8">
        <v>1.71e-6</v>
      </c>
      <c r="H1202" s="8">
        <v>1.71e-5</v>
      </c>
      <c r="I1202" s="8">
        <f t="shared" si="37"/>
        <v>4.76700388960785</v>
      </c>
      <c r="J1202" s="7" t="b">
        <v>1</v>
      </c>
      <c r="K1202" s="7" t="s">
        <v>90</v>
      </c>
      <c r="L1202" s="7">
        <v>4067064</v>
      </c>
      <c r="M1202" s="7">
        <v>4068380</v>
      </c>
      <c r="N1202" s="7">
        <v>1317</v>
      </c>
      <c r="O1202" s="7" t="s">
        <v>91</v>
      </c>
      <c r="P1202" s="7" t="s">
        <v>2069</v>
      </c>
    </row>
    <row r="1203" spans="1:16">
      <c r="A1203" s="7">
        <v>1200</v>
      </c>
      <c r="B1203" s="7" t="s">
        <v>2070</v>
      </c>
      <c r="C1203" s="7">
        <v>18.36108341</v>
      </c>
      <c r="D1203" s="7">
        <v>5.0195971</v>
      </c>
      <c r="E1203" s="7">
        <f t="shared" si="36"/>
        <v>0.273382402765306</v>
      </c>
      <c r="F1203" s="7">
        <v>1.871</v>
      </c>
      <c r="G1203" s="7">
        <v>0.021412</v>
      </c>
      <c r="H1203" s="7">
        <v>0.063484</v>
      </c>
      <c r="I1203" s="8">
        <f t="shared" si="37"/>
        <v>1.19733571702749</v>
      </c>
      <c r="J1203" s="7" t="b">
        <v>1</v>
      </c>
      <c r="K1203" s="7" t="s">
        <v>90</v>
      </c>
      <c r="L1203" s="7">
        <v>203664</v>
      </c>
      <c r="M1203" s="7">
        <v>204173</v>
      </c>
      <c r="N1203" s="7">
        <v>510</v>
      </c>
      <c r="O1203" s="7" t="s">
        <v>91</v>
      </c>
      <c r="P1203" s="7" t="s">
        <v>2071</v>
      </c>
    </row>
    <row r="1204" spans="1:16">
      <c r="A1204" s="7">
        <v>1201</v>
      </c>
      <c r="B1204" s="7" t="s">
        <v>2072</v>
      </c>
      <c r="C1204" s="7">
        <v>1967.614836</v>
      </c>
      <c r="D1204" s="7">
        <v>535.9843032</v>
      </c>
      <c r="E1204" s="7">
        <f t="shared" si="36"/>
        <v>0.272403060494102</v>
      </c>
      <c r="F1204" s="7">
        <v>1.8762</v>
      </c>
      <c r="G1204" s="8">
        <v>2.45e-18</v>
      </c>
      <c r="H1204" s="8">
        <v>1.28e-16</v>
      </c>
      <c r="I1204" s="8">
        <f t="shared" si="37"/>
        <v>15.8927900303521</v>
      </c>
      <c r="J1204" s="7" t="b">
        <v>1</v>
      </c>
      <c r="K1204" s="7" t="s">
        <v>90</v>
      </c>
      <c r="L1204" s="7">
        <v>81089</v>
      </c>
      <c r="M1204" s="7">
        <v>83317</v>
      </c>
      <c r="N1204" s="7">
        <v>2229</v>
      </c>
      <c r="O1204" s="7" t="s">
        <v>91</v>
      </c>
      <c r="P1204" s="7" t="s">
        <v>2073</v>
      </c>
    </row>
    <row r="1205" spans="1:16">
      <c r="A1205" s="7">
        <v>1202</v>
      </c>
      <c r="B1205" s="7" t="s">
        <v>2074</v>
      </c>
      <c r="C1205" s="7">
        <v>49.76230965</v>
      </c>
      <c r="D1205" s="7">
        <v>13.54655665</v>
      </c>
      <c r="E1205" s="7">
        <f t="shared" si="36"/>
        <v>0.272225239247913</v>
      </c>
      <c r="F1205" s="7">
        <v>1.8771</v>
      </c>
      <c r="G1205" s="7">
        <v>0.00011738</v>
      </c>
      <c r="H1205" s="7">
        <v>0.0007497</v>
      </c>
      <c r="I1205" s="8">
        <f t="shared" si="37"/>
        <v>3.12511248915389</v>
      </c>
      <c r="J1205" s="7" t="b">
        <v>1</v>
      </c>
      <c r="K1205" s="7" t="s">
        <v>90</v>
      </c>
      <c r="L1205" s="7">
        <v>248954</v>
      </c>
      <c r="M1205" s="7">
        <v>249436</v>
      </c>
      <c r="N1205" s="7">
        <v>483</v>
      </c>
      <c r="O1205" s="7" t="s">
        <v>91</v>
      </c>
      <c r="P1205" s="7" t="s">
        <v>96</v>
      </c>
    </row>
    <row r="1206" spans="1:16">
      <c r="A1206" s="7">
        <v>1203</v>
      </c>
      <c r="B1206" s="7" t="s">
        <v>2075</v>
      </c>
      <c r="C1206" s="7">
        <v>15.34192885</v>
      </c>
      <c r="D1206" s="7">
        <v>4.173333304</v>
      </c>
      <c r="E1206" s="7">
        <f t="shared" si="36"/>
        <v>0.272021422130373</v>
      </c>
      <c r="F1206" s="7">
        <v>1.8782</v>
      </c>
      <c r="G1206" s="7">
        <v>0.023319</v>
      </c>
      <c r="H1206" s="7">
        <v>0.068182</v>
      </c>
      <c r="I1206" s="8">
        <f t="shared" si="37"/>
        <v>1.16633026364945</v>
      </c>
      <c r="J1206" s="7" t="b">
        <v>1</v>
      </c>
      <c r="K1206" s="7" t="s">
        <v>90</v>
      </c>
      <c r="L1206" s="7">
        <v>6630646</v>
      </c>
      <c r="M1206" s="7">
        <v>6631086</v>
      </c>
      <c r="N1206" s="7">
        <v>441</v>
      </c>
      <c r="O1206" s="7" t="s">
        <v>91</v>
      </c>
      <c r="P1206" s="7" t="s">
        <v>1606</v>
      </c>
    </row>
    <row r="1207" spans="1:16">
      <c r="A1207" s="7">
        <v>1204</v>
      </c>
      <c r="B1207" s="7" t="s">
        <v>2076</v>
      </c>
      <c r="C1207" s="7">
        <v>18.63987322</v>
      </c>
      <c r="D1207" s="7">
        <v>5.016143151</v>
      </c>
      <c r="E1207" s="7">
        <f t="shared" si="36"/>
        <v>0.269108222561183</v>
      </c>
      <c r="F1207" s="7">
        <v>1.8937</v>
      </c>
      <c r="G1207" s="7">
        <v>0.014834</v>
      </c>
      <c r="H1207" s="7">
        <v>0.0469</v>
      </c>
      <c r="I1207" s="8">
        <f t="shared" si="37"/>
        <v>1.32882715728492</v>
      </c>
      <c r="J1207" s="7" t="b">
        <v>1</v>
      </c>
      <c r="K1207" s="7" t="s">
        <v>90</v>
      </c>
      <c r="L1207" s="7">
        <v>6503125</v>
      </c>
      <c r="M1207" s="7">
        <v>6503676</v>
      </c>
      <c r="N1207" s="7">
        <v>552</v>
      </c>
      <c r="O1207" s="7" t="s">
        <v>91</v>
      </c>
      <c r="P1207" s="7" t="s">
        <v>2077</v>
      </c>
    </row>
    <row r="1208" spans="1:16">
      <c r="A1208" s="7">
        <v>1205</v>
      </c>
      <c r="B1208" s="7" t="s">
        <v>2078</v>
      </c>
      <c r="C1208" s="7">
        <v>428.6175524</v>
      </c>
      <c r="D1208" s="7">
        <v>115.0361419</v>
      </c>
      <c r="E1208" s="7">
        <f t="shared" si="36"/>
        <v>0.268388779824501</v>
      </c>
      <c r="F1208" s="7">
        <v>1.8976</v>
      </c>
      <c r="G1208" s="8">
        <v>4.48e-12</v>
      </c>
      <c r="H1208" s="8">
        <v>1.18e-10</v>
      </c>
      <c r="I1208" s="8">
        <f t="shared" si="37"/>
        <v>9.92811799269387</v>
      </c>
      <c r="J1208" s="7" t="b">
        <v>1</v>
      </c>
      <c r="K1208" s="7" t="s">
        <v>90</v>
      </c>
      <c r="L1208" s="7">
        <v>1516873</v>
      </c>
      <c r="M1208" s="7">
        <v>1517760</v>
      </c>
      <c r="N1208" s="7">
        <v>888</v>
      </c>
      <c r="O1208" s="7" t="s">
        <v>91</v>
      </c>
      <c r="P1208" s="7" t="s">
        <v>2079</v>
      </c>
    </row>
    <row r="1209" spans="1:16">
      <c r="A1209" s="7">
        <v>1206</v>
      </c>
      <c r="B1209" s="7" t="s">
        <v>2080</v>
      </c>
      <c r="C1209" s="7">
        <v>99.69604551</v>
      </c>
      <c r="D1209" s="7">
        <v>26.74384443</v>
      </c>
      <c r="E1209" s="7">
        <f t="shared" si="36"/>
        <v>0.268253813811677</v>
      </c>
      <c r="F1209" s="7">
        <v>1.8983</v>
      </c>
      <c r="G1209" s="8">
        <v>4.01e-7</v>
      </c>
      <c r="H1209" s="8">
        <v>4.63e-6</v>
      </c>
      <c r="I1209" s="8">
        <f t="shared" si="37"/>
        <v>5.33441900898205</v>
      </c>
      <c r="J1209" s="7" t="b">
        <v>1</v>
      </c>
      <c r="K1209" s="7" t="s">
        <v>90</v>
      </c>
      <c r="L1209" s="7">
        <v>6649755</v>
      </c>
      <c r="M1209" s="7">
        <v>6650522</v>
      </c>
      <c r="N1209" s="7">
        <v>768</v>
      </c>
      <c r="O1209" s="7" t="s">
        <v>91</v>
      </c>
      <c r="P1209" s="7" t="s">
        <v>2081</v>
      </c>
    </row>
    <row r="1210" spans="1:16">
      <c r="A1210" s="7">
        <v>1207</v>
      </c>
      <c r="B1210" s="7" t="s">
        <v>2082</v>
      </c>
      <c r="C1210" s="7">
        <v>752.0307346</v>
      </c>
      <c r="D1210" s="7">
        <v>200.4221542</v>
      </c>
      <c r="E1210" s="7">
        <f t="shared" si="36"/>
        <v>0.266507929767795</v>
      </c>
      <c r="F1210" s="7">
        <v>1.9077</v>
      </c>
      <c r="G1210" s="8">
        <v>3.12e-16</v>
      </c>
      <c r="H1210" s="8">
        <v>1.32e-14</v>
      </c>
      <c r="I1210" s="8">
        <f t="shared" si="37"/>
        <v>13.8794260687941</v>
      </c>
      <c r="J1210" s="7" t="b">
        <v>1</v>
      </c>
      <c r="K1210" s="7" t="s">
        <v>90</v>
      </c>
      <c r="L1210" s="7">
        <v>83318</v>
      </c>
      <c r="M1210" s="7">
        <v>85099</v>
      </c>
      <c r="N1210" s="7">
        <v>1782</v>
      </c>
      <c r="O1210" s="7" t="s">
        <v>91</v>
      </c>
      <c r="P1210" s="7" t="s">
        <v>2083</v>
      </c>
    </row>
    <row r="1211" spans="1:16">
      <c r="A1211" s="7">
        <v>1208</v>
      </c>
      <c r="B1211" s="7" t="s">
        <v>2084</v>
      </c>
      <c r="C1211" s="7">
        <v>26.29339826</v>
      </c>
      <c r="D1211" s="7">
        <v>6.993475026</v>
      </c>
      <c r="E1211" s="7">
        <f t="shared" si="36"/>
        <v>0.265978362965701</v>
      </c>
      <c r="F1211" s="7">
        <v>1.9106</v>
      </c>
      <c r="G1211" s="7">
        <v>0.0039829</v>
      </c>
      <c r="H1211" s="7">
        <v>0.015491</v>
      </c>
      <c r="I1211" s="8">
        <f t="shared" si="37"/>
        <v>1.80992054605849</v>
      </c>
      <c r="J1211" s="7" t="b">
        <v>1</v>
      </c>
      <c r="K1211" s="7" t="s">
        <v>90</v>
      </c>
      <c r="L1211" s="7">
        <v>6490338</v>
      </c>
      <c r="M1211" s="7">
        <v>6491120</v>
      </c>
      <c r="N1211" s="7">
        <v>783</v>
      </c>
      <c r="O1211" s="7" t="s">
        <v>91</v>
      </c>
      <c r="P1211" s="7" t="s">
        <v>2085</v>
      </c>
    </row>
    <row r="1212" spans="1:16">
      <c r="A1212" s="7">
        <v>1209</v>
      </c>
      <c r="B1212" s="7" t="s">
        <v>2086</v>
      </c>
      <c r="C1212" s="7">
        <v>12.04941149</v>
      </c>
      <c r="D1212" s="7">
        <v>3.2011653</v>
      </c>
      <c r="E1212" s="7">
        <f t="shared" si="36"/>
        <v>0.265669846420026</v>
      </c>
      <c r="F1212" s="7">
        <v>1.9123</v>
      </c>
      <c r="G1212" s="7">
        <v>0.048024</v>
      </c>
      <c r="H1212" s="7">
        <v>0.12176</v>
      </c>
      <c r="I1212" s="8">
        <f t="shared" si="37"/>
        <v>0.914495360573502</v>
      </c>
      <c r="J1212" s="7" t="b">
        <v>1</v>
      </c>
      <c r="K1212" s="7" t="s">
        <v>90</v>
      </c>
      <c r="L1212" s="7">
        <v>1554800</v>
      </c>
      <c r="M1212" s="7">
        <v>1555246</v>
      </c>
      <c r="N1212" s="7">
        <v>447</v>
      </c>
      <c r="O1212" s="7" t="s">
        <v>91</v>
      </c>
      <c r="P1212" s="7" t="s">
        <v>96</v>
      </c>
    </row>
    <row r="1213" spans="1:16">
      <c r="A1213" s="7">
        <v>1210</v>
      </c>
      <c r="B1213" s="7" t="s">
        <v>2087</v>
      </c>
      <c r="C1213" s="7">
        <v>207.6651063</v>
      </c>
      <c r="D1213" s="7">
        <v>55.12237377</v>
      </c>
      <c r="E1213" s="7">
        <f t="shared" si="36"/>
        <v>0.265438786284916</v>
      </c>
      <c r="F1213" s="7">
        <v>1.9135</v>
      </c>
      <c r="G1213" s="8">
        <v>1.79e-6</v>
      </c>
      <c r="H1213" s="8">
        <v>1.78e-5</v>
      </c>
      <c r="I1213" s="8">
        <f t="shared" si="37"/>
        <v>4.74957999769111</v>
      </c>
      <c r="J1213" s="7" t="b">
        <v>1</v>
      </c>
      <c r="K1213" s="7" t="s">
        <v>90</v>
      </c>
      <c r="L1213" s="7">
        <v>643711</v>
      </c>
      <c r="M1213" s="7">
        <v>644760</v>
      </c>
      <c r="N1213" s="7">
        <v>1050</v>
      </c>
      <c r="O1213" s="7" t="s">
        <v>91</v>
      </c>
      <c r="P1213" s="7" t="s">
        <v>2088</v>
      </c>
    </row>
    <row r="1214" spans="1:16">
      <c r="A1214" s="7">
        <v>1211</v>
      </c>
      <c r="B1214" s="7" t="s">
        <v>2089</v>
      </c>
      <c r="C1214" s="7">
        <v>99.48581941</v>
      </c>
      <c r="D1214" s="7">
        <v>26.36503364</v>
      </c>
      <c r="E1214" s="7">
        <f t="shared" si="36"/>
        <v>0.265012981712948</v>
      </c>
      <c r="F1214" s="7">
        <v>1.9159</v>
      </c>
      <c r="G1214" s="8">
        <v>8.52e-8</v>
      </c>
      <c r="H1214" s="8">
        <v>1.14e-6</v>
      </c>
      <c r="I1214" s="8">
        <f t="shared" si="37"/>
        <v>5.94309514866353</v>
      </c>
      <c r="J1214" s="7" t="b">
        <v>1</v>
      </c>
      <c r="K1214" s="7" t="s">
        <v>90</v>
      </c>
      <c r="L1214" s="7">
        <v>1837050</v>
      </c>
      <c r="M1214" s="7">
        <v>1837967</v>
      </c>
      <c r="N1214" s="7">
        <v>918</v>
      </c>
      <c r="O1214" s="7" t="s">
        <v>91</v>
      </c>
      <c r="P1214" s="7" t="s">
        <v>92</v>
      </c>
    </row>
    <row r="1215" spans="1:16">
      <c r="A1215" s="7">
        <v>1212</v>
      </c>
      <c r="B1215" s="7" t="s">
        <v>2090</v>
      </c>
      <c r="C1215" s="7">
        <v>843.2815231</v>
      </c>
      <c r="D1215" s="7">
        <v>222.9069344</v>
      </c>
      <c r="E1215" s="7">
        <f t="shared" si="36"/>
        <v>0.264332762302877</v>
      </c>
      <c r="F1215" s="7">
        <v>1.9196</v>
      </c>
      <c r="G1215" s="8">
        <v>2.38e-16</v>
      </c>
      <c r="H1215" s="8">
        <v>1.05e-14</v>
      </c>
      <c r="I1215" s="8">
        <f t="shared" si="37"/>
        <v>13.9788107009301</v>
      </c>
      <c r="J1215" s="7" t="b">
        <v>1</v>
      </c>
      <c r="K1215" s="7" t="s">
        <v>90</v>
      </c>
      <c r="L1215" s="7">
        <v>6831167</v>
      </c>
      <c r="M1215" s="7">
        <v>6832159</v>
      </c>
      <c r="N1215" s="7">
        <v>993</v>
      </c>
      <c r="O1215" s="7" t="s">
        <v>91</v>
      </c>
      <c r="P1215" s="7" t="s">
        <v>182</v>
      </c>
    </row>
    <row r="1216" spans="1:16">
      <c r="A1216" s="7">
        <v>1213</v>
      </c>
      <c r="B1216" s="7" t="s">
        <v>2091</v>
      </c>
      <c r="C1216" s="7">
        <v>101.3295472</v>
      </c>
      <c r="D1216" s="7">
        <v>26.61808321</v>
      </c>
      <c r="E1216" s="7">
        <f t="shared" si="36"/>
        <v>0.262688267593482</v>
      </c>
      <c r="F1216" s="7">
        <v>1.9286</v>
      </c>
      <c r="G1216" s="8">
        <v>1.54e-7</v>
      </c>
      <c r="H1216" s="8">
        <v>1.97e-6</v>
      </c>
      <c r="I1216" s="8">
        <f t="shared" si="37"/>
        <v>5.70553377383841</v>
      </c>
      <c r="J1216" s="7" t="b">
        <v>1</v>
      </c>
      <c r="K1216" s="7" t="s">
        <v>90</v>
      </c>
      <c r="L1216" s="7">
        <v>6272798</v>
      </c>
      <c r="M1216" s="7">
        <v>6274021</v>
      </c>
      <c r="N1216" s="7">
        <v>1224</v>
      </c>
      <c r="O1216" s="7" t="s">
        <v>91</v>
      </c>
      <c r="P1216" s="7" t="s">
        <v>2092</v>
      </c>
    </row>
    <row r="1217" spans="1:16">
      <c r="A1217" s="7">
        <v>1214</v>
      </c>
      <c r="B1217" s="7" t="s">
        <v>2093</v>
      </c>
      <c r="C1217" s="7">
        <v>1011.217313</v>
      </c>
      <c r="D1217" s="7">
        <v>262.2729507</v>
      </c>
      <c r="E1217" s="7">
        <f t="shared" si="36"/>
        <v>0.259363588150908</v>
      </c>
      <c r="F1217" s="7">
        <v>1.947</v>
      </c>
      <c r="G1217" s="8">
        <v>6.11e-8</v>
      </c>
      <c r="H1217" s="8">
        <v>8.32e-7</v>
      </c>
      <c r="I1217" s="8">
        <f t="shared" si="37"/>
        <v>6.07987667370928</v>
      </c>
      <c r="J1217" s="7" t="b">
        <v>1</v>
      </c>
      <c r="K1217" s="7" t="s">
        <v>90</v>
      </c>
      <c r="L1217" s="7">
        <v>3346024</v>
      </c>
      <c r="M1217" s="7">
        <v>3347112</v>
      </c>
      <c r="N1217" s="7">
        <v>1089</v>
      </c>
      <c r="O1217" s="7" t="s">
        <v>91</v>
      </c>
      <c r="P1217" s="7" t="s">
        <v>2094</v>
      </c>
    </row>
    <row r="1218" spans="1:16">
      <c r="A1218" s="7">
        <v>1215</v>
      </c>
      <c r="B1218" s="7" t="s">
        <v>2095</v>
      </c>
      <c r="C1218" s="7">
        <v>607.203672</v>
      </c>
      <c r="D1218" s="7">
        <v>154.7798873</v>
      </c>
      <c r="E1218" s="7">
        <f t="shared" si="36"/>
        <v>0.254906046253291</v>
      </c>
      <c r="F1218" s="7">
        <v>1.972</v>
      </c>
      <c r="G1218" s="8">
        <v>4.13e-9</v>
      </c>
      <c r="H1218" s="8">
        <v>7.24e-8</v>
      </c>
      <c r="I1218" s="8">
        <f t="shared" si="37"/>
        <v>7.14026143380285</v>
      </c>
      <c r="J1218" s="7" t="b">
        <v>1</v>
      </c>
      <c r="K1218" s="7" t="s">
        <v>90</v>
      </c>
      <c r="L1218" s="7">
        <v>1358568</v>
      </c>
      <c r="M1218" s="7">
        <v>1359566</v>
      </c>
      <c r="N1218" s="7">
        <v>999</v>
      </c>
      <c r="O1218" s="7" t="s">
        <v>91</v>
      </c>
      <c r="P1218" s="7" t="s">
        <v>2096</v>
      </c>
    </row>
    <row r="1219" spans="1:16">
      <c r="A1219" s="7">
        <v>1216</v>
      </c>
      <c r="B1219" s="7" t="s">
        <v>2097</v>
      </c>
      <c r="C1219" s="7">
        <v>167.849624</v>
      </c>
      <c r="D1219" s="7">
        <v>42.10897587</v>
      </c>
      <c r="E1219" s="7">
        <f t="shared" si="36"/>
        <v>0.250873221318625</v>
      </c>
      <c r="F1219" s="7">
        <v>1.995</v>
      </c>
      <c r="G1219" s="8">
        <v>1.8e-6</v>
      </c>
      <c r="H1219" s="8">
        <v>1.78e-5</v>
      </c>
      <c r="I1219" s="8">
        <f t="shared" si="37"/>
        <v>4.74957999769111</v>
      </c>
      <c r="J1219" s="7" t="b">
        <v>1</v>
      </c>
      <c r="K1219" s="7" t="s">
        <v>90</v>
      </c>
      <c r="L1219" s="7">
        <v>404569</v>
      </c>
      <c r="M1219" s="7">
        <v>404868</v>
      </c>
      <c r="N1219" s="7">
        <v>300</v>
      </c>
      <c r="O1219" s="7" t="s">
        <v>91</v>
      </c>
      <c r="P1219" s="7" t="s">
        <v>92</v>
      </c>
    </row>
    <row r="1220" spans="1:16">
      <c r="A1220" s="7">
        <v>1217</v>
      </c>
      <c r="B1220" s="7" t="s">
        <v>2098</v>
      </c>
      <c r="C1220" s="7">
        <v>76.82430795</v>
      </c>
      <c r="D1220" s="7">
        <v>19.22852766</v>
      </c>
      <c r="E1220" s="7">
        <f t="shared" ref="E1220:E1283" si="38">D1220/C1220</f>
        <v>0.250292233969938</v>
      </c>
      <c r="F1220" s="7">
        <v>1.9983</v>
      </c>
      <c r="G1220" s="8">
        <v>1.34e-6</v>
      </c>
      <c r="H1220" s="8">
        <v>1.36e-5</v>
      </c>
      <c r="I1220" s="8">
        <f t="shared" ref="I1220:I1283" si="39">-LOG10(H1220)</f>
        <v>4.86646109162978</v>
      </c>
      <c r="J1220" s="7" t="b">
        <v>1</v>
      </c>
      <c r="K1220" s="7" t="s">
        <v>90</v>
      </c>
      <c r="L1220" s="7">
        <v>333272</v>
      </c>
      <c r="M1220" s="7">
        <v>334264</v>
      </c>
      <c r="N1220" s="7">
        <v>993</v>
      </c>
      <c r="O1220" s="7" t="s">
        <v>91</v>
      </c>
      <c r="P1220" s="7" t="s">
        <v>2099</v>
      </c>
    </row>
    <row r="1221" spans="1:16">
      <c r="A1221" s="7">
        <v>1218</v>
      </c>
      <c r="B1221" s="7" t="s">
        <v>2100</v>
      </c>
      <c r="C1221" s="7">
        <v>118.6451627</v>
      </c>
      <c r="D1221" s="7">
        <v>29.62404162</v>
      </c>
      <c r="E1221" s="7">
        <f t="shared" si="38"/>
        <v>0.249686046576596</v>
      </c>
      <c r="F1221" s="7">
        <v>2.0018</v>
      </c>
      <c r="G1221" s="8">
        <v>6.83e-9</v>
      </c>
      <c r="H1221" s="8">
        <v>1.11e-7</v>
      </c>
      <c r="I1221" s="8">
        <f t="shared" si="39"/>
        <v>6.95467702121334</v>
      </c>
      <c r="J1221" s="7" t="b">
        <v>1</v>
      </c>
      <c r="K1221" s="7" t="s">
        <v>90</v>
      </c>
      <c r="L1221" s="7">
        <v>699604</v>
      </c>
      <c r="M1221" s="7">
        <v>701175</v>
      </c>
      <c r="N1221" s="7">
        <v>1572</v>
      </c>
      <c r="O1221" s="7" t="s">
        <v>91</v>
      </c>
      <c r="P1221" s="7" t="s">
        <v>483</v>
      </c>
    </row>
    <row r="1222" spans="1:16">
      <c r="A1222" s="7">
        <v>1219</v>
      </c>
      <c r="B1222" s="7" t="s">
        <v>2101</v>
      </c>
      <c r="C1222" s="7">
        <v>667.7588338</v>
      </c>
      <c r="D1222" s="7">
        <v>165.5276915</v>
      </c>
      <c r="E1222" s="7">
        <f t="shared" si="38"/>
        <v>0.247885438756437</v>
      </c>
      <c r="F1222" s="7">
        <v>2.0123</v>
      </c>
      <c r="G1222" s="8">
        <v>5.5e-17</v>
      </c>
      <c r="H1222" s="8">
        <v>2.66e-15</v>
      </c>
      <c r="I1222" s="8">
        <f t="shared" si="39"/>
        <v>14.5751183633689</v>
      </c>
      <c r="J1222" s="7" t="b">
        <v>1</v>
      </c>
      <c r="K1222" s="7" t="s">
        <v>90</v>
      </c>
      <c r="L1222" s="7">
        <v>1751775</v>
      </c>
      <c r="M1222" s="7">
        <v>1752596</v>
      </c>
      <c r="N1222" s="7">
        <v>822</v>
      </c>
      <c r="O1222" s="7" t="s">
        <v>91</v>
      </c>
      <c r="P1222" s="7" t="s">
        <v>2102</v>
      </c>
    </row>
    <row r="1223" spans="1:16">
      <c r="A1223" s="7">
        <v>1220</v>
      </c>
      <c r="B1223" s="7" t="s">
        <v>2103</v>
      </c>
      <c r="C1223" s="7">
        <v>115.991905</v>
      </c>
      <c r="D1223" s="7">
        <v>28.6202619</v>
      </c>
      <c r="E1223" s="7">
        <f t="shared" si="38"/>
        <v>0.246743614565172</v>
      </c>
      <c r="F1223" s="7">
        <v>2.0189</v>
      </c>
      <c r="G1223" s="8">
        <v>1.18e-8</v>
      </c>
      <c r="H1223" s="8">
        <v>1.83e-7</v>
      </c>
      <c r="I1223" s="8">
        <f t="shared" si="39"/>
        <v>6.73754891026957</v>
      </c>
      <c r="J1223" s="7" t="b">
        <v>1</v>
      </c>
      <c r="K1223" s="7" t="s">
        <v>90</v>
      </c>
      <c r="L1223" s="7">
        <v>1152901</v>
      </c>
      <c r="M1223" s="7">
        <v>1154301</v>
      </c>
      <c r="N1223" s="7">
        <v>1401</v>
      </c>
      <c r="O1223" s="7" t="s">
        <v>91</v>
      </c>
      <c r="P1223" s="7" t="s">
        <v>2104</v>
      </c>
    </row>
    <row r="1224" spans="1:16">
      <c r="A1224" s="7">
        <v>1221</v>
      </c>
      <c r="B1224" s="7" t="s">
        <v>2105</v>
      </c>
      <c r="C1224" s="7">
        <v>13.85093829</v>
      </c>
      <c r="D1224" s="7">
        <v>3.381601234</v>
      </c>
      <c r="E1224" s="7">
        <f t="shared" si="38"/>
        <v>0.24414239405293</v>
      </c>
      <c r="F1224" s="7">
        <v>2.0342</v>
      </c>
      <c r="G1224" s="7">
        <v>0.028203</v>
      </c>
      <c r="H1224" s="7">
        <v>0.080097</v>
      </c>
      <c r="I1224" s="8">
        <f t="shared" si="39"/>
        <v>1.0963837499313</v>
      </c>
      <c r="J1224" s="7" t="b">
        <v>1</v>
      </c>
      <c r="K1224" s="7" t="s">
        <v>90</v>
      </c>
      <c r="L1224" s="7">
        <v>2241113</v>
      </c>
      <c r="M1224" s="7">
        <v>2241976</v>
      </c>
      <c r="N1224" s="7">
        <v>864</v>
      </c>
      <c r="O1224" s="7" t="s">
        <v>91</v>
      </c>
      <c r="P1224" s="7" t="s">
        <v>2106</v>
      </c>
    </row>
    <row r="1225" spans="1:16">
      <c r="A1225" s="7">
        <v>1222</v>
      </c>
      <c r="B1225" s="7" t="s">
        <v>2107</v>
      </c>
      <c r="C1225" s="7">
        <v>14.31735338</v>
      </c>
      <c r="D1225" s="7">
        <v>3.485969583</v>
      </c>
      <c r="E1225" s="7">
        <f t="shared" si="38"/>
        <v>0.243478629777314</v>
      </c>
      <c r="F1225" s="7">
        <v>2.0381</v>
      </c>
      <c r="G1225" s="7">
        <v>0.025303</v>
      </c>
      <c r="H1225" s="7">
        <v>0.073104</v>
      </c>
      <c r="I1225" s="8">
        <f t="shared" si="39"/>
        <v>1.13605885928837</v>
      </c>
      <c r="J1225" s="7" t="b">
        <v>1</v>
      </c>
      <c r="K1225" s="7" t="s">
        <v>90</v>
      </c>
      <c r="L1225" s="7">
        <v>1517874</v>
      </c>
      <c r="M1225" s="7">
        <v>1518320</v>
      </c>
      <c r="N1225" s="7">
        <v>447</v>
      </c>
      <c r="O1225" s="7" t="s">
        <v>91</v>
      </c>
      <c r="P1225" s="7" t="s">
        <v>2108</v>
      </c>
    </row>
    <row r="1226" spans="1:16">
      <c r="A1226" s="7">
        <v>1223</v>
      </c>
      <c r="B1226" s="7" t="s">
        <v>2109</v>
      </c>
      <c r="C1226" s="7">
        <v>1018.231994</v>
      </c>
      <c r="D1226" s="7">
        <v>242.2811348</v>
      </c>
      <c r="E1226" s="7">
        <f t="shared" si="38"/>
        <v>0.237942960177698</v>
      </c>
      <c r="F1226" s="7">
        <v>2.0713</v>
      </c>
      <c r="G1226" s="8">
        <v>1.27e-19</v>
      </c>
      <c r="H1226" s="8">
        <v>7.26e-18</v>
      </c>
      <c r="I1226" s="8">
        <f t="shared" si="39"/>
        <v>17.1390633792999</v>
      </c>
      <c r="J1226" s="7" t="b">
        <v>1</v>
      </c>
      <c r="K1226" s="7" t="s">
        <v>90</v>
      </c>
      <c r="L1226" s="7">
        <v>498438</v>
      </c>
      <c r="M1226" s="7">
        <v>498875</v>
      </c>
      <c r="N1226" s="7">
        <v>438</v>
      </c>
      <c r="O1226" s="7" t="s">
        <v>91</v>
      </c>
      <c r="P1226" s="7" t="s">
        <v>2110</v>
      </c>
    </row>
    <row r="1227" spans="1:16">
      <c r="A1227" s="7">
        <v>1224</v>
      </c>
      <c r="B1227" s="7" t="s">
        <v>2111</v>
      </c>
      <c r="C1227" s="7">
        <v>70.60991787</v>
      </c>
      <c r="D1227" s="7">
        <v>16.7648487</v>
      </c>
      <c r="E1227" s="7">
        <f t="shared" si="38"/>
        <v>0.2374290921973</v>
      </c>
      <c r="F1227" s="7">
        <v>2.0744</v>
      </c>
      <c r="G1227" s="8">
        <v>2.94e-7</v>
      </c>
      <c r="H1227" s="8">
        <v>3.53e-6</v>
      </c>
      <c r="I1227" s="8">
        <f t="shared" si="39"/>
        <v>5.45222529461218</v>
      </c>
      <c r="J1227" s="7" t="b">
        <v>1</v>
      </c>
      <c r="K1227" s="7" t="s">
        <v>90</v>
      </c>
      <c r="L1227" s="7">
        <v>1209825</v>
      </c>
      <c r="M1227" s="7">
        <v>1211105</v>
      </c>
      <c r="N1227" s="7">
        <v>1281</v>
      </c>
      <c r="O1227" s="7" t="s">
        <v>91</v>
      </c>
      <c r="P1227" s="7" t="s">
        <v>1750</v>
      </c>
    </row>
    <row r="1228" spans="1:16">
      <c r="A1228" s="7">
        <v>1225</v>
      </c>
      <c r="B1228" s="7" t="s">
        <v>2112</v>
      </c>
      <c r="C1228" s="7">
        <v>112.9811017</v>
      </c>
      <c r="D1228" s="7">
        <v>26.7076806</v>
      </c>
      <c r="E1228" s="7">
        <f t="shared" si="38"/>
        <v>0.236390690107778</v>
      </c>
      <c r="F1228" s="7">
        <v>2.0808</v>
      </c>
      <c r="G1228" s="8">
        <v>4.18e-9</v>
      </c>
      <c r="H1228" s="8">
        <v>7.29e-8</v>
      </c>
      <c r="I1228" s="8">
        <f t="shared" si="39"/>
        <v>7.13727247168203</v>
      </c>
      <c r="J1228" s="7" t="b">
        <v>1</v>
      </c>
      <c r="K1228" s="7" t="s">
        <v>90</v>
      </c>
      <c r="L1228" s="7">
        <v>5697272</v>
      </c>
      <c r="M1228" s="7">
        <v>5697730</v>
      </c>
      <c r="N1228" s="7">
        <v>459</v>
      </c>
      <c r="O1228" s="7" t="s">
        <v>91</v>
      </c>
      <c r="P1228" s="7" t="s">
        <v>2113</v>
      </c>
    </row>
    <row r="1229" spans="1:16">
      <c r="A1229" s="7">
        <v>1226</v>
      </c>
      <c r="B1229" s="7" t="s">
        <v>2114</v>
      </c>
      <c r="C1229" s="7">
        <v>18.72237992</v>
      </c>
      <c r="D1229" s="7">
        <v>4.425141721</v>
      </c>
      <c r="E1229" s="7">
        <f t="shared" si="38"/>
        <v>0.236355727205006</v>
      </c>
      <c r="F1229" s="7">
        <v>2.081</v>
      </c>
      <c r="G1229" s="7">
        <v>0.0046352</v>
      </c>
      <c r="H1229" s="7">
        <v>0.017692</v>
      </c>
      <c r="I1229" s="8">
        <f t="shared" si="39"/>
        <v>1.75222306930243</v>
      </c>
      <c r="J1229" s="7" t="b">
        <v>1</v>
      </c>
      <c r="K1229" s="7" t="s">
        <v>90</v>
      </c>
      <c r="L1229" s="7">
        <v>1326988</v>
      </c>
      <c r="M1229" s="7">
        <v>1327353</v>
      </c>
      <c r="N1229" s="7">
        <v>366</v>
      </c>
      <c r="O1229" s="7" t="s">
        <v>91</v>
      </c>
      <c r="P1229" s="7" t="s">
        <v>96</v>
      </c>
    </row>
    <row r="1230" spans="1:16">
      <c r="A1230" s="7">
        <v>1227</v>
      </c>
      <c r="B1230" s="7" t="s">
        <v>2115</v>
      </c>
      <c r="C1230" s="7">
        <v>287.1138994</v>
      </c>
      <c r="D1230" s="7">
        <v>66.85533671</v>
      </c>
      <c r="E1230" s="7">
        <f t="shared" si="38"/>
        <v>0.23285301355912</v>
      </c>
      <c r="F1230" s="7">
        <v>2.1025</v>
      </c>
      <c r="G1230" s="8">
        <v>8.21e-14</v>
      </c>
      <c r="H1230" s="8">
        <v>2.71e-12</v>
      </c>
      <c r="I1230" s="8">
        <f t="shared" si="39"/>
        <v>11.5670307091256</v>
      </c>
      <c r="J1230" s="7" t="b">
        <v>1</v>
      </c>
      <c r="K1230" s="7" t="s">
        <v>90</v>
      </c>
      <c r="L1230" s="7">
        <v>6792281</v>
      </c>
      <c r="M1230" s="7">
        <v>6793198</v>
      </c>
      <c r="N1230" s="7">
        <v>918</v>
      </c>
      <c r="O1230" s="7" t="s">
        <v>91</v>
      </c>
      <c r="P1230" s="7" t="s">
        <v>454</v>
      </c>
    </row>
    <row r="1231" spans="1:16">
      <c r="A1231" s="7">
        <v>1228</v>
      </c>
      <c r="B1231" s="7" t="s">
        <v>2116</v>
      </c>
      <c r="C1231" s="7">
        <v>40.97575573</v>
      </c>
      <c r="D1231" s="7">
        <v>9.538888319</v>
      </c>
      <c r="E1231" s="7">
        <f t="shared" si="38"/>
        <v>0.232793468944276</v>
      </c>
      <c r="F1231" s="7">
        <v>2.1029</v>
      </c>
      <c r="G1231" s="7">
        <v>0.00010237</v>
      </c>
      <c r="H1231" s="7">
        <v>0.00066457</v>
      </c>
      <c r="I1231" s="8">
        <f t="shared" si="39"/>
        <v>3.17745926752394</v>
      </c>
      <c r="J1231" s="7" t="b">
        <v>1</v>
      </c>
      <c r="K1231" s="7" t="s">
        <v>90</v>
      </c>
      <c r="L1231" s="7">
        <v>6829246</v>
      </c>
      <c r="M1231" s="7">
        <v>6830718</v>
      </c>
      <c r="N1231" s="7">
        <v>1473</v>
      </c>
      <c r="O1231" s="7" t="s">
        <v>91</v>
      </c>
      <c r="P1231" s="7" t="s">
        <v>92</v>
      </c>
    </row>
    <row r="1232" spans="1:16">
      <c r="A1232" s="7">
        <v>1229</v>
      </c>
      <c r="B1232" s="7" t="s">
        <v>2117</v>
      </c>
      <c r="C1232" s="7">
        <v>28.78525157</v>
      </c>
      <c r="D1232" s="7">
        <v>6.647374115</v>
      </c>
      <c r="E1232" s="7">
        <f t="shared" si="38"/>
        <v>0.230929859995662</v>
      </c>
      <c r="F1232" s="7">
        <v>2.1145</v>
      </c>
      <c r="G1232" s="7">
        <v>0.0010367</v>
      </c>
      <c r="H1232" s="7">
        <v>0.0048542</v>
      </c>
      <c r="I1232" s="8">
        <f t="shared" si="39"/>
        <v>2.3138823340801</v>
      </c>
      <c r="J1232" s="7" t="b">
        <v>1</v>
      </c>
      <c r="K1232" s="7" t="s">
        <v>90</v>
      </c>
      <c r="L1232" s="7">
        <v>372885</v>
      </c>
      <c r="M1232" s="7">
        <v>373643</v>
      </c>
      <c r="N1232" s="7">
        <v>759</v>
      </c>
      <c r="O1232" s="7" t="s">
        <v>91</v>
      </c>
      <c r="P1232" s="7" t="s">
        <v>2118</v>
      </c>
    </row>
    <row r="1233" spans="1:16">
      <c r="A1233" s="7">
        <v>1230</v>
      </c>
      <c r="B1233" s="7" t="s">
        <v>2119</v>
      </c>
      <c r="C1233" s="7">
        <v>65.29577387</v>
      </c>
      <c r="D1233" s="7">
        <v>14.8432897</v>
      </c>
      <c r="E1233" s="7">
        <f t="shared" si="38"/>
        <v>0.227323895870384</v>
      </c>
      <c r="F1233" s="7">
        <v>2.1372</v>
      </c>
      <c r="G1233" s="8">
        <v>1.59e-6</v>
      </c>
      <c r="H1233" s="8">
        <v>1.6e-5</v>
      </c>
      <c r="I1233" s="8">
        <f t="shared" si="39"/>
        <v>4.79588001734407</v>
      </c>
      <c r="J1233" s="7" t="b">
        <v>1</v>
      </c>
      <c r="K1233" s="7" t="s">
        <v>90</v>
      </c>
      <c r="L1233" s="7">
        <v>2859380</v>
      </c>
      <c r="M1233" s="7">
        <v>2860042</v>
      </c>
      <c r="N1233" s="7">
        <v>663</v>
      </c>
      <c r="O1233" s="7" t="s">
        <v>91</v>
      </c>
      <c r="P1233" s="7" t="s">
        <v>1496</v>
      </c>
    </row>
    <row r="1234" spans="1:16">
      <c r="A1234" s="7">
        <v>1231</v>
      </c>
      <c r="B1234" s="7" t="s">
        <v>2120</v>
      </c>
      <c r="C1234" s="7">
        <v>625.0227609</v>
      </c>
      <c r="D1234" s="7">
        <v>141.9676161</v>
      </c>
      <c r="E1234" s="7">
        <f t="shared" si="38"/>
        <v>0.227139913905814</v>
      </c>
      <c r="F1234" s="7">
        <v>2.1383</v>
      </c>
      <c r="G1234" s="8">
        <v>8.56e-19</v>
      </c>
      <c r="H1234" s="8">
        <v>4.68e-17</v>
      </c>
      <c r="I1234" s="8">
        <f t="shared" si="39"/>
        <v>16.3297541469259</v>
      </c>
      <c r="J1234" s="7" t="b">
        <v>1</v>
      </c>
      <c r="K1234" s="7" t="s">
        <v>90</v>
      </c>
      <c r="L1234" s="7">
        <v>1294590</v>
      </c>
      <c r="M1234" s="7">
        <v>1295882</v>
      </c>
      <c r="N1234" s="7">
        <v>1293</v>
      </c>
      <c r="O1234" s="7" t="s">
        <v>91</v>
      </c>
      <c r="P1234" s="7" t="s">
        <v>96</v>
      </c>
    </row>
    <row r="1235" spans="1:16">
      <c r="A1235" s="7">
        <v>1232</v>
      </c>
      <c r="B1235" s="7" t="s">
        <v>2121</v>
      </c>
      <c r="C1235" s="7">
        <v>94.11308945</v>
      </c>
      <c r="D1235" s="7">
        <v>21.28068597</v>
      </c>
      <c r="E1235" s="7">
        <f t="shared" si="38"/>
        <v>0.22611823811507</v>
      </c>
      <c r="F1235" s="7">
        <v>2.1449</v>
      </c>
      <c r="G1235" s="8">
        <v>1.78e-8</v>
      </c>
      <c r="H1235" s="8">
        <v>2.66e-7</v>
      </c>
      <c r="I1235" s="8">
        <f t="shared" si="39"/>
        <v>6.57511836336893</v>
      </c>
      <c r="J1235" s="7" t="b">
        <v>1</v>
      </c>
      <c r="K1235" s="7" t="s">
        <v>90</v>
      </c>
      <c r="L1235" s="7">
        <v>2206382</v>
      </c>
      <c r="M1235" s="7">
        <v>2207962</v>
      </c>
      <c r="N1235" s="7">
        <v>1581</v>
      </c>
      <c r="O1235" s="7" t="s">
        <v>91</v>
      </c>
      <c r="P1235" s="7" t="s">
        <v>248</v>
      </c>
    </row>
    <row r="1236" spans="1:16">
      <c r="A1236" s="7">
        <v>1233</v>
      </c>
      <c r="B1236" s="7" t="s">
        <v>2122</v>
      </c>
      <c r="C1236" s="7">
        <v>118.9701675</v>
      </c>
      <c r="D1236" s="7">
        <v>26.86629469</v>
      </c>
      <c r="E1236" s="7">
        <f t="shared" si="38"/>
        <v>0.225823794776115</v>
      </c>
      <c r="F1236" s="7">
        <v>2.1467</v>
      </c>
      <c r="G1236" s="8">
        <v>2.12e-9</v>
      </c>
      <c r="H1236" s="8">
        <v>3.94e-8</v>
      </c>
      <c r="I1236" s="8">
        <f t="shared" si="39"/>
        <v>7.40450377817443</v>
      </c>
      <c r="J1236" s="7" t="b">
        <v>1</v>
      </c>
      <c r="K1236" s="7" t="s">
        <v>90</v>
      </c>
      <c r="L1236" s="7">
        <v>6242692</v>
      </c>
      <c r="M1236" s="7">
        <v>6243474</v>
      </c>
      <c r="N1236" s="7">
        <v>783</v>
      </c>
      <c r="O1236" s="7" t="s">
        <v>91</v>
      </c>
      <c r="P1236" s="7" t="s">
        <v>819</v>
      </c>
    </row>
    <row r="1237" spans="1:16">
      <c r="A1237" s="7">
        <v>1234</v>
      </c>
      <c r="B1237" s="7" t="s">
        <v>2123</v>
      </c>
      <c r="C1237" s="7">
        <v>51.74462184</v>
      </c>
      <c r="D1237" s="7">
        <v>11.47991338</v>
      </c>
      <c r="E1237" s="7">
        <f t="shared" si="38"/>
        <v>0.221857131655095</v>
      </c>
      <c r="F1237" s="7">
        <v>2.1723</v>
      </c>
      <c r="G1237" s="8">
        <v>8.56e-6</v>
      </c>
      <c r="H1237" s="8">
        <v>7.3e-5</v>
      </c>
      <c r="I1237" s="8">
        <f t="shared" si="39"/>
        <v>4.13667713987954</v>
      </c>
      <c r="J1237" s="7" t="b">
        <v>1</v>
      </c>
      <c r="K1237" s="7" t="s">
        <v>90</v>
      </c>
      <c r="L1237" s="7">
        <v>1211102</v>
      </c>
      <c r="M1237" s="7">
        <v>1212358</v>
      </c>
      <c r="N1237" s="7">
        <v>1257</v>
      </c>
      <c r="O1237" s="7" t="s">
        <v>91</v>
      </c>
      <c r="P1237" s="7" t="s">
        <v>1750</v>
      </c>
    </row>
    <row r="1238" spans="1:16">
      <c r="A1238" s="7">
        <v>1235</v>
      </c>
      <c r="B1238" s="7" t="s">
        <v>2124</v>
      </c>
      <c r="C1238" s="7">
        <v>1167.536102</v>
      </c>
      <c r="D1238" s="7">
        <v>258.2489971</v>
      </c>
      <c r="E1238" s="7">
        <f t="shared" si="38"/>
        <v>0.221191444665066</v>
      </c>
      <c r="F1238" s="7">
        <v>2.1766</v>
      </c>
      <c r="G1238" s="8">
        <v>3.07e-21</v>
      </c>
      <c r="H1238" s="8">
        <v>1.96e-19</v>
      </c>
      <c r="I1238" s="8">
        <f t="shared" si="39"/>
        <v>18.7077439286435</v>
      </c>
      <c r="J1238" s="7" t="b">
        <v>1</v>
      </c>
      <c r="K1238" s="7" t="s">
        <v>90</v>
      </c>
      <c r="L1238" s="7">
        <v>6520673</v>
      </c>
      <c r="M1238" s="7">
        <v>6522139</v>
      </c>
      <c r="N1238" s="7">
        <v>1467</v>
      </c>
      <c r="O1238" s="7" t="s">
        <v>91</v>
      </c>
      <c r="P1238" s="7" t="s">
        <v>2125</v>
      </c>
    </row>
    <row r="1239" spans="1:16">
      <c r="A1239" s="7">
        <v>1236</v>
      </c>
      <c r="B1239" s="7" t="s">
        <v>2126</v>
      </c>
      <c r="C1239" s="7">
        <v>89.20144055</v>
      </c>
      <c r="D1239" s="7">
        <v>19.67899692</v>
      </c>
      <c r="E1239" s="7">
        <f t="shared" si="38"/>
        <v>0.220612994573438</v>
      </c>
      <c r="F1239" s="7">
        <v>2.1804</v>
      </c>
      <c r="G1239" s="8">
        <v>4.17e-8</v>
      </c>
      <c r="H1239" s="8">
        <v>5.8e-7</v>
      </c>
      <c r="I1239" s="8">
        <f t="shared" si="39"/>
        <v>6.23657200643706</v>
      </c>
      <c r="J1239" s="7" t="b">
        <v>1</v>
      </c>
      <c r="K1239" s="7" t="s">
        <v>90</v>
      </c>
      <c r="L1239" s="7">
        <v>693764</v>
      </c>
      <c r="M1239" s="7">
        <v>695320</v>
      </c>
      <c r="N1239" s="7">
        <v>1557</v>
      </c>
      <c r="O1239" s="7" t="s">
        <v>91</v>
      </c>
      <c r="P1239" s="7" t="s">
        <v>2127</v>
      </c>
    </row>
    <row r="1240" spans="1:16">
      <c r="A1240" s="7">
        <v>1237</v>
      </c>
      <c r="B1240" s="7" t="s">
        <v>2128</v>
      </c>
      <c r="C1240" s="7">
        <v>10.45320386</v>
      </c>
      <c r="D1240" s="7">
        <v>2.290293923</v>
      </c>
      <c r="E1240" s="7">
        <f t="shared" si="38"/>
        <v>0.21909970891929</v>
      </c>
      <c r="F1240" s="7">
        <v>2.1903</v>
      </c>
      <c r="G1240" s="7">
        <v>0.04825</v>
      </c>
      <c r="H1240" s="7">
        <v>0.12229</v>
      </c>
      <c r="I1240" s="8">
        <f t="shared" si="39"/>
        <v>0.912609055002812</v>
      </c>
      <c r="J1240" s="7" t="b">
        <v>1</v>
      </c>
      <c r="K1240" s="7" t="s">
        <v>90</v>
      </c>
      <c r="L1240" s="7">
        <v>699291</v>
      </c>
      <c r="M1240" s="7">
        <v>699602</v>
      </c>
      <c r="N1240" s="7">
        <v>312</v>
      </c>
      <c r="O1240" s="7" t="s">
        <v>91</v>
      </c>
      <c r="P1240" s="7" t="s">
        <v>1945</v>
      </c>
    </row>
    <row r="1241" spans="1:16">
      <c r="A1241" s="7">
        <v>1238</v>
      </c>
      <c r="B1241" s="7" t="s">
        <v>2129</v>
      </c>
      <c r="C1241" s="7">
        <v>18.28954024</v>
      </c>
      <c r="D1241" s="7">
        <v>4.004357375</v>
      </c>
      <c r="E1241" s="7">
        <f t="shared" si="38"/>
        <v>0.218942484198826</v>
      </c>
      <c r="F1241" s="7">
        <v>2.1914</v>
      </c>
      <c r="G1241" s="7">
        <v>0.0069629</v>
      </c>
      <c r="H1241" s="7">
        <v>0.024925</v>
      </c>
      <c r="I1241" s="8">
        <f t="shared" si="39"/>
        <v>1.60336483301631</v>
      </c>
      <c r="J1241" s="7" t="b">
        <v>1</v>
      </c>
      <c r="K1241" s="7" t="s">
        <v>90</v>
      </c>
      <c r="L1241" s="7">
        <v>2562032</v>
      </c>
      <c r="M1241" s="7">
        <v>2562889</v>
      </c>
      <c r="N1241" s="7">
        <v>858</v>
      </c>
      <c r="O1241" s="7" t="s">
        <v>91</v>
      </c>
      <c r="P1241" s="7" t="s">
        <v>2130</v>
      </c>
    </row>
    <row r="1242" spans="1:16">
      <c r="A1242" s="7">
        <v>1239</v>
      </c>
      <c r="B1242" s="7" t="s">
        <v>2131</v>
      </c>
      <c r="C1242" s="7">
        <v>43.75000793</v>
      </c>
      <c r="D1242" s="7">
        <v>9.54910717</v>
      </c>
      <c r="E1242" s="7">
        <f t="shared" si="38"/>
        <v>0.218265267180718</v>
      </c>
      <c r="F1242" s="7">
        <v>2.1958</v>
      </c>
      <c r="G1242" s="8">
        <v>1.56e-5</v>
      </c>
      <c r="H1242" s="7">
        <v>0.0001232</v>
      </c>
      <c r="I1242" s="8">
        <f t="shared" si="39"/>
        <v>3.90938929217159</v>
      </c>
      <c r="J1242" s="7" t="b">
        <v>1</v>
      </c>
      <c r="K1242" s="7" t="s">
        <v>90</v>
      </c>
      <c r="L1242" s="7">
        <v>1208707</v>
      </c>
      <c r="M1242" s="7">
        <v>1209828</v>
      </c>
      <c r="N1242" s="7">
        <v>1122</v>
      </c>
      <c r="O1242" s="7" t="s">
        <v>91</v>
      </c>
      <c r="P1242" s="7" t="s">
        <v>1909</v>
      </c>
    </row>
    <row r="1243" spans="1:16">
      <c r="A1243" s="7">
        <v>1240</v>
      </c>
      <c r="B1243" s="7" t="s">
        <v>2132</v>
      </c>
      <c r="C1243" s="7">
        <v>23927.78892</v>
      </c>
      <c r="D1243" s="7">
        <v>5222.482242</v>
      </c>
      <c r="E1243" s="7">
        <f t="shared" si="38"/>
        <v>0.218260126727999</v>
      </c>
      <c r="F1243" s="7">
        <v>2.1959</v>
      </c>
      <c r="G1243" s="8">
        <v>7e-26</v>
      </c>
      <c r="H1243" s="8">
        <v>6.82e-24</v>
      </c>
      <c r="I1243" s="8">
        <f t="shared" si="39"/>
        <v>23.1662156253435</v>
      </c>
      <c r="J1243" s="7" t="b">
        <v>1</v>
      </c>
      <c r="K1243" s="7" t="s">
        <v>90</v>
      </c>
      <c r="L1243" s="7">
        <v>965533</v>
      </c>
      <c r="M1243" s="7">
        <v>967158</v>
      </c>
      <c r="N1243" s="7">
        <v>1626</v>
      </c>
      <c r="O1243" s="7" t="s">
        <v>91</v>
      </c>
      <c r="P1243" s="7" t="s">
        <v>134</v>
      </c>
    </row>
    <row r="1244" spans="1:16">
      <c r="A1244" s="7">
        <v>1241</v>
      </c>
      <c r="B1244" s="7" t="s">
        <v>2133</v>
      </c>
      <c r="C1244" s="7">
        <v>210.7735798</v>
      </c>
      <c r="D1244" s="7">
        <v>45.59701525</v>
      </c>
      <c r="E1244" s="7">
        <f t="shared" si="38"/>
        <v>0.216331739932805</v>
      </c>
      <c r="F1244" s="7">
        <v>2.2087</v>
      </c>
      <c r="G1244" s="8">
        <v>1.01e-8</v>
      </c>
      <c r="H1244" s="8">
        <v>1.58e-7</v>
      </c>
      <c r="I1244" s="8">
        <f t="shared" si="39"/>
        <v>6.80134291304558</v>
      </c>
      <c r="J1244" s="7" t="b">
        <v>1</v>
      </c>
      <c r="K1244" s="7" t="s">
        <v>90</v>
      </c>
      <c r="L1244" s="7">
        <v>6650515</v>
      </c>
      <c r="M1244" s="7">
        <v>6651408</v>
      </c>
      <c r="N1244" s="7">
        <v>894</v>
      </c>
      <c r="O1244" s="7" t="s">
        <v>91</v>
      </c>
      <c r="P1244" s="7" t="s">
        <v>2134</v>
      </c>
    </row>
    <row r="1245" spans="1:16">
      <c r="A1245" s="7">
        <v>1242</v>
      </c>
      <c r="B1245" s="7" t="s">
        <v>2135</v>
      </c>
      <c r="C1245" s="7">
        <v>531.2368836</v>
      </c>
      <c r="D1245" s="7">
        <v>114.4262299</v>
      </c>
      <c r="E1245" s="7">
        <f t="shared" si="38"/>
        <v>0.215395868458106</v>
      </c>
      <c r="F1245" s="7">
        <v>2.2149</v>
      </c>
      <c r="G1245" s="8">
        <v>1.39e-18</v>
      </c>
      <c r="H1245" s="8">
        <v>7.36e-17</v>
      </c>
      <c r="I1245" s="8">
        <f t="shared" si="39"/>
        <v>16.1331221856625</v>
      </c>
      <c r="J1245" s="7" t="b">
        <v>1</v>
      </c>
      <c r="K1245" s="7" t="s">
        <v>90</v>
      </c>
      <c r="L1245" s="7">
        <v>6797368</v>
      </c>
      <c r="M1245" s="7">
        <v>6798090</v>
      </c>
      <c r="N1245" s="7">
        <v>723</v>
      </c>
      <c r="O1245" s="7" t="s">
        <v>91</v>
      </c>
      <c r="P1245" s="7" t="s">
        <v>408</v>
      </c>
    </row>
    <row r="1246" spans="1:16">
      <c r="A1246" s="7">
        <v>1243</v>
      </c>
      <c r="B1246" s="7" t="s">
        <v>2136</v>
      </c>
      <c r="C1246" s="7">
        <v>1591.11968</v>
      </c>
      <c r="D1246" s="7">
        <v>341.8375909</v>
      </c>
      <c r="E1246" s="7">
        <f t="shared" si="38"/>
        <v>0.214840904299543</v>
      </c>
      <c r="F1246" s="7">
        <v>2.2187</v>
      </c>
      <c r="G1246" s="8">
        <v>1.54e-20</v>
      </c>
      <c r="H1246" s="8">
        <v>9.3e-19</v>
      </c>
      <c r="I1246" s="8">
        <f t="shared" si="39"/>
        <v>18.0315170514461</v>
      </c>
      <c r="J1246" s="7" t="b">
        <v>1</v>
      </c>
      <c r="K1246" s="7" t="s">
        <v>90</v>
      </c>
      <c r="L1246" s="7">
        <v>5497775</v>
      </c>
      <c r="M1246" s="7">
        <v>5498948</v>
      </c>
      <c r="N1246" s="7">
        <v>1174</v>
      </c>
      <c r="O1246" s="7" t="s">
        <v>91</v>
      </c>
      <c r="P1246" s="7" t="s">
        <v>2137</v>
      </c>
    </row>
    <row r="1247" spans="1:16">
      <c r="A1247" s="7">
        <v>1244</v>
      </c>
      <c r="B1247" s="7" t="s">
        <v>2138</v>
      </c>
      <c r="C1247" s="7">
        <v>44.30555607</v>
      </c>
      <c r="D1247" s="7">
        <v>9.340370473</v>
      </c>
      <c r="E1247" s="7">
        <f t="shared" si="38"/>
        <v>0.21081713675465</v>
      </c>
      <c r="F1247" s="7">
        <v>2.2459</v>
      </c>
      <c r="G1247" s="8">
        <v>1.16e-5</v>
      </c>
      <c r="H1247" s="8">
        <v>9.55e-5</v>
      </c>
      <c r="I1247" s="8">
        <f t="shared" si="39"/>
        <v>4.01999662841625</v>
      </c>
      <c r="J1247" s="7" t="b">
        <v>1</v>
      </c>
      <c r="K1247" s="7" t="s">
        <v>90</v>
      </c>
      <c r="L1247" s="7">
        <v>1221223</v>
      </c>
      <c r="M1247" s="7">
        <v>1222650</v>
      </c>
      <c r="N1247" s="7">
        <v>1428</v>
      </c>
      <c r="O1247" s="7" t="s">
        <v>91</v>
      </c>
      <c r="P1247" s="7" t="s">
        <v>2139</v>
      </c>
    </row>
    <row r="1248" spans="1:16">
      <c r="A1248" s="7">
        <v>1245</v>
      </c>
      <c r="B1248" s="7" t="s">
        <v>2140</v>
      </c>
      <c r="C1248" s="7">
        <v>9.468523616</v>
      </c>
      <c r="D1248" s="7">
        <v>1.987407729</v>
      </c>
      <c r="E1248" s="7">
        <f t="shared" si="38"/>
        <v>0.209896263620409</v>
      </c>
      <c r="F1248" s="7">
        <v>2.2523</v>
      </c>
      <c r="G1248" s="7">
        <v>0.026926</v>
      </c>
      <c r="H1248" s="7">
        <v>0.077196</v>
      </c>
      <c r="I1248" s="8">
        <f t="shared" si="39"/>
        <v>1.11240520255201</v>
      </c>
      <c r="J1248" s="7" t="b">
        <v>1</v>
      </c>
      <c r="K1248" s="7" t="s">
        <v>90</v>
      </c>
      <c r="L1248" s="7">
        <v>5197576</v>
      </c>
      <c r="M1248" s="7">
        <v>5198595</v>
      </c>
      <c r="N1248" s="7">
        <v>1020</v>
      </c>
      <c r="O1248" s="7" t="s">
        <v>91</v>
      </c>
      <c r="P1248" s="7" t="s">
        <v>96</v>
      </c>
    </row>
    <row r="1249" spans="1:16">
      <c r="A1249" s="7">
        <v>1246</v>
      </c>
      <c r="B1249" s="7" t="s">
        <v>2141</v>
      </c>
      <c r="C1249" s="7">
        <v>11.01418453</v>
      </c>
      <c r="D1249" s="7">
        <v>2.290293923</v>
      </c>
      <c r="E1249" s="7">
        <f t="shared" si="38"/>
        <v>0.207940398743256</v>
      </c>
      <c r="F1249" s="7">
        <v>2.2658</v>
      </c>
      <c r="G1249" s="7">
        <v>0.037258</v>
      </c>
      <c r="H1249" s="7">
        <v>0.099985</v>
      </c>
      <c r="I1249" s="8">
        <f t="shared" si="39"/>
        <v>1.00006514905859</v>
      </c>
      <c r="J1249" s="7" t="b">
        <v>1</v>
      </c>
      <c r="K1249" s="7" t="s">
        <v>90</v>
      </c>
      <c r="L1249" s="7">
        <v>12272</v>
      </c>
      <c r="M1249" s="7">
        <v>13301</v>
      </c>
      <c r="N1249" s="7">
        <v>1030</v>
      </c>
      <c r="O1249" s="7" t="s">
        <v>91</v>
      </c>
      <c r="P1249" s="7" t="s">
        <v>2142</v>
      </c>
    </row>
    <row r="1250" spans="1:16">
      <c r="A1250" s="7">
        <v>1247</v>
      </c>
      <c r="B1250" s="7" t="s">
        <v>2143</v>
      </c>
      <c r="C1250" s="7">
        <v>255.5175287</v>
      </c>
      <c r="D1250" s="7">
        <v>52.95715541</v>
      </c>
      <c r="E1250" s="7">
        <f t="shared" si="38"/>
        <v>0.20725449122583</v>
      </c>
      <c r="F1250" s="7">
        <v>2.2705</v>
      </c>
      <c r="G1250" s="8">
        <v>2.18e-14</v>
      </c>
      <c r="H1250" s="8">
        <v>7.7e-13</v>
      </c>
      <c r="I1250" s="8">
        <f t="shared" si="39"/>
        <v>12.1135092748275</v>
      </c>
      <c r="J1250" s="7" t="b">
        <v>1</v>
      </c>
      <c r="K1250" s="7" t="s">
        <v>90</v>
      </c>
      <c r="L1250" s="7">
        <v>6243569</v>
      </c>
      <c r="M1250" s="7">
        <v>6244549</v>
      </c>
      <c r="N1250" s="7">
        <v>981</v>
      </c>
      <c r="O1250" s="7" t="s">
        <v>91</v>
      </c>
      <c r="P1250" s="7" t="s">
        <v>2144</v>
      </c>
    </row>
    <row r="1251" spans="1:16">
      <c r="A1251" s="7">
        <v>1248</v>
      </c>
      <c r="B1251" s="7" t="s">
        <v>2145</v>
      </c>
      <c r="C1251" s="7">
        <v>94.33156835</v>
      </c>
      <c r="D1251" s="7">
        <v>19.44541341</v>
      </c>
      <c r="E1251" s="7">
        <f t="shared" si="38"/>
        <v>0.206138981362542</v>
      </c>
      <c r="F1251" s="7">
        <v>2.2783</v>
      </c>
      <c r="G1251" s="8">
        <v>8.84e-9</v>
      </c>
      <c r="H1251" s="8">
        <v>1.4e-7</v>
      </c>
      <c r="I1251" s="8">
        <f t="shared" si="39"/>
        <v>6.85387196432176</v>
      </c>
      <c r="J1251" s="7" t="b">
        <v>1</v>
      </c>
      <c r="K1251" s="7" t="s">
        <v>90</v>
      </c>
      <c r="L1251" s="7">
        <v>141232</v>
      </c>
      <c r="M1251" s="7">
        <v>141732</v>
      </c>
      <c r="N1251" s="7">
        <v>501</v>
      </c>
      <c r="O1251" s="7" t="s">
        <v>91</v>
      </c>
      <c r="P1251" s="7" t="s">
        <v>96</v>
      </c>
    </row>
    <row r="1252" spans="1:16">
      <c r="A1252" s="7">
        <v>1249</v>
      </c>
      <c r="B1252" s="7" t="s">
        <v>2146</v>
      </c>
      <c r="C1252" s="7">
        <v>178.4648185</v>
      </c>
      <c r="D1252" s="7">
        <v>36.76495672</v>
      </c>
      <c r="E1252" s="7">
        <f t="shared" si="38"/>
        <v>0.206006747038493</v>
      </c>
      <c r="F1252" s="7">
        <v>2.2792</v>
      </c>
      <c r="G1252" s="8">
        <v>4.61e-7</v>
      </c>
      <c r="H1252" s="8">
        <v>5.27e-6</v>
      </c>
      <c r="I1252" s="8">
        <f t="shared" si="39"/>
        <v>5.27818938478745</v>
      </c>
      <c r="J1252" s="7" t="b">
        <v>1</v>
      </c>
      <c r="K1252" s="7" t="s">
        <v>90</v>
      </c>
      <c r="L1252" s="7">
        <v>4547090</v>
      </c>
      <c r="M1252" s="7">
        <v>4547860</v>
      </c>
      <c r="N1252" s="7">
        <v>771</v>
      </c>
      <c r="O1252" s="7" t="s">
        <v>91</v>
      </c>
      <c r="P1252" s="7" t="s">
        <v>2147</v>
      </c>
    </row>
    <row r="1253" spans="1:16">
      <c r="A1253" s="7">
        <v>1250</v>
      </c>
      <c r="B1253" s="7" t="s">
        <v>2148</v>
      </c>
      <c r="C1253" s="7">
        <v>69.39005062</v>
      </c>
      <c r="D1253" s="7">
        <v>14.24883432</v>
      </c>
      <c r="E1253" s="7">
        <f t="shared" si="38"/>
        <v>0.205344054265513</v>
      </c>
      <c r="F1253" s="7">
        <v>2.2839</v>
      </c>
      <c r="G1253" s="8">
        <v>3.09e-6</v>
      </c>
      <c r="H1253" s="8">
        <v>2.9e-5</v>
      </c>
      <c r="I1253" s="8">
        <f t="shared" si="39"/>
        <v>4.53760200210104</v>
      </c>
      <c r="J1253" s="7" t="b">
        <v>1</v>
      </c>
      <c r="K1253" s="7" t="s">
        <v>90</v>
      </c>
      <c r="L1253" s="7">
        <v>6624209</v>
      </c>
      <c r="M1253" s="7">
        <v>6625588</v>
      </c>
      <c r="N1253" s="7">
        <v>1380</v>
      </c>
      <c r="O1253" s="7" t="s">
        <v>91</v>
      </c>
      <c r="P1253" s="7" t="s">
        <v>182</v>
      </c>
    </row>
    <row r="1254" spans="1:16">
      <c r="A1254" s="7">
        <v>1251</v>
      </c>
      <c r="B1254" s="7" t="s">
        <v>2149</v>
      </c>
      <c r="C1254" s="7">
        <v>61.65976343</v>
      </c>
      <c r="D1254" s="7">
        <v>12.55175462</v>
      </c>
      <c r="E1254" s="7">
        <f t="shared" si="38"/>
        <v>0.20356475474074</v>
      </c>
      <c r="F1254" s="7">
        <v>2.2964</v>
      </c>
      <c r="G1254" s="8">
        <v>1.41e-7</v>
      </c>
      <c r="H1254" s="8">
        <v>1.83e-6</v>
      </c>
      <c r="I1254" s="8">
        <f t="shared" si="39"/>
        <v>5.73754891026957</v>
      </c>
      <c r="J1254" s="7" t="b">
        <v>1</v>
      </c>
      <c r="K1254" s="7" t="s">
        <v>90</v>
      </c>
      <c r="L1254" s="7">
        <v>1481785</v>
      </c>
      <c r="M1254" s="7">
        <v>1482201</v>
      </c>
      <c r="N1254" s="7">
        <v>417</v>
      </c>
      <c r="O1254" s="7" t="s">
        <v>91</v>
      </c>
      <c r="P1254" s="7" t="s">
        <v>2150</v>
      </c>
    </row>
    <row r="1255" spans="1:16">
      <c r="A1255" s="7">
        <v>1252</v>
      </c>
      <c r="B1255" s="7" t="s">
        <v>2151</v>
      </c>
      <c r="C1255" s="7">
        <v>10.72092612</v>
      </c>
      <c r="D1255" s="7">
        <v>2.171154617</v>
      </c>
      <c r="E1255" s="7">
        <f t="shared" si="38"/>
        <v>0.202515584259991</v>
      </c>
      <c r="F1255" s="7">
        <v>2.3039</v>
      </c>
      <c r="G1255" s="7">
        <v>0.023896</v>
      </c>
      <c r="H1255" s="7">
        <v>0.069674</v>
      </c>
      <c r="I1255" s="8">
        <f t="shared" si="39"/>
        <v>1.15692925580588</v>
      </c>
      <c r="J1255" s="7" t="b">
        <v>1</v>
      </c>
      <c r="K1255" s="7" t="s">
        <v>90</v>
      </c>
      <c r="L1255" s="7">
        <v>1290581</v>
      </c>
      <c r="M1255" s="7">
        <v>1291009</v>
      </c>
      <c r="N1255" s="7">
        <v>429</v>
      </c>
      <c r="O1255" s="7" t="s">
        <v>91</v>
      </c>
      <c r="P1255" s="7" t="s">
        <v>2152</v>
      </c>
    </row>
    <row r="1256" spans="1:16">
      <c r="A1256" s="7">
        <v>1253</v>
      </c>
      <c r="B1256" s="7" t="s">
        <v>2153</v>
      </c>
      <c r="C1256" s="7">
        <v>60.86672808</v>
      </c>
      <c r="D1256" s="7">
        <v>12.31126322</v>
      </c>
      <c r="E1256" s="7">
        <f t="shared" si="38"/>
        <v>0.202265894822188</v>
      </c>
      <c r="F1256" s="7">
        <v>2.3057</v>
      </c>
      <c r="G1256" s="8">
        <v>5.8e-7</v>
      </c>
      <c r="H1256" s="8">
        <v>6.49e-6</v>
      </c>
      <c r="I1256" s="8">
        <f t="shared" si="39"/>
        <v>5.18775530319963</v>
      </c>
      <c r="J1256" s="7" t="b">
        <v>1</v>
      </c>
      <c r="K1256" s="7" t="s">
        <v>90</v>
      </c>
      <c r="L1256" s="7">
        <v>1213041</v>
      </c>
      <c r="M1256" s="7">
        <v>1213862</v>
      </c>
      <c r="N1256" s="7">
        <v>822</v>
      </c>
      <c r="O1256" s="7" t="s">
        <v>91</v>
      </c>
      <c r="P1256" s="7" t="s">
        <v>96</v>
      </c>
    </row>
    <row r="1257" spans="1:16">
      <c r="A1257" s="7">
        <v>1254</v>
      </c>
      <c r="B1257" s="7" t="s">
        <v>2154</v>
      </c>
      <c r="C1257" s="7">
        <v>62.16868598</v>
      </c>
      <c r="D1257" s="7">
        <v>12.48369309</v>
      </c>
      <c r="E1257" s="7">
        <f t="shared" si="38"/>
        <v>0.200803553963101</v>
      </c>
      <c r="F1257" s="7">
        <v>2.3161</v>
      </c>
      <c r="G1257" s="8">
        <v>2.28e-7</v>
      </c>
      <c r="H1257" s="8">
        <v>2.77e-6</v>
      </c>
      <c r="I1257" s="8">
        <f t="shared" si="39"/>
        <v>5.55752023093555</v>
      </c>
      <c r="J1257" s="7" t="b">
        <v>1</v>
      </c>
      <c r="K1257" s="7" t="s">
        <v>90</v>
      </c>
      <c r="L1257" s="7">
        <v>5312778</v>
      </c>
      <c r="M1257" s="7">
        <v>5313185</v>
      </c>
      <c r="N1257" s="7">
        <v>408</v>
      </c>
      <c r="O1257" s="7" t="s">
        <v>91</v>
      </c>
      <c r="P1257" s="7" t="s">
        <v>1526</v>
      </c>
    </row>
    <row r="1258" spans="1:16">
      <c r="A1258" s="7">
        <v>1255</v>
      </c>
      <c r="B1258" s="7" t="s">
        <v>2155</v>
      </c>
      <c r="C1258" s="7">
        <v>12.13614585</v>
      </c>
      <c r="D1258" s="7">
        <v>2.373126411</v>
      </c>
      <c r="E1258" s="7">
        <f t="shared" si="38"/>
        <v>0.19554201476575</v>
      </c>
      <c r="F1258" s="7">
        <v>2.3544</v>
      </c>
      <c r="G1258" s="7">
        <v>0.029758</v>
      </c>
      <c r="H1258" s="7">
        <v>0.083576</v>
      </c>
      <c r="I1258" s="8">
        <f t="shared" si="39"/>
        <v>1.07791841830245</v>
      </c>
      <c r="J1258" s="7" t="b">
        <v>1</v>
      </c>
      <c r="K1258" s="7" t="s">
        <v>90</v>
      </c>
      <c r="L1258" s="7">
        <v>5945343</v>
      </c>
      <c r="M1258" s="7">
        <v>5945855</v>
      </c>
      <c r="N1258" s="7">
        <v>513</v>
      </c>
      <c r="O1258" s="7" t="s">
        <v>91</v>
      </c>
      <c r="P1258" s="7" t="s">
        <v>601</v>
      </c>
    </row>
    <row r="1259" spans="1:16">
      <c r="A1259" s="7">
        <v>1256</v>
      </c>
      <c r="B1259" s="7" t="s">
        <v>2156</v>
      </c>
      <c r="C1259" s="7">
        <v>1009.193845</v>
      </c>
      <c r="D1259" s="7">
        <v>196.6565209</v>
      </c>
      <c r="E1259" s="7">
        <f t="shared" si="38"/>
        <v>0.194864962637579</v>
      </c>
      <c r="F1259" s="7">
        <v>2.3595</v>
      </c>
      <c r="G1259" s="8">
        <v>4.51e-25</v>
      </c>
      <c r="H1259" s="8">
        <v>3.97e-23</v>
      </c>
      <c r="I1259" s="8">
        <f t="shared" si="39"/>
        <v>22.4012094932369</v>
      </c>
      <c r="J1259" s="7" t="b">
        <v>1</v>
      </c>
      <c r="K1259" s="7" t="s">
        <v>90</v>
      </c>
      <c r="L1259" s="7">
        <v>1232924</v>
      </c>
      <c r="M1259" s="7">
        <v>1234000</v>
      </c>
      <c r="N1259" s="7">
        <v>1077</v>
      </c>
      <c r="O1259" s="7" t="s">
        <v>91</v>
      </c>
      <c r="P1259" s="7" t="s">
        <v>2157</v>
      </c>
    </row>
    <row r="1260" spans="1:16">
      <c r="A1260" s="7">
        <v>1257</v>
      </c>
      <c r="B1260" s="7" t="s">
        <v>2158</v>
      </c>
      <c r="C1260" s="7">
        <v>190.340487</v>
      </c>
      <c r="D1260" s="7">
        <v>35.61911768</v>
      </c>
      <c r="E1260" s="7">
        <f t="shared" si="38"/>
        <v>0.187133689954256</v>
      </c>
      <c r="F1260" s="7">
        <v>2.4179</v>
      </c>
      <c r="G1260" s="8">
        <v>2.97e-7</v>
      </c>
      <c r="H1260" s="8">
        <v>3.54e-6</v>
      </c>
      <c r="I1260" s="8">
        <f t="shared" si="39"/>
        <v>5.45099673797421</v>
      </c>
      <c r="J1260" s="7" t="b">
        <v>1</v>
      </c>
      <c r="K1260" s="7" t="s">
        <v>90</v>
      </c>
      <c r="L1260" s="7">
        <v>1238701</v>
      </c>
      <c r="M1260" s="7">
        <v>1239618</v>
      </c>
      <c r="N1260" s="7">
        <v>918</v>
      </c>
      <c r="O1260" s="7" t="s">
        <v>91</v>
      </c>
      <c r="P1260" s="7" t="s">
        <v>423</v>
      </c>
    </row>
    <row r="1261" spans="1:16">
      <c r="A1261" s="7">
        <v>1258</v>
      </c>
      <c r="B1261" s="7" t="s">
        <v>2159</v>
      </c>
      <c r="C1261" s="7">
        <v>14.92214487</v>
      </c>
      <c r="D1261" s="7">
        <v>2.750839037</v>
      </c>
      <c r="E1261" s="7">
        <f t="shared" si="38"/>
        <v>0.184346088378379</v>
      </c>
      <c r="F1261" s="7">
        <v>2.4395</v>
      </c>
      <c r="G1261" s="7">
        <v>0.0043134</v>
      </c>
      <c r="H1261" s="7">
        <v>0.016634</v>
      </c>
      <c r="I1261" s="8">
        <f t="shared" si="39"/>
        <v>1.77900330285263</v>
      </c>
      <c r="J1261" s="7" t="b">
        <v>1</v>
      </c>
      <c r="K1261" s="7" t="s">
        <v>90</v>
      </c>
      <c r="L1261" s="7">
        <v>5533473</v>
      </c>
      <c r="M1261" s="7">
        <v>5534486</v>
      </c>
      <c r="N1261" s="7">
        <v>1014</v>
      </c>
      <c r="O1261" s="7" t="s">
        <v>91</v>
      </c>
      <c r="P1261" s="7" t="s">
        <v>96</v>
      </c>
    </row>
    <row r="1262" spans="1:16">
      <c r="A1262" s="7">
        <v>1259</v>
      </c>
      <c r="B1262" s="7" t="s">
        <v>2160</v>
      </c>
      <c r="C1262" s="7">
        <v>21.57370631</v>
      </c>
      <c r="D1262" s="7">
        <v>3.943060747</v>
      </c>
      <c r="E1262" s="7">
        <f t="shared" si="38"/>
        <v>0.182771596606573</v>
      </c>
      <c r="F1262" s="7">
        <v>2.4519</v>
      </c>
      <c r="G1262" s="7">
        <v>0.0014523</v>
      </c>
      <c r="H1262" s="7">
        <v>0.0064937</v>
      </c>
      <c r="I1262" s="8">
        <f t="shared" si="39"/>
        <v>2.18750777905373</v>
      </c>
      <c r="J1262" s="7" t="b">
        <v>1</v>
      </c>
      <c r="K1262" s="7" t="s">
        <v>90</v>
      </c>
      <c r="L1262" s="7">
        <v>5548286</v>
      </c>
      <c r="M1262" s="7">
        <v>5549011</v>
      </c>
      <c r="N1262" s="7">
        <v>726</v>
      </c>
      <c r="O1262" s="7" t="s">
        <v>91</v>
      </c>
      <c r="P1262" s="7" t="s">
        <v>454</v>
      </c>
    </row>
    <row r="1263" spans="1:16">
      <c r="A1263" s="7">
        <v>1260</v>
      </c>
      <c r="B1263" s="7" t="s">
        <v>2161</v>
      </c>
      <c r="C1263" s="7">
        <v>21.59793358</v>
      </c>
      <c r="D1263" s="7">
        <v>3.921524887</v>
      </c>
      <c r="E1263" s="7">
        <f t="shared" si="38"/>
        <v>0.18156944841387</v>
      </c>
      <c r="F1263" s="7">
        <v>2.4614</v>
      </c>
      <c r="G1263" s="7">
        <v>0.0013592</v>
      </c>
      <c r="H1263" s="7">
        <v>0.0061249</v>
      </c>
      <c r="I1263" s="8">
        <f t="shared" si="39"/>
        <v>2.21290099754347</v>
      </c>
      <c r="J1263" s="7" t="b">
        <v>1</v>
      </c>
      <c r="K1263" s="7" t="s">
        <v>90</v>
      </c>
      <c r="L1263" s="7">
        <v>550350</v>
      </c>
      <c r="M1263" s="7">
        <v>551168</v>
      </c>
      <c r="N1263" s="7">
        <v>819</v>
      </c>
      <c r="O1263" s="7" t="s">
        <v>91</v>
      </c>
      <c r="P1263" s="7" t="s">
        <v>827</v>
      </c>
    </row>
    <row r="1264" spans="1:16">
      <c r="A1264" s="7">
        <v>1261</v>
      </c>
      <c r="B1264" s="7" t="s">
        <v>2162</v>
      </c>
      <c r="C1264" s="7">
        <v>3190.722891</v>
      </c>
      <c r="D1264" s="7">
        <v>561.0703832</v>
      </c>
      <c r="E1264" s="7">
        <f t="shared" si="38"/>
        <v>0.175844284310179</v>
      </c>
      <c r="F1264" s="7">
        <v>2.5076</v>
      </c>
      <c r="G1264" s="8">
        <v>1.05e-30</v>
      </c>
      <c r="H1264" s="8">
        <v>1.62e-28</v>
      </c>
      <c r="I1264" s="8">
        <f t="shared" si="39"/>
        <v>27.7904849854574</v>
      </c>
      <c r="J1264" s="7" t="b">
        <v>1</v>
      </c>
      <c r="K1264" s="7" t="s">
        <v>90</v>
      </c>
      <c r="L1264" s="7">
        <v>3643729</v>
      </c>
      <c r="M1264" s="7">
        <v>3646068</v>
      </c>
      <c r="N1264" s="7">
        <v>2340</v>
      </c>
      <c r="O1264" s="7" t="s">
        <v>91</v>
      </c>
      <c r="P1264" s="7" t="s">
        <v>2163</v>
      </c>
    </row>
    <row r="1265" spans="1:16">
      <c r="A1265" s="7">
        <v>1262</v>
      </c>
      <c r="B1265" s="7" t="s">
        <v>2164</v>
      </c>
      <c r="C1265" s="7">
        <v>790.695937</v>
      </c>
      <c r="D1265" s="7">
        <v>137.8704769</v>
      </c>
      <c r="E1265" s="7">
        <f t="shared" si="38"/>
        <v>0.17436598627672</v>
      </c>
      <c r="F1265" s="7">
        <v>2.5198</v>
      </c>
      <c r="G1265" s="8">
        <v>7.67e-25</v>
      </c>
      <c r="H1265" s="8">
        <v>6.56e-23</v>
      </c>
      <c r="I1265" s="8">
        <f t="shared" si="39"/>
        <v>22.1830961606243</v>
      </c>
      <c r="J1265" s="7" t="b">
        <v>1</v>
      </c>
      <c r="K1265" s="7" t="s">
        <v>90</v>
      </c>
      <c r="L1265" s="7">
        <v>6304953</v>
      </c>
      <c r="M1265" s="7">
        <v>6306446</v>
      </c>
      <c r="N1265" s="7">
        <v>1494</v>
      </c>
      <c r="O1265" s="7" t="s">
        <v>91</v>
      </c>
      <c r="P1265" s="7" t="s">
        <v>96</v>
      </c>
    </row>
    <row r="1266" spans="1:16">
      <c r="A1266" s="7">
        <v>1263</v>
      </c>
      <c r="B1266" s="7" t="s">
        <v>2165</v>
      </c>
      <c r="C1266" s="7">
        <v>167.6063977</v>
      </c>
      <c r="D1266" s="7">
        <v>28.95945491</v>
      </c>
      <c r="E1266" s="7">
        <f t="shared" si="38"/>
        <v>0.172782514912317</v>
      </c>
      <c r="F1266" s="7">
        <v>2.533</v>
      </c>
      <c r="G1266" s="8">
        <v>5.69e-14</v>
      </c>
      <c r="H1266" s="8">
        <v>1.94e-12</v>
      </c>
      <c r="I1266" s="8">
        <f t="shared" si="39"/>
        <v>11.7121982700698</v>
      </c>
      <c r="J1266" s="7" t="b">
        <v>1</v>
      </c>
      <c r="K1266" s="7" t="s">
        <v>90</v>
      </c>
      <c r="L1266" s="7">
        <v>4600229</v>
      </c>
      <c r="M1266" s="7">
        <v>4603738</v>
      </c>
      <c r="N1266" s="7">
        <v>3510</v>
      </c>
      <c r="O1266" s="7" t="s">
        <v>91</v>
      </c>
      <c r="P1266" s="7" t="s">
        <v>2166</v>
      </c>
    </row>
    <row r="1267" spans="1:16">
      <c r="A1267" s="7">
        <v>1264</v>
      </c>
      <c r="B1267" s="7" t="s">
        <v>2167</v>
      </c>
      <c r="C1267" s="7">
        <v>164.3442194</v>
      </c>
      <c r="D1267" s="7">
        <v>28.08240805</v>
      </c>
      <c r="E1267" s="7">
        <f t="shared" si="38"/>
        <v>0.17087554495391</v>
      </c>
      <c r="F1267" s="7">
        <v>2.549</v>
      </c>
      <c r="G1267" s="8">
        <v>7.58e-15</v>
      </c>
      <c r="H1267" s="8">
        <v>2.78e-13</v>
      </c>
      <c r="I1267" s="8">
        <f t="shared" si="39"/>
        <v>12.5559552040819</v>
      </c>
      <c r="J1267" s="7" t="b">
        <v>1</v>
      </c>
      <c r="K1267" s="7" t="s">
        <v>90</v>
      </c>
      <c r="L1267" s="7">
        <v>1671178</v>
      </c>
      <c r="M1267" s="7">
        <v>1671480</v>
      </c>
      <c r="N1267" s="7">
        <v>303</v>
      </c>
      <c r="O1267" s="7" t="s">
        <v>91</v>
      </c>
      <c r="P1267" s="7" t="s">
        <v>2168</v>
      </c>
    </row>
    <row r="1268" spans="1:16">
      <c r="A1268" s="7">
        <v>1265</v>
      </c>
      <c r="B1268" s="7" t="s">
        <v>2169</v>
      </c>
      <c r="C1268" s="7">
        <v>121.6680248</v>
      </c>
      <c r="D1268" s="7">
        <v>20.76229817</v>
      </c>
      <c r="E1268" s="7">
        <f t="shared" si="38"/>
        <v>0.170647121165396</v>
      </c>
      <c r="F1268" s="7">
        <v>2.5509</v>
      </c>
      <c r="G1268" s="8">
        <v>2.38e-12</v>
      </c>
      <c r="H1268" s="8">
        <v>6.51e-11</v>
      </c>
      <c r="I1268" s="8">
        <f t="shared" si="39"/>
        <v>10.1864190114318</v>
      </c>
      <c r="J1268" s="7" t="b">
        <v>1</v>
      </c>
      <c r="K1268" s="7" t="s">
        <v>90</v>
      </c>
      <c r="L1268" s="7">
        <v>1324238</v>
      </c>
      <c r="M1268" s="7">
        <v>1324906</v>
      </c>
      <c r="N1268" s="7">
        <v>669</v>
      </c>
      <c r="O1268" s="7" t="s">
        <v>91</v>
      </c>
      <c r="P1268" s="7" t="s">
        <v>92</v>
      </c>
    </row>
    <row r="1269" spans="1:16">
      <c r="A1269" s="7">
        <v>1266</v>
      </c>
      <c r="B1269" s="7" t="s">
        <v>2170</v>
      </c>
      <c r="C1269" s="7">
        <v>728.1740756</v>
      </c>
      <c r="D1269" s="7">
        <v>122.8928809</v>
      </c>
      <c r="E1269" s="7">
        <f t="shared" si="38"/>
        <v>0.168768547271803</v>
      </c>
      <c r="F1269" s="7">
        <v>2.5669</v>
      </c>
      <c r="G1269" s="8">
        <v>3.63e-27</v>
      </c>
      <c r="H1269" s="8">
        <v>3.97e-25</v>
      </c>
      <c r="I1269" s="8">
        <f t="shared" si="39"/>
        <v>24.4012094932369</v>
      </c>
      <c r="J1269" s="7" t="b">
        <v>1</v>
      </c>
      <c r="K1269" s="7" t="s">
        <v>90</v>
      </c>
      <c r="L1269" s="7">
        <v>6651395</v>
      </c>
      <c r="M1269" s="7">
        <v>6652369</v>
      </c>
      <c r="N1269" s="7">
        <v>975</v>
      </c>
      <c r="O1269" s="7" t="s">
        <v>91</v>
      </c>
      <c r="P1269" s="7" t="s">
        <v>207</v>
      </c>
    </row>
    <row r="1270" spans="1:16">
      <c r="A1270" s="7">
        <v>1267</v>
      </c>
      <c r="B1270" s="7" t="s">
        <v>2171</v>
      </c>
      <c r="C1270" s="7">
        <v>30.64646519</v>
      </c>
      <c r="D1270" s="7">
        <v>5.102429588</v>
      </c>
      <c r="E1270" s="7">
        <f t="shared" si="38"/>
        <v>0.166493249918589</v>
      </c>
      <c r="F1270" s="7">
        <v>2.5865</v>
      </c>
      <c r="G1270" s="8">
        <v>4.07e-5</v>
      </c>
      <c r="H1270" s="7">
        <v>0.00029097</v>
      </c>
      <c r="I1270" s="8">
        <f t="shared" si="39"/>
        <v>3.53615178594912</v>
      </c>
      <c r="J1270" s="7" t="b">
        <v>1</v>
      </c>
      <c r="K1270" s="7" t="s">
        <v>90</v>
      </c>
      <c r="L1270" s="7">
        <v>3632220</v>
      </c>
      <c r="M1270" s="7">
        <v>3632795</v>
      </c>
      <c r="N1270" s="7">
        <v>576</v>
      </c>
      <c r="O1270" s="7" t="s">
        <v>91</v>
      </c>
      <c r="P1270" s="7" t="s">
        <v>672</v>
      </c>
    </row>
    <row r="1271" spans="1:16">
      <c r="A1271" s="7">
        <v>1268</v>
      </c>
      <c r="B1271" s="7" t="s">
        <v>2172</v>
      </c>
      <c r="C1271" s="7">
        <v>845.0057732</v>
      </c>
      <c r="D1271" s="7">
        <v>140.6050343</v>
      </c>
      <c r="E1271" s="7">
        <f t="shared" si="38"/>
        <v>0.166395353451296</v>
      </c>
      <c r="F1271" s="7">
        <v>2.5873</v>
      </c>
      <c r="G1271" s="8">
        <v>1.94e-27</v>
      </c>
      <c r="H1271" s="8">
        <v>2.16e-25</v>
      </c>
      <c r="I1271" s="8">
        <f t="shared" si="39"/>
        <v>24.6655462488491</v>
      </c>
      <c r="J1271" s="7" t="b">
        <v>1</v>
      </c>
      <c r="K1271" s="7" t="s">
        <v>90</v>
      </c>
      <c r="L1271" s="7">
        <v>1306698</v>
      </c>
      <c r="M1271" s="7">
        <v>1307345</v>
      </c>
      <c r="N1271" s="7">
        <v>648</v>
      </c>
      <c r="O1271" s="7" t="s">
        <v>91</v>
      </c>
      <c r="P1271" s="7" t="s">
        <v>2173</v>
      </c>
    </row>
    <row r="1272" spans="1:16">
      <c r="A1272" s="7">
        <v>1269</v>
      </c>
      <c r="B1272" s="7" t="s">
        <v>2174</v>
      </c>
      <c r="C1272" s="7">
        <v>1254.0499</v>
      </c>
      <c r="D1272" s="7">
        <v>205.0647207</v>
      </c>
      <c r="E1272" s="7">
        <f t="shared" si="38"/>
        <v>0.16352197843164</v>
      </c>
      <c r="F1272" s="7">
        <v>2.6124</v>
      </c>
      <c r="G1272" s="8">
        <v>1.75e-28</v>
      </c>
      <c r="H1272" s="8">
        <v>2.31e-26</v>
      </c>
      <c r="I1272" s="8">
        <f t="shared" si="39"/>
        <v>25.6363880201079</v>
      </c>
      <c r="J1272" s="7" t="b">
        <v>1</v>
      </c>
      <c r="K1272" s="7" t="s">
        <v>90</v>
      </c>
      <c r="L1272" s="7">
        <v>2017285</v>
      </c>
      <c r="M1272" s="7">
        <v>2020422</v>
      </c>
      <c r="N1272" s="7">
        <v>3138</v>
      </c>
      <c r="O1272" s="7" t="s">
        <v>91</v>
      </c>
      <c r="P1272" s="7" t="s">
        <v>2175</v>
      </c>
    </row>
    <row r="1273" spans="1:16">
      <c r="A1273" s="7">
        <v>1270</v>
      </c>
      <c r="B1273" s="7" t="s">
        <v>2176</v>
      </c>
      <c r="C1273" s="7">
        <v>32.05625792</v>
      </c>
      <c r="D1273" s="7">
        <v>5.228333797</v>
      </c>
      <c r="E1273" s="7">
        <f t="shared" si="38"/>
        <v>0.163098693866511</v>
      </c>
      <c r="F1273" s="7">
        <v>2.6162</v>
      </c>
      <c r="G1273" s="7">
        <v>0.00057921</v>
      </c>
      <c r="H1273" s="7">
        <v>0.0029642</v>
      </c>
      <c r="I1273" s="8">
        <f t="shared" si="39"/>
        <v>2.52809249706044</v>
      </c>
      <c r="J1273" s="7" t="b">
        <v>1</v>
      </c>
      <c r="K1273" s="7" t="s">
        <v>90</v>
      </c>
      <c r="L1273" s="7">
        <v>1359598</v>
      </c>
      <c r="M1273" s="7">
        <v>1359891</v>
      </c>
      <c r="N1273" s="7">
        <v>294</v>
      </c>
      <c r="O1273" s="7" t="s">
        <v>91</v>
      </c>
      <c r="P1273" s="7" t="s">
        <v>92</v>
      </c>
    </row>
    <row r="1274" spans="1:16">
      <c r="A1274" s="7">
        <v>1271</v>
      </c>
      <c r="B1274" s="7" t="s">
        <v>2177</v>
      </c>
      <c r="C1274" s="7">
        <v>38.91605731</v>
      </c>
      <c r="D1274" s="7">
        <v>6.344487921</v>
      </c>
      <c r="E1274" s="7">
        <f t="shared" si="38"/>
        <v>0.163030079600836</v>
      </c>
      <c r="F1274" s="7">
        <v>2.6168</v>
      </c>
      <c r="G1274" s="8">
        <v>4.29e-6</v>
      </c>
      <c r="H1274" s="8">
        <v>3.93e-5</v>
      </c>
      <c r="I1274" s="8">
        <f t="shared" si="39"/>
        <v>4.40560744962457</v>
      </c>
      <c r="J1274" s="7" t="b">
        <v>1</v>
      </c>
      <c r="K1274" s="7" t="s">
        <v>90</v>
      </c>
      <c r="L1274" s="7">
        <v>1307514</v>
      </c>
      <c r="M1274" s="7">
        <v>1307831</v>
      </c>
      <c r="N1274" s="7">
        <v>318</v>
      </c>
      <c r="O1274" s="7" t="s">
        <v>91</v>
      </c>
      <c r="P1274" s="7" t="s">
        <v>92</v>
      </c>
    </row>
    <row r="1275" spans="1:16">
      <c r="A1275" s="7">
        <v>1272</v>
      </c>
      <c r="B1275" s="7" t="s">
        <v>2178</v>
      </c>
      <c r="C1275" s="7">
        <v>180.8558415</v>
      </c>
      <c r="D1275" s="7">
        <v>28.13818093</v>
      </c>
      <c r="E1275" s="7">
        <f t="shared" si="38"/>
        <v>0.155583478513189</v>
      </c>
      <c r="F1275" s="7">
        <v>2.6842</v>
      </c>
      <c r="G1275" s="8">
        <v>1.1e-12</v>
      </c>
      <c r="H1275" s="8">
        <v>3.16e-11</v>
      </c>
      <c r="I1275" s="8">
        <f t="shared" si="39"/>
        <v>10.5003129173816</v>
      </c>
      <c r="J1275" s="7" t="b">
        <v>1</v>
      </c>
      <c r="K1275" s="7" t="s">
        <v>90</v>
      </c>
      <c r="L1275" s="7">
        <v>6550150</v>
      </c>
      <c r="M1275" s="7">
        <v>6551340</v>
      </c>
      <c r="N1275" s="7">
        <v>1191</v>
      </c>
      <c r="O1275" s="7" t="s">
        <v>91</v>
      </c>
      <c r="P1275" s="7" t="s">
        <v>2179</v>
      </c>
    </row>
    <row r="1276" spans="1:16">
      <c r="A1276" s="7">
        <v>1273</v>
      </c>
      <c r="B1276" s="7" t="s">
        <v>2180</v>
      </c>
      <c r="C1276" s="7">
        <v>65.53676614</v>
      </c>
      <c r="D1276" s="7">
        <v>10.02773419</v>
      </c>
      <c r="E1276" s="7">
        <f t="shared" si="38"/>
        <v>0.153009292044998</v>
      </c>
      <c r="F1276" s="7">
        <v>2.7083</v>
      </c>
      <c r="G1276" s="8">
        <v>1.64e-7</v>
      </c>
      <c r="H1276" s="8">
        <v>2.08e-6</v>
      </c>
      <c r="I1276" s="8">
        <f t="shared" si="39"/>
        <v>5.68193666503724</v>
      </c>
      <c r="J1276" s="7" t="b">
        <v>1</v>
      </c>
      <c r="K1276" s="7" t="s">
        <v>90</v>
      </c>
      <c r="L1276" s="7">
        <v>5726689</v>
      </c>
      <c r="M1276" s="7">
        <v>5728815</v>
      </c>
      <c r="N1276" s="7">
        <v>2127</v>
      </c>
      <c r="O1276" s="7" t="s">
        <v>91</v>
      </c>
      <c r="P1276" s="7" t="s">
        <v>2181</v>
      </c>
    </row>
    <row r="1277" spans="1:16">
      <c r="A1277" s="7">
        <v>1274</v>
      </c>
      <c r="B1277" s="7" t="s">
        <v>2182</v>
      </c>
      <c r="C1277" s="7">
        <v>30.41874218</v>
      </c>
      <c r="D1277" s="7">
        <v>4.522745168</v>
      </c>
      <c r="E1277" s="7">
        <f t="shared" si="38"/>
        <v>0.148682846293811</v>
      </c>
      <c r="F1277" s="7">
        <v>2.7497</v>
      </c>
      <c r="G1277" s="8">
        <v>2.92e-5</v>
      </c>
      <c r="H1277" s="7">
        <v>0.00021958</v>
      </c>
      <c r="I1277" s="8">
        <f t="shared" si="39"/>
        <v>3.65840721925471</v>
      </c>
      <c r="J1277" s="7" t="b">
        <v>1</v>
      </c>
      <c r="K1277" s="7" t="s">
        <v>90</v>
      </c>
      <c r="L1277" s="7">
        <v>649562</v>
      </c>
      <c r="M1277" s="7">
        <v>649978</v>
      </c>
      <c r="N1277" s="7">
        <v>417</v>
      </c>
      <c r="O1277" s="7" t="s">
        <v>91</v>
      </c>
      <c r="P1277" s="7" t="s">
        <v>2183</v>
      </c>
    </row>
    <row r="1278" spans="1:16">
      <c r="A1278" s="7">
        <v>1275</v>
      </c>
      <c r="B1278" s="7" t="s">
        <v>2184</v>
      </c>
      <c r="C1278" s="7">
        <v>141.2887722</v>
      </c>
      <c r="D1278" s="7">
        <v>20.87012047</v>
      </c>
      <c r="E1278" s="7">
        <f t="shared" si="38"/>
        <v>0.147712519155149</v>
      </c>
      <c r="F1278" s="7">
        <v>2.7591</v>
      </c>
      <c r="G1278" s="8">
        <v>4.49e-15</v>
      </c>
      <c r="H1278" s="8">
        <v>1.69e-13</v>
      </c>
      <c r="I1278" s="8">
        <f t="shared" si="39"/>
        <v>12.7721132953863</v>
      </c>
      <c r="J1278" s="7" t="b">
        <v>1</v>
      </c>
      <c r="K1278" s="7" t="s">
        <v>90</v>
      </c>
      <c r="L1278" s="7">
        <v>2205201</v>
      </c>
      <c r="M1278" s="7">
        <v>2206385</v>
      </c>
      <c r="N1278" s="7">
        <v>1185</v>
      </c>
      <c r="O1278" s="7" t="s">
        <v>91</v>
      </c>
      <c r="P1278" s="7" t="s">
        <v>226</v>
      </c>
    </row>
    <row r="1279" spans="1:16">
      <c r="A1279" s="7">
        <v>1276</v>
      </c>
      <c r="B1279" s="7" t="s">
        <v>2185</v>
      </c>
      <c r="C1279" s="7">
        <v>5429.913781</v>
      </c>
      <c r="D1279" s="7">
        <v>778.7829477</v>
      </c>
      <c r="E1279" s="7">
        <f t="shared" si="38"/>
        <v>0.14342455131149</v>
      </c>
      <c r="F1279" s="7">
        <v>2.8016</v>
      </c>
      <c r="G1279" s="8">
        <v>1.77e-37</v>
      </c>
      <c r="H1279" s="8">
        <v>3.62e-35</v>
      </c>
      <c r="I1279" s="8">
        <f t="shared" si="39"/>
        <v>34.4412914294668</v>
      </c>
      <c r="J1279" s="7" t="b">
        <v>1</v>
      </c>
      <c r="K1279" s="7" t="s">
        <v>90</v>
      </c>
      <c r="L1279" s="7">
        <v>1671564</v>
      </c>
      <c r="M1279" s="7">
        <v>1673186</v>
      </c>
      <c r="N1279" s="7">
        <v>1623</v>
      </c>
      <c r="O1279" s="7" t="s">
        <v>91</v>
      </c>
      <c r="P1279" s="7" t="s">
        <v>134</v>
      </c>
    </row>
    <row r="1280" spans="1:16">
      <c r="A1280" s="7">
        <v>1277</v>
      </c>
      <c r="B1280" s="7" t="s">
        <v>2186</v>
      </c>
      <c r="C1280" s="7">
        <v>95.03363616</v>
      </c>
      <c r="D1280" s="7">
        <v>12.82965101</v>
      </c>
      <c r="E1280" s="7">
        <f t="shared" si="38"/>
        <v>0.135001158836013</v>
      </c>
      <c r="F1280" s="7">
        <v>2.889</v>
      </c>
      <c r="G1280" s="8">
        <v>2.21e-9</v>
      </c>
      <c r="H1280" s="8">
        <v>4.1e-8</v>
      </c>
      <c r="I1280" s="8">
        <f t="shared" si="39"/>
        <v>7.38721614328026</v>
      </c>
      <c r="J1280" s="7" t="b">
        <v>1</v>
      </c>
      <c r="K1280" s="7" t="s">
        <v>90</v>
      </c>
      <c r="L1280" s="7">
        <v>1232517</v>
      </c>
      <c r="M1280" s="7">
        <v>1232927</v>
      </c>
      <c r="N1280" s="7">
        <v>411</v>
      </c>
      <c r="O1280" s="7" t="s">
        <v>91</v>
      </c>
      <c r="P1280" s="7" t="s">
        <v>2187</v>
      </c>
    </row>
    <row r="1281" spans="1:16">
      <c r="A1281" s="7">
        <v>1278</v>
      </c>
      <c r="B1281" s="7" t="s">
        <v>2188</v>
      </c>
      <c r="C1281" s="7">
        <v>132.9767711</v>
      </c>
      <c r="D1281" s="7">
        <v>17.64396536</v>
      </c>
      <c r="E1281" s="7">
        <f t="shared" si="38"/>
        <v>0.132684567492856</v>
      </c>
      <c r="F1281" s="7">
        <v>2.9139</v>
      </c>
      <c r="G1281" s="8">
        <v>1.59e-15</v>
      </c>
      <c r="H1281" s="8">
        <v>6.23e-14</v>
      </c>
      <c r="I1281" s="8">
        <f t="shared" si="39"/>
        <v>13.2055119533408</v>
      </c>
      <c r="J1281" s="7" t="b">
        <v>1</v>
      </c>
      <c r="K1281" s="7" t="s">
        <v>90</v>
      </c>
      <c r="L1281" s="7">
        <v>6551337</v>
      </c>
      <c r="M1281" s="7">
        <v>6552680</v>
      </c>
      <c r="N1281" s="7">
        <v>1344</v>
      </c>
      <c r="O1281" s="7" t="s">
        <v>91</v>
      </c>
      <c r="P1281" s="7" t="s">
        <v>1080</v>
      </c>
    </row>
    <row r="1282" spans="1:16">
      <c r="A1282" s="7">
        <v>1279</v>
      </c>
      <c r="B1282" s="7" t="s">
        <v>2189</v>
      </c>
      <c r="C1282" s="7">
        <v>58.11268353</v>
      </c>
      <c r="D1282" s="7">
        <v>7.417570324</v>
      </c>
      <c r="E1282" s="7">
        <f t="shared" si="38"/>
        <v>0.127641159785209</v>
      </c>
      <c r="F1282" s="7">
        <v>2.9698</v>
      </c>
      <c r="G1282" s="8">
        <v>4.41e-9</v>
      </c>
      <c r="H1282" s="8">
        <v>7.61e-8</v>
      </c>
      <c r="I1282" s="8">
        <f t="shared" si="39"/>
        <v>7.11861534322943</v>
      </c>
      <c r="J1282" s="7" t="b">
        <v>1</v>
      </c>
      <c r="K1282" s="7" t="s">
        <v>90</v>
      </c>
      <c r="L1282" s="7">
        <v>5728812</v>
      </c>
      <c r="M1282" s="7">
        <v>5729963</v>
      </c>
      <c r="N1282" s="7">
        <v>1152</v>
      </c>
      <c r="O1282" s="7" t="s">
        <v>91</v>
      </c>
      <c r="P1282" s="7" t="s">
        <v>1842</v>
      </c>
    </row>
    <row r="1283" spans="1:16">
      <c r="A1283" s="7">
        <v>1280</v>
      </c>
      <c r="B1283" s="7" t="s">
        <v>2190</v>
      </c>
      <c r="C1283" s="7">
        <v>21.81912874</v>
      </c>
      <c r="D1283" s="7">
        <v>2.661241647</v>
      </c>
      <c r="E1283" s="7">
        <f t="shared" si="38"/>
        <v>0.121968281992913</v>
      </c>
      <c r="F1283" s="7">
        <v>3.0354</v>
      </c>
      <c r="G1283" s="7">
        <v>0.0002222</v>
      </c>
      <c r="H1283" s="7">
        <v>0.0012988</v>
      </c>
      <c r="I1283" s="8">
        <f t="shared" si="39"/>
        <v>2.88645772004604</v>
      </c>
      <c r="J1283" s="7" t="b">
        <v>1</v>
      </c>
      <c r="K1283" s="7" t="s">
        <v>90</v>
      </c>
      <c r="L1283" s="7">
        <v>843524</v>
      </c>
      <c r="M1283" s="7">
        <v>844063</v>
      </c>
      <c r="N1283" s="7">
        <v>540</v>
      </c>
      <c r="O1283" s="7" t="s">
        <v>91</v>
      </c>
      <c r="P1283" s="7" t="s">
        <v>96</v>
      </c>
    </row>
    <row r="1284" spans="1:16">
      <c r="A1284" s="7">
        <v>1281</v>
      </c>
      <c r="B1284" s="7" t="s">
        <v>2191</v>
      </c>
      <c r="C1284" s="7">
        <v>128.5929435</v>
      </c>
      <c r="D1284" s="7">
        <v>15.5884961</v>
      </c>
      <c r="E1284" s="7">
        <f t="shared" ref="E1284:E1303" si="40">D1284/C1284</f>
        <v>0.121223573204855</v>
      </c>
      <c r="F1284" s="7">
        <v>3.0443</v>
      </c>
      <c r="G1284" s="8">
        <v>1.44e-15</v>
      </c>
      <c r="H1284" s="8">
        <v>5.75e-14</v>
      </c>
      <c r="I1284" s="8">
        <f t="shared" ref="I1284:I1303" si="41">-LOG10(H1284)</f>
        <v>13.2403321553104</v>
      </c>
      <c r="J1284" s="7" t="b">
        <v>1</v>
      </c>
      <c r="K1284" s="7" t="s">
        <v>90</v>
      </c>
      <c r="L1284" s="7">
        <v>1235012</v>
      </c>
      <c r="M1284" s="7">
        <v>1235371</v>
      </c>
      <c r="N1284" s="7">
        <v>360</v>
      </c>
      <c r="O1284" s="7" t="s">
        <v>91</v>
      </c>
      <c r="P1284" s="7" t="s">
        <v>2192</v>
      </c>
    </row>
    <row r="1285" spans="1:16">
      <c r="A1285" s="7">
        <v>1282</v>
      </c>
      <c r="B1285" s="7" t="s">
        <v>2193</v>
      </c>
      <c r="C1285" s="7">
        <v>600.5165801</v>
      </c>
      <c r="D1285" s="7">
        <v>71.5037001</v>
      </c>
      <c r="E1285" s="7">
        <f t="shared" si="40"/>
        <v>0.119070317905449</v>
      </c>
      <c r="F1285" s="7">
        <v>3.0701</v>
      </c>
      <c r="G1285" s="8">
        <v>1.52e-31</v>
      </c>
      <c r="H1285" s="8">
        <v>2.46e-29</v>
      </c>
      <c r="I1285" s="8">
        <f t="shared" si="41"/>
        <v>28.6090648928966</v>
      </c>
      <c r="J1285" s="7" t="b">
        <v>1</v>
      </c>
      <c r="K1285" s="7" t="s">
        <v>90</v>
      </c>
      <c r="L1285" s="7">
        <v>5689743</v>
      </c>
      <c r="M1285" s="7">
        <v>5690408</v>
      </c>
      <c r="N1285" s="7">
        <v>666</v>
      </c>
      <c r="O1285" s="7" t="s">
        <v>91</v>
      </c>
      <c r="P1285" s="7" t="s">
        <v>182</v>
      </c>
    </row>
    <row r="1286" spans="1:16">
      <c r="A1286" s="7">
        <v>1283</v>
      </c>
      <c r="B1286" s="7" t="s">
        <v>2194</v>
      </c>
      <c r="C1286" s="7">
        <v>193.4505602</v>
      </c>
      <c r="D1286" s="7">
        <v>21.72424733</v>
      </c>
      <c r="E1286" s="7">
        <f t="shared" si="40"/>
        <v>0.112298704679585</v>
      </c>
      <c r="F1286" s="7">
        <v>3.1546</v>
      </c>
      <c r="G1286" s="8">
        <v>1.47e-20</v>
      </c>
      <c r="H1286" s="8">
        <v>8.98e-19</v>
      </c>
      <c r="I1286" s="8">
        <f t="shared" si="41"/>
        <v>18.0467236633327</v>
      </c>
      <c r="J1286" s="7" t="b">
        <v>1</v>
      </c>
      <c r="K1286" s="7" t="s">
        <v>90</v>
      </c>
      <c r="L1286" s="7">
        <v>6552753</v>
      </c>
      <c r="M1286" s="7">
        <v>6554252</v>
      </c>
      <c r="N1286" s="7">
        <v>1500</v>
      </c>
      <c r="O1286" s="7" t="s">
        <v>91</v>
      </c>
      <c r="P1286" s="7" t="s">
        <v>316</v>
      </c>
    </row>
    <row r="1287" spans="1:16">
      <c r="A1287" s="7">
        <v>1284</v>
      </c>
      <c r="B1287" s="7" t="s">
        <v>2195</v>
      </c>
      <c r="C1287" s="7">
        <v>507.9870531</v>
      </c>
      <c r="D1287" s="7">
        <v>56.34870598</v>
      </c>
      <c r="E1287" s="7">
        <f t="shared" si="40"/>
        <v>0.110925476616246</v>
      </c>
      <c r="F1287" s="7">
        <v>3.1723</v>
      </c>
      <c r="G1287" s="8">
        <v>5.49e-33</v>
      </c>
      <c r="H1287" s="8">
        <v>9.15e-31</v>
      </c>
      <c r="I1287" s="8">
        <f t="shared" si="41"/>
        <v>30.0385789059336</v>
      </c>
      <c r="J1287" s="7" t="b">
        <v>1</v>
      </c>
      <c r="K1287" s="7" t="s">
        <v>90</v>
      </c>
      <c r="L1287" s="7">
        <v>1353580</v>
      </c>
      <c r="M1287" s="7">
        <v>1353978</v>
      </c>
      <c r="N1287" s="7">
        <v>399</v>
      </c>
      <c r="O1287" s="7" t="s">
        <v>91</v>
      </c>
      <c r="P1287" s="7" t="s">
        <v>2196</v>
      </c>
    </row>
    <row r="1288" spans="1:16">
      <c r="A1288" s="7">
        <v>1285</v>
      </c>
      <c r="B1288" s="7" t="s">
        <v>2197</v>
      </c>
      <c r="C1288" s="7">
        <v>976.2886553</v>
      </c>
      <c r="D1288" s="7">
        <v>101.4871029</v>
      </c>
      <c r="E1288" s="7">
        <f t="shared" si="40"/>
        <v>0.103951943258845</v>
      </c>
      <c r="F1288" s="7">
        <v>3.266</v>
      </c>
      <c r="G1288" s="8">
        <v>8.99e-41</v>
      </c>
      <c r="H1288" s="8">
        <v>2.37e-38</v>
      </c>
      <c r="I1288" s="8">
        <f t="shared" si="41"/>
        <v>37.6252516539899</v>
      </c>
      <c r="J1288" s="7" t="b">
        <v>1</v>
      </c>
      <c r="K1288" s="7" t="s">
        <v>90</v>
      </c>
      <c r="L1288" s="7">
        <v>5501007</v>
      </c>
      <c r="M1288" s="7">
        <v>5503937</v>
      </c>
      <c r="N1288" s="7">
        <v>2931</v>
      </c>
      <c r="O1288" s="7" t="s">
        <v>91</v>
      </c>
      <c r="P1288" s="7" t="s">
        <v>92</v>
      </c>
    </row>
    <row r="1289" spans="1:16">
      <c r="A1289" s="7">
        <v>1286</v>
      </c>
      <c r="B1289" s="7" t="s">
        <v>2198</v>
      </c>
      <c r="C1289" s="7">
        <v>72.48058915</v>
      </c>
      <c r="D1289" s="7">
        <v>7.144226047</v>
      </c>
      <c r="E1289" s="7">
        <f t="shared" si="40"/>
        <v>0.0985674389623805</v>
      </c>
      <c r="F1289" s="7">
        <v>3.3427</v>
      </c>
      <c r="G1289" s="8">
        <v>9.88e-11</v>
      </c>
      <c r="H1289" s="8">
        <v>2.19e-9</v>
      </c>
      <c r="I1289" s="8">
        <f t="shared" si="41"/>
        <v>8.65955588515988</v>
      </c>
      <c r="J1289" s="7" t="b">
        <v>1</v>
      </c>
      <c r="K1289" s="7" t="s">
        <v>90</v>
      </c>
      <c r="L1289" s="7">
        <v>842208</v>
      </c>
      <c r="M1289" s="7">
        <v>842702</v>
      </c>
      <c r="N1289" s="7">
        <v>495</v>
      </c>
      <c r="O1289" s="7" t="s">
        <v>91</v>
      </c>
      <c r="P1289" s="7" t="s">
        <v>92</v>
      </c>
    </row>
    <row r="1290" spans="1:16">
      <c r="A1290" s="7">
        <v>1287</v>
      </c>
      <c r="B1290" s="7" t="s">
        <v>2199</v>
      </c>
      <c r="C1290" s="7">
        <v>56.06040579</v>
      </c>
      <c r="D1290" s="7">
        <v>5.350784056</v>
      </c>
      <c r="E1290" s="7">
        <f t="shared" si="40"/>
        <v>0.0954467592697031</v>
      </c>
      <c r="F1290" s="7">
        <v>3.3892</v>
      </c>
      <c r="G1290" s="8">
        <v>4.14e-10</v>
      </c>
      <c r="H1290" s="8">
        <v>8.42e-9</v>
      </c>
      <c r="I1290" s="8">
        <f t="shared" si="41"/>
        <v>8.07468790850035</v>
      </c>
      <c r="J1290" s="7" t="b">
        <v>1</v>
      </c>
      <c r="K1290" s="7" t="s">
        <v>90</v>
      </c>
      <c r="L1290" s="7">
        <v>5689444</v>
      </c>
      <c r="M1290" s="7">
        <v>5689782</v>
      </c>
      <c r="N1290" s="7">
        <v>339</v>
      </c>
      <c r="O1290" s="7" t="s">
        <v>91</v>
      </c>
      <c r="P1290" s="7" t="s">
        <v>1850</v>
      </c>
    </row>
    <row r="1291" spans="1:16">
      <c r="A1291" s="7">
        <v>1288</v>
      </c>
      <c r="B1291" s="7" t="s">
        <v>2200</v>
      </c>
      <c r="C1291" s="7">
        <v>117.6363536</v>
      </c>
      <c r="D1291" s="7">
        <v>11.19510909</v>
      </c>
      <c r="E1291" s="7">
        <f t="shared" si="40"/>
        <v>0.0951670869369756</v>
      </c>
      <c r="F1291" s="7">
        <v>3.3934</v>
      </c>
      <c r="G1291" s="8">
        <v>3.76e-17</v>
      </c>
      <c r="H1291" s="8">
        <v>1.83e-15</v>
      </c>
      <c r="I1291" s="8">
        <f t="shared" si="41"/>
        <v>14.7375489102696</v>
      </c>
      <c r="J1291" s="7" t="b">
        <v>1</v>
      </c>
      <c r="K1291" s="7" t="s">
        <v>90</v>
      </c>
      <c r="L1291" s="7">
        <v>140284</v>
      </c>
      <c r="M1291" s="7">
        <v>141147</v>
      </c>
      <c r="N1291" s="7">
        <v>864</v>
      </c>
      <c r="O1291" s="7" t="s">
        <v>91</v>
      </c>
      <c r="P1291" s="7" t="s">
        <v>904</v>
      </c>
    </row>
    <row r="1292" spans="1:16">
      <c r="A1292" s="7">
        <v>1289</v>
      </c>
      <c r="B1292" s="7" t="s">
        <v>2201</v>
      </c>
      <c r="C1292" s="7">
        <v>109.8949004</v>
      </c>
      <c r="D1292" s="7">
        <v>10.42822384</v>
      </c>
      <c r="E1292" s="7">
        <f t="shared" si="40"/>
        <v>0.0948927002257877</v>
      </c>
      <c r="F1292" s="7">
        <v>3.3976</v>
      </c>
      <c r="G1292" s="8">
        <v>4.82e-16</v>
      </c>
      <c r="H1292" s="8">
        <v>2e-14</v>
      </c>
      <c r="I1292" s="8">
        <f t="shared" si="41"/>
        <v>13.698970004336</v>
      </c>
      <c r="J1292" s="7" t="b">
        <v>1</v>
      </c>
      <c r="K1292" s="7" t="s">
        <v>90</v>
      </c>
      <c r="L1292" s="7">
        <v>4595208</v>
      </c>
      <c r="M1292" s="7">
        <v>4598201</v>
      </c>
      <c r="N1292" s="7">
        <v>2994</v>
      </c>
      <c r="O1292" s="7" t="s">
        <v>91</v>
      </c>
      <c r="P1292" s="7" t="s">
        <v>2202</v>
      </c>
    </row>
    <row r="1293" spans="1:16">
      <c r="A1293" s="7">
        <v>1290</v>
      </c>
      <c r="B1293" s="7" t="s">
        <v>2203</v>
      </c>
      <c r="C1293" s="7">
        <v>615.7680946</v>
      </c>
      <c r="D1293" s="7">
        <v>55.99238622</v>
      </c>
      <c r="E1293" s="7">
        <f t="shared" si="40"/>
        <v>0.0909309636387906</v>
      </c>
      <c r="F1293" s="7">
        <v>3.4591</v>
      </c>
      <c r="G1293" s="8">
        <v>8.13e-22</v>
      </c>
      <c r="H1293" s="8">
        <v>5.37e-20</v>
      </c>
      <c r="I1293" s="8">
        <f t="shared" si="41"/>
        <v>19.2700257143004</v>
      </c>
      <c r="J1293" s="7" t="b">
        <v>1</v>
      </c>
      <c r="K1293" s="7" t="s">
        <v>90</v>
      </c>
      <c r="L1293" s="7">
        <v>695317</v>
      </c>
      <c r="M1293" s="7">
        <v>699294</v>
      </c>
      <c r="N1293" s="7">
        <v>3978</v>
      </c>
      <c r="O1293" s="7" t="s">
        <v>91</v>
      </c>
      <c r="P1293" s="7" t="s">
        <v>2204</v>
      </c>
    </row>
    <row r="1294" spans="1:16">
      <c r="A1294" s="7">
        <v>1291</v>
      </c>
      <c r="B1294" s="7" t="s">
        <v>2205</v>
      </c>
      <c r="C1294" s="7">
        <v>26.29339826</v>
      </c>
      <c r="D1294" s="7">
        <v>2.373126411</v>
      </c>
      <c r="E1294" s="7">
        <f t="shared" si="40"/>
        <v>0.0902555990493714</v>
      </c>
      <c r="F1294" s="7">
        <v>3.4698</v>
      </c>
      <c r="G1294" s="8">
        <v>9.62e-6</v>
      </c>
      <c r="H1294" s="8">
        <v>8.04e-5</v>
      </c>
      <c r="I1294" s="8">
        <f t="shared" si="41"/>
        <v>4.09474395125155</v>
      </c>
      <c r="J1294" s="7" t="b">
        <v>1</v>
      </c>
      <c r="K1294" s="7" t="s">
        <v>90</v>
      </c>
      <c r="L1294" s="7">
        <v>5938086</v>
      </c>
      <c r="M1294" s="7">
        <v>5938424</v>
      </c>
      <c r="N1294" s="7">
        <v>339</v>
      </c>
      <c r="O1294" s="7" t="s">
        <v>91</v>
      </c>
      <c r="P1294" s="7" t="s">
        <v>2206</v>
      </c>
    </row>
    <row r="1295" spans="1:16">
      <c r="A1295" s="7">
        <v>1292</v>
      </c>
      <c r="B1295" s="7" t="s">
        <v>2207</v>
      </c>
      <c r="C1295" s="7">
        <v>183.6568237</v>
      </c>
      <c r="D1295" s="7">
        <v>15.68154744</v>
      </c>
      <c r="E1295" s="7">
        <f t="shared" si="40"/>
        <v>0.0853850519903116</v>
      </c>
      <c r="F1295" s="7">
        <v>3.5499</v>
      </c>
      <c r="G1295" s="8">
        <v>9.32e-24</v>
      </c>
      <c r="H1295" s="8">
        <v>7.21e-22</v>
      </c>
      <c r="I1295" s="8">
        <f t="shared" si="41"/>
        <v>21.1420647352806</v>
      </c>
      <c r="J1295" s="7" t="b">
        <v>1</v>
      </c>
      <c r="K1295" s="7" t="s">
        <v>90</v>
      </c>
      <c r="L1295" s="7">
        <v>1406153</v>
      </c>
      <c r="M1295" s="7">
        <v>1406749</v>
      </c>
      <c r="N1295" s="7">
        <v>597</v>
      </c>
      <c r="O1295" s="7" t="s">
        <v>91</v>
      </c>
      <c r="P1295" s="7" t="s">
        <v>92</v>
      </c>
    </row>
    <row r="1296" spans="1:16">
      <c r="A1296" s="7">
        <v>1293</v>
      </c>
      <c r="B1296" s="7" t="s">
        <v>2208</v>
      </c>
      <c r="C1296" s="7">
        <v>22.1654421</v>
      </c>
      <c r="D1296" s="7">
        <v>1.548398476</v>
      </c>
      <c r="E1296" s="7">
        <f t="shared" si="40"/>
        <v>0.0698564219479295</v>
      </c>
      <c r="F1296" s="7">
        <v>3.8395</v>
      </c>
      <c r="G1296" s="8">
        <v>1.9e-5</v>
      </c>
      <c r="H1296" s="7">
        <v>0.00014744</v>
      </c>
      <c r="I1296" s="8">
        <f t="shared" si="41"/>
        <v>3.83138467778898</v>
      </c>
      <c r="J1296" s="7" t="b">
        <v>1</v>
      </c>
      <c r="K1296" s="7" t="s">
        <v>90</v>
      </c>
      <c r="L1296" s="7">
        <v>4599486</v>
      </c>
      <c r="M1296" s="7">
        <v>4600232</v>
      </c>
      <c r="N1296" s="7">
        <v>747</v>
      </c>
      <c r="O1296" s="7" t="s">
        <v>91</v>
      </c>
      <c r="P1296" s="7" t="s">
        <v>2209</v>
      </c>
    </row>
    <row r="1297" spans="1:16">
      <c r="A1297" s="7">
        <v>1294</v>
      </c>
      <c r="B1297" s="7" t="s">
        <v>2210</v>
      </c>
      <c r="C1297" s="7">
        <v>453.9204541</v>
      </c>
      <c r="D1297" s="7">
        <v>28.36831049</v>
      </c>
      <c r="E1297" s="7">
        <f t="shared" si="40"/>
        <v>0.0624962154354701</v>
      </c>
      <c r="F1297" s="7">
        <v>4.0001</v>
      </c>
      <c r="G1297" s="8">
        <v>2.03e-41</v>
      </c>
      <c r="H1297" s="8">
        <v>5.6e-39</v>
      </c>
      <c r="I1297" s="8">
        <f t="shared" si="41"/>
        <v>38.2518119729938</v>
      </c>
      <c r="J1297" s="7" t="b">
        <v>1</v>
      </c>
      <c r="K1297" s="7" t="s">
        <v>90</v>
      </c>
      <c r="L1297" s="7">
        <v>1233997</v>
      </c>
      <c r="M1297" s="7">
        <v>1234368</v>
      </c>
      <c r="N1297" s="7">
        <v>372</v>
      </c>
      <c r="O1297" s="7" t="s">
        <v>91</v>
      </c>
      <c r="P1297" s="7" t="s">
        <v>1850</v>
      </c>
    </row>
    <row r="1298" spans="1:16">
      <c r="A1298" s="7">
        <v>1295</v>
      </c>
      <c r="B1298" s="7" t="s">
        <v>2211</v>
      </c>
      <c r="C1298" s="7">
        <v>1591.095425</v>
      </c>
      <c r="D1298" s="7">
        <v>97.52155115</v>
      </c>
      <c r="E1298" s="7">
        <f t="shared" si="40"/>
        <v>0.061292081931541</v>
      </c>
      <c r="F1298" s="7">
        <v>4.0282</v>
      </c>
      <c r="G1298" s="8">
        <v>1.12e-61</v>
      </c>
      <c r="H1298" s="8">
        <v>1.19e-58</v>
      </c>
      <c r="I1298" s="8">
        <f t="shared" si="41"/>
        <v>57.9244530386075</v>
      </c>
      <c r="J1298" s="7" t="b">
        <v>1</v>
      </c>
      <c r="K1298" s="7" t="s">
        <v>90</v>
      </c>
      <c r="L1298" s="7">
        <v>1234447</v>
      </c>
      <c r="M1298" s="7">
        <v>1234911</v>
      </c>
      <c r="N1298" s="7">
        <v>465</v>
      </c>
      <c r="O1298" s="7" t="s">
        <v>91</v>
      </c>
      <c r="P1298" s="7" t="s">
        <v>2212</v>
      </c>
    </row>
    <row r="1299" spans="1:16">
      <c r="A1299" s="7">
        <v>1296</v>
      </c>
      <c r="B1299" s="7" t="s">
        <v>2213</v>
      </c>
      <c r="C1299" s="7">
        <v>39.78596433</v>
      </c>
      <c r="D1299" s="7">
        <v>2.354901504</v>
      </c>
      <c r="E1299" s="7">
        <f t="shared" si="40"/>
        <v>0.0591892528849507</v>
      </c>
      <c r="F1299" s="7">
        <v>4.0785</v>
      </c>
      <c r="G1299" s="8">
        <v>4.33e-9</v>
      </c>
      <c r="H1299" s="8">
        <v>7.51e-8</v>
      </c>
      <c r="I1299" s="8">
        <f t="shared" si="41"/>
        <v>7.12436006299583</v>
      </c>
      <c r="J1299" s="7" t="b">
        <v>1</v>
      </c>
      <c r="K1299" s="7" t="s">
        <v>90</v>
      </c>
      <c r="L1299" s="7">
        <v>4598198</v>
      </c>
      <c r="M1299" s="7">
        <v>4599499</v>
      </c>
      <c r="N1299" s="7">
        <v>1302</v>
      </c>
      <c r="O1299" s="7" t="s">
        <v>91</v>
      </c>
      <c r="P1299" s="7" t="s">
        <v>2214</v>
      </c>
    </row>
    <row r="1300" spans="1:16">
      <c r="A1300" s="7">
        <v>1297</v>
      </c>
      <c r="B1300" s="7" t="s">
        <v>2215</v>
      </c>
      <c r="C1300" s="7">
        <v>528.2557787</v>
      </c>
      <c r="D1300" s="7">
        <v>16.64695054</v>
      </c>
      <c r="E1300" s="7">
        <f t="shared" si="40"/>
        <v>0.0315130495703558</v>
      </c>
      <c r="F1300" s="7">
        <v>4.9879</v>
      </c>
      <c r="G1300" s="8">
        <v>1.23e-57</v>
      </c>
      <c r="H1300" s="8">
        <v>7.79e-55</v>
      </c>
      <c r="I1300" s="8">
        <f t="shared" si="41"/>
        <v>54.1084625423274</v>
      </c>
      <c r="J1300" s="7" t="b">
        <v>1</v>
      </c>
      <c r="K1300" s="7" t="s">
        <v>90</v>
      </c>
      <c r="L1300" s="7">
        <v>1323156</v>
      </c>
      <c r="M1300" s="7">
        <v>1323980</v>
      </c>
      <c r="N1300" s="7">
        <v>825</v>
      </c>
      <c r="O1300" s="7" t="s">
        <v>91</v>
      </c>
      <c r="P1300" s="7" t="s">
        <v>96</v>
      </c>
    </row>
    <row r="1301" spans="1:16">
      <c r="A1301" s="7">
        <v>1298</v>
      </c>
      <c r="B1301" s="7" t="s">
        <v>2216</v>
      </c>
      <c r="C1301" s="7">
        <v>17.07964521</v>
      </c>
      <c r="D1301" s="7">
        <v>0.370947724</v>
      </c>
      <c r="E1301" s="7">
        <f t="shared" si="40"/>
        <v>0.0217187019659409</v>
      </c>
      <c r="F1301" s="7">
        <v>5.5249</v>
      </c>
      <c r="G1301" s="8">
        <v>2.35e-5</v>
      </c>
      <c r="H1301" s="7">
        <v>0.00017927</v>
      </c>
      <c r="I1301" s="8">
        <f t="shared" si="41"/>
        <v>3.74649238151731</v>
      </c>
      <c r="J1301" s="7" t="b">
        <v>1</v>
      </c>
      <c r="K1301" s="7" t="s">
        <v>90</v>
      </c>
      <c r="L1301" s="7">
        <v>967303</v>
      </c>
      <c r="M1301" s="7">
        <v>968136</v>
      </c>
      <c r="N1301" s="7">
        <v>834</v>
      </c>
      <c r="O1301" s="7" t="s">
        <v>91</v>
      </c>
      <c r="P1301" s="7" t="s">
        <v>96</v>
      </c>
    </row>
    <row r="1302" spans="1:16">
      <c r="A1302" s="7">
        <v>1299</v>
      </c>
      <c r="B1302" s="7" t="s">
        <v>2217</v>
      </c>
      <c r="C1302" s="7">
        <v>22.18021723</v>
      </c>
      <c r="D1302" s="7">
        <v>0.370947724</v>
      </c>
      <c r="E1302" s="7">
        <f t="shared" si="40"/>
        <v>0.016724260188862</v>
      </c>
      <c r="F1302" s="7">
        <v>5.9019</v>
      </c>
      <c r="G1302" s="8">
        <v>3.47e-7</v>
      </c>
      <c r="H1302" s="8">
        <v>4.07e-6</v>
      </c>
      <c r="I1302" s="8">
        <f t="shared" si="41"/>
        <v>5.39040559077478</v>
      </c>
      <c r="J1302" s="7" t="b">
        <v>1</v>
      </c>
      <c r="K1302" s="7" t="s">
        <v>90</v>
      </c>
      <c r="L1302" s="7">
        <v>934162</v>
      </c>
      <c r="M1302" s="7">
        <v>935004</v>
      </c>
      <c r="N1302" s="7">
        <v>843</v>
      </c>
      <c r="O1302" s="7" t="s">
        <v>91</v>
      </c>
      <c r="P1302" s="7" t="s">
        <v>96</v>
      </c>
    </row>
    <row r="1303" spans="1:16">
      <c r="A1303" s="15">
        <v>1300</v>
      </c>
      <c r="B1303" s="15" t="s">
        <v>2218</v>
      </c>
      <c r="C1303" s="15">
        <v>398.8023858</v>
      </c>
      <c r="D1303" s="15">
        <v>1.569934336</v>
      </c>
      <c r="E1303" s="15">
        <f t="shared" si="40"/>
        <v>0.00393662222669682</v>
      </c>
      <c r="F1303" s="15">
        <v>7.9888</v>
      </c>
      <c r="G1303" s="16">
        <v>2.13e-69</v>
      </c>
      <c r="H1303" s="16">
        <v>3.38e-66</v>
      </c>
      <c r="I1303" s="16">
        <f t="shared" si="41"/>
        <v>65.4710832997224</v>
      </c>
      <c r="J1303" s="15" t="b">
        <v>1</v>
      </c>
      <c r="K1303" s="15" t="s">
        <v>90</v>
      </c>
      <c r="L1303" s="15">
        <v>6155786</v>
      </c>
      <c r="M1303" s="15">
        <v>6156130</v>
      </c>
      <c r="N1303" s="15">
        <v>345</v>
      </c>
      <c r="O1303" s="15" t="s">
        <v>91</v>
      </c>
      <c r="P1303" s="15" t="s">
        <v>2219</v>
      </c>
    </row>
  </sheetData>
  <conditionalFormatting sqref="B3:B130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workbookViewId="0">
      <selection activeCell="A1" sqref="$A1:$XFD1048576"/>
    </sheetView>
  </sheetViews>
  <sheetFormatPr defaultColWidth="9.00833333333333" defaultRowHeight="12.75"/>
  <cols>
    <col min="1" max="12" width="9.625" style="3" customWidth="1"/>
    <col min="13" max="16384" width="9.00833333333333" style="2"/>
  </cols>
  <sheetData>
    <row r="1" spans="1:12">
      <c r="A1" s="4" t="s">
        <v>2220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">
      <c r="A2" s="4"/>
    </row>
    <row r="3" spans="1:12">
      <c r="A3" s="14" t="s">
        <v>2221</v>
      </c>
      <c r="B3" s="14" t="s">
        <v>2222</v>
      </c>
      <c r="C3" s="14" t="s">
        <v>2223</v>
      </c>
      <c r="D3" s="14" t="s">
        <v>2224</v>
      </c>
      <c r="E3" s="14" t="s">
        <v>2225</v>
      </c>
      <c r="F3" s="14" t="s">
        <v>2226</v>
      </c>
      <c r="G3" s="14" t="s">
        <v>2227</v>
      </c>
      <c r="H3" s="14" t="s">
        <v>2228</v>
      </c>
      <c r="I3" s="17" t="s">
        <v>2229</v>
      </c>
      <c r="J3" s="14" t="s">
        <v>2230</v>
      </c>
      <c r="K3" s="14" t="s">
        <v>2231</v>
      </c>
      <c r="L3" s="14" t="s">
        <v>2232</v>
      </c>
    </row>
    <row r="4" spans="1:12">
      <c r="A4" s="7">
        <v>1</v>
      </c>
      <c r="B4" s="7" t="s">
        <v>2233</v>
      </c>
      <c r="C4" s="7" t="s">
        <v>2234</v>
      </c>
      <c r="D4" s="7">
        <v>7701</v>
      </c>
      <c r="E4" s="7">
        <v>63270</v>
      </c>
      <c r="F4" s="7">
        <v>173</v>
      </c>
      <c r="G4" s="8">
        <v>173</v>
      </c>
      <c r="H4" s="8">
        <v>30</v>
      </c>
      <c r="I4" s="8">
        <v>30</v>
      </c>
      <c r="J4" s="7">
        <v>58.5</v>
      </c>
      <c r="K4" s="7">
        <v>5.26</v>
      </c>
      <c r="L4" s="7">
        <v>10.37</v>
      </c>
    </row>
    <row r="5" spans="1:12">
      <c r="A5" s="7">
        <v>2</v>
      </c>
      <c r="B5" s="7" t="s">
        <v>2235</v>
      </c>
      <c r="C5" s="7" t="s">
        <v>2236</v>
      </c>
      <c r="D5" s="7">
        <v>943</v>
      </c>
      <c r="E5" s="7">
        <v>30145</v>
      </c>
      <c r="F5" s="7">
        <v>22</v>
      </c>
      <c r="G5" s="8">
        <v>22</v>
      </c>
      <c r="H5" s="8">
        <v>11</v>
      </c>
      <c r="I5" s="8">
        <v>11</v>
      </c>
      <c r="J5" s="7">
        <v>46.2</v>
      </c>
      <c r="K5" s="7">
        <v>5.83</v>
      </c>
      <c r="L5" s="7">
        <v>6.28</v>
      </c>
    </row>
    <row r="6" spans="1:12">
      <c r="A6" s="7">
        <v>3</v>
      </c>
      <c r="B6" s="7" t="s">
        <v>2237</v>
      </c>
      <c r="C6" s="7" t="s">
        <v>2238</v>
      </c>
      <c r="D6" s="7">
        <v>291</v>
      </c>
      <c r="E6" s="7">
        <v>15917</v>
      </c>
      <c r="F6" s="7">
        <v>10</v>
      </c>
      <c r="G6" s="8">
        <v>10</v>
      </c>
      <c r="H6" s="8">
        <v>8</v>
      </c>
      <c r="I6" s="8">
        <v>8</v>
      </c>
      <c r="J6" s="7">
        <v>60.7</v>
      </c>
      <c r="K6" s="7">
        <v>4.93</v>
      </c>
      <c r="L6" s="7">
        <v>5.93</v>
      </c>
    </row>
    <row r="7" spans="1:12">
      <c r="A7" s="7">
        <v>4</v>
      </c>
      <c r="B7" s="7" t="s">
        <v>2239</v>
      </c>
      <c r="C7" s="7" t="s">
        <v>2240</v>
      </c>
      <c r="D7" s="7">
        <v>2080</v>
      </c>
      <c r="E7" s="7">
        <v>106465</v>
      </c>
      <c r="F7" s="7">
        <v>61</v>
      </c>
      <c r="G7" s="8">
        <v>61</v>
      </c>
      <c r="H7" s="8">
        <v>38</v>
      </c>
      <c r="I7" s="8">
        <v>38</v>
      </c>
      <c r="J7" s="7">
        <v>40</v>
      </c>
      <c r="K7" s="7">
        <v>5.34</v>
      </c>
      <c r="L7" s="7">
        <v>3.98</v>
      </c>
    </row>
    <row r="8" spans="1:12">
      <c r="A8" s="7">
        <v>5</v>
      </c>
      <c r="B8" s="7" t="s">
        <v>1877</v>
      </c>
      <c r="C8" s="7" t="s">
        <v>2241</v>
      </c>
      <c r="D8" s="7">
        <v>350</v>
      </c>
      <c r="E8" s="7">
        <v>13354</v>
      </c>
      <c r="F8" s="7">
        <v>9</v>
      </c>
      <c r="G8" s="8">
        <v>9</v>
      </c>
      <c r="H8" s="8">
        <v>6</v>
      </c>
      <c r="I8" s="8">
        <v>6</v>
      </c>
      <c r="J8" s="7">
        <v>59.7</v>
      </c>
      <c r="K8" s="7">
        <v>5.03</v>
      </c>
      <c r="L8" s="7">
        <v>3.95</v>
      </c>
    </row>
    <row r="9" spans="1:12">
      <c r="A9" s="7">
        <v>6</v>
      </c>
      <c r="B9" s="7" t="s">
        <v>2242</v>
      </c>
      <c r="C9" s="7" t="s">
        <v>2243</v>
      </c>
      <c r="D9" s="7">
        <v>1766</v>
      </c>
      <c r="E9" s="7">
        <v>55235</v>
      </c>
      <c r="F9" s="7">
        <v>43</v>
      </c>
      <c r="G9" s="8">
        <v>43</v>
      </c>
      <c r="H9" s="8">
        <v>15</v>
      </c>
      <c r="I9" s="8">
        <v>15</v>
      </c>
      <c r="J9" s="7">
        <v>32.1</v>
      </c>
      <c r="K9" s="7">
        <v>4.74</v>
      </c>
      <c r="L9" s="7">
        <v>3.77</v>
      </c>
    </row>
    <row r="10" spans="1:12">
      <c r="A10" s="7">
        <v>7</v>
      </c>
      <c r="B10" s="7" t="s">
        <v>2244</v>
      </c>
      <c r="C10" s="7" t="s">
        <v>2245</v>
      </c>
      <c r="D10" s="7">
        <v>414</v>
      </c>
      <c r="E10" s="7">
        <v>16755</v>
      </c>
      <c r="F10" s="7">
        <v>13</v>
      </c>
      <c r="G10" s="8">
        <v>13</v>
      </c>
      <c r="H10" s="8">
        <v>6</v>
      </c>
      <c r="I10" s="8">
        <v>6</v>
      </c>
      <c r="J10" s="7">
        <v>38.7</v>
      </c>
      <c r="K10" s="7">
        <v>10.04</v>
      </c>
      <c r="L10" s="7">
        <v>3.36</v>
      </c>
    </row>
    <row r="11" spans="1:12">
      <c r="A11" s="7">
        <v>8</v>
      </c>
      <c r="B11" s="7" t="s">
        <v>2246</v>
      </c>
      <c r="C11" s="7" t="s">
        <v>2247</v>
      </c>
      <c r="D11" s="7">
        <v>560</v>
      </c>
      <c r="E11" s="7">
        <v>30396</v>
      </c>
      <c r="F11" s="7">
        <v>19</v>
      </c>
      <c r="G11" s="8">
        <v>19</v>
      </c>
      <c r="H11" s="8">
        <v>8</v>
      </c>
      <c r="I11" s="8">
        <v>8</v>
      </c>
      <c r="J11" s="7">
        <v>35.3</v>
      </c>
      <c r="K11" s="7">
        <v>11.21</v>
      </c>
      <c r="L11" s="7">
        <v>3.27</v>
      </c>
    </row>
    <row r="12" spans="1:12">
      <c r="A12" s="7">
        <v>9</v>
      </c>
      <c r="B12" s="7" t="s">
        <v>2248</v>
      </c>
      <c r="C12" s="7" t="s">
        <v>2249</v>
      </c>
      <c r="D12" s="7">
        <v>333</v>
      </c>
      <c r="E12" s="7">
        <v>19442</v>
      </c>
      <c r="F12" s="7">
        <v>15</v>
      </c>
      <c r="G12" s="8">
        <v>15</v>
      </c>
      <c r="H12" s="8">
        <v>5</v>
      </c>
      <c r="I12" s="8">
        <v>5</v>
      </c>
      <c r="J12" s="7">
        <v>27.4</v>
      </c>
      <c r="K12" s="7">
        <v>9.99</v>
      </c>
      <c r="L12" s="7">
        <v>2.59</v>
      </c>
    </row>
    <row r="13" spans="1:12">
      <c r="A13" s="7">
        <v>10</v>
      </c>
      <c r="B13" s="7" t="s">
        <v>2250</v>
      </c>
      <c r="C13" s="7" t="s">
        <v>2251</v>
      </c>
      <c r="D13" s="7">
        <v>161</v>
      </c>
      <c r="E13" s="7">
        <v>14463</v>
      </c>
      <c r="F13" s="7">
        <v>7</v>
      </c>
      <c r="G13" s="8">
        <v>7</v>
      </c>
      <c r="H13" s="8">
        <v>5</v>
      </c>
      <c r="I13" s="8">
        <v>5</v>
      </c>
      <c r="J13" s="7">
        <v>34.8</v>
      </c>
      <c r="K13" s="7">
        <v>10.89</v>
      </c>
      <c r="L13" s="7">
        <v>2.57</v>
      </c>
    </row>
    <row r="14" spans="1:12">
      <c r="A14" s="7">
        <v>11</v>
      </c>
      <c r="B14" s="7" t="s">
        <v>2252</v>
      </c>
      <c r="C14" s="7" t="s">
        <v>2253</v>
      </c>
      <c r="D14" s="7">
        <v>587</v>
      </c>
      <c r="E14" s="7">
        <v>30178</v>
      </c>
      <c r="F14" s="7">
        <v>18</v>
      </c>
      <c r="G14" s="8">
        <v>18</v>
      </c>
      <c r="H14" s="8">
        <v>10</v>
      </c>
      <c r="I14" s="8">
        <v>10</v>
      </c>
      <c r="J14" s="7">
        <v>37.8</v>
      </c>
      <c r="K14" s="7">
        <v>10.2</v>
      </c>
      <c r="L14" s="7">
        <v>2.5</v>
      </c>
    </row>
    <row r="15" spans="1:12">
      <c r="A15" s="7">
        <v>12</v>
      </c>
      <c r="B15" s="7" t="s">
        <v>2254</v>
      </c>
      <c r="C15" s="7" t="s">
        <v>2255</v>
      </c>
      <c r="D15" s="7">
        <v>881</v>
      </c>
      <c r="E15" s="7">
        <v>43709</v>
      </c>
      <c r="F15" s="7">
        <v>22</v>
      </c>
      <c r="G15" s="8">
        <v>22</v>
      </c>
      <c r="H15" s="8">
        <v>12</v>
      </c>
      <c r="I15" s="8">
        <v>12</v>
      </c>
      <c r="J15" s="7">
        <v>38.4</v>
      </c>
      <c r="K15" s="7">
        <v>5.18</v>
      </c>
      <c r="L15" s="7">
        <v>2.45</v>
      </c>
    </row>
    <row r="16" spans="1:12">
      <c r="A16" s="7">
        <v>13</v>
      </c>
      <c r="B16" s="7" t="s">
        <v>2256</v>
      </c>
      <c r="C16" s="7" t="s">
        <v>2257</v>
      </c>
      <c r="D16" s="7">
        <v>283</v>
      </c>
      <c r="E16" s="7">
        <v>6950</v>
      </c>
      <c r="F16" s="7">
        <v>5</v>
      </c>
      <c r="G16" s="8">
        <v>5</v>
      </c>
      <c r="H16" s="8">
        <v>2</v>
      </c>
      <c r="I16" s="8">
        <v>2</v>
      </c>
      <c r="J16" s="7">
        <v>32.8</v>
      </c>
      <c r="K16" s="7">
        <v>4.04</v>
      </c>
      <c r="L16" s="7">
        <v>2.43</v>
      </c>
    </row>
    <row r="17" spans="1:12">
      <c r="A17" s="7">
        <v>14</v>
      </c>
      <c r="B17" s="7" t="s">
        <v>2258</v>
      </c>
      <c r="C17" s="7" t="s">
        <v>2259</v>
      </c>
      <c r="D17" s="7">
        <v>233</v>
      </c>
      <c r="E17" s="7">
        <v>12446</v>
      </c>
      <c r="F17" s="7">
        <v>11</v>
      </c>
      <c r="G17" s="8">
        <v>11</v>
      </c>
      <c r="H17" s="8">
        <v>3</v>
      </c>
      <c r="I17" s="8">
        <v>3</v>
      </c>
      <c r="J17" s="7">
        <v>23.7</v>
      </c>
      <c r="K17" s="7">
        <v>9.58</v>
      </c>
      <c r="L17" s="7">
        <v>2.38</v>
      </c>
    </row>
    <row r="18" spans="1:12">
      <c r="A18" s="7">
        <v>15</v>
      </c>
      <c r="B18" s="7" t="s">
        <v>2260</v>
      </c>
      <c r="C18" s="7" t="s">
        <v>2261</v>
      </c>
      <c r="D18" s="7">
        <v>255</v>
      </c>
      <c r="E18" s="7">
        <v>18000</v>
      </c>
      <c r="F18" s="7">
        <v>7</v>
      </c>
      <c r="G18" s="8">
        <v>7</v>
      </c>
      <c r="H18" s="8">
        <v>6</v>
      </c>
      <c r="I18" s="8">
        <v>6</v>
      </c>
      <c r="J18" s="7">
        <v>26.9</v>
      </c>
      <c r="K18" s="7">
        <v>9</v>
      </c>
      <c r="L18" s="7">
        <v>2.33</v>
      </c>
    </row>
    <row r="19" spans="1:12">
      <c r="A19" s="7">
        <v>16</v>
      </c>
      <c r="B19" s="7" t="s">
        <v>2262</v>
      </c>
      <c r="C19" s="7" t="s">
        <v>2263</v>
      </c>
      <c r="D19" s="7">
        <v>1243</v>
      </c>
      <c r="E19" s="7">
        <v>56453</v>
      </c>
      <c r="F19" s="7">
        <v>29</v>
      </c>
      <c r="G19" s="8">
        <v>29</v>
      </c>
      <c r="H19" s="8">
        <v>15</v>
      </c>
      <c r="I19" s="8">
        <v>15</v>
      </c>
      <c r="J19" s="7">
        <v>26.8</v>
      </c>
      <c r="K19" s="7">
        <v>4.81</v>
      </c>
      <c r="L19" s="7">
        <v>2.28</v>
      </c>
    </row>
    <row r="20" spans="1:12">
      <c r="A20" s="7">
        <v>17</v>
      </c>
      <c r="B20" s="7" t="s">
        <v>2264</v>
      </c>
      <c r="C20" s="7" t="s">
        <v>2265</v>
      </c>
      <c r="D20" s="7">
        <v>406</v>
      </c>
      <c r="E20" s="7">
        <v>21217</v>
      </c>
      <c r="F20" s="7">
        <v>11</v>
      </c>
      <c r="G20" s="8">
        <v>11</v>
      </c>
      <c r="H20" s="8">
        <v>6</v>
      </c>
      <c r="I20" s="8">
        <v>6</v>
      </c>
      <c r="J20" s="7">
        <v>22.1</v>
      </c>
      <c r="K20" s="7">
        <v>11.64</v>
      </c>
      <c r="L20" s="7">
        <v>2.24</v>
      </c>
    </row>
    <row r="21" spans="1:12">
      <c r="A21" s="7">
        <v>18</v>
      </c>
      <c r="B21" s="7" t="s">
        <v>2266</v>
      </c>
      <c r="C21" s="7" t="s">
        <v>2267</v>
      </c>
      <c r="D21" s="7">
        <v>202</v>
      </c>
      <c r="E21" s="7">
        <v>21955</v>
      </c>
      <c r="F21" s="7">
        <v>9</v>
      </c>
      <c r="G21" s="8">
        <v>9</v>
      </c>
      <c r="H21" s="8">
        <v>5</v>
      </c>
      <c r="I21" s="8">
        <v>5</v>
      </c>
      <c r="J21" s="7">
        <v>17.8</v>
      </c>
      <c r="K21" s="7">
        <v>10.17</v>
      </c>
      <c r="L21" s="7">
        <v>2.11</v>
      </c>
    </row>
    <row r="22" spans="1:12">
      <c r="A22" s="7">
        <v>19</v>
      </c>
      <c r="B22" s="7" t="s">
        <v>2268</v>
      </c>
      <c r="C22" s="7" t="s">
        <v>2269</v>
      </c>
      <c r="D22" s="7">
        <v>386</v>
      </c>
      <c r="E22" s="7">
        <v>25004</v>
      </c>
      <c r="F22" s="7">
        <v>11</v>
      </c>
      <c r="G22" s="7">
        <v>11</v>
      </c>
      <c r="H22" s="7">
        <v>8</v>
      </c>
      <c r="I22" s="8">
        <v>8</v>
      </c>
      <c r="J22" s="7">
        <v>41.3</v>
      </c>
      <c r="K22" s="7">
        <v>9.6</v>
      </c>
      <c r="L22" s="7">
        <v>2.1</v>
      </c>
    </row>
    <row r="23" spans="1:12">
      <c r="A23" s="7">
        <v>20</v>
      </c>
      <c r="B23" s="7" t="s">
        <v>2270</v>
      </c>
      <c r="C23" s="7" t="s">
        <v>2271</v>
      </c>
      <c r="D23" s="7">
        <v>677</v>
      </c>
      <c r="E23" s="7">
        <v>33910</v>
      </c>
      <c r="F23" s="7">
        <v>19</v>
      </c>
      <c r="G23" s="8">
        <v>19</v>
      </c>
      <c r="H23" s="8">
        <v>10</v>
      </c>
      <c r="I23" s="8">
        <v>10</v>
      </c>
      <c r="J23" s="7">
        <v>31.6</v>
      </c>
      <c r="K23" s="7">
        <v>5.11</v>
      </c>
      <c r="L23" s="7">
        <v>2.07</v>
      </c>
    </row>
    <row r="24" spans="1:12">
      <c r="A24" s="7">
        <v>21</v>
      </c>
      <c r="B24" s="7" t="s">
        <v>2272</v>
      </c>
      <c r="C24" s="7" t="s">
        <v>2273</v>
      </c>
      <c r="D24" s="7">
        <v>465</v>
      </c>
      <c r="E24" s="7">
        <v>22871</v>
      </c>
      <c r="F24" s="7">
        <v>12</v>
      </c>
      <c r="G24" s="8">
        <v>12</v>
      </c>
      <c r="H24" s="8">
        <v>5</v>
      </c>
      <c r="I24" s="8">
        <v>5</v>
      </c>
      <c r="J24" s="7">
        <v>24.7</v>
      </c>
      <c r="K24" s="7">
        <v>9.87</v>
      </c>
      <c r="L24" s="7">
        <v>1.99</v>
      </c>
    </row>
    <row r="25" spans="1:12">
      <c r="A25" s="7">
        <v>22</v>
      </c>
      <c r="B25" s="7" t="s">
        <v>2274</v>
      </c>
      <c r="C25" s="7" t="s">
        <v>2275</v>
      </c>
      <c r="D25" s="7">
        <v>149</v>
      </c>
      <c r="E25" s="7">
        <v>22942</v>
      </c>
      <c r="F25" s="7">
        <v>8</v>
      </c>
      <c r="G25" s="7">
        <v>8</v>
      </c>
      <c r="H25" s="7">
        <v>6</v>
      </c>
      <c r="I25" s="8">
        <v>6</v>
      </c>
      <c r="J25" s="7">
        <v>25.2</v>
      </c>
      <c r="K25" s="7">
        <v>9.4</v>
      </c>
      <c r="L25" s="7">
        <v>1.97</v>
      </c>
    </row>
    <row r="26" spans="1:12">
      <c r="A26" s="7">
        <v>23</v>
      </c>
      <c r="B26" s="7" t="s">
        <v>2276</v>
      </c>
      <c r="C26" s="7" t="s">
        <v>2277</v>
      </c>
      <c r="D26" s="7">
        <v>1245</v>
      </c>
      <c r="E26" s="7">
        <v>85896</v>
      </c>
      <c r="F26" s="7">
        <v>35</v>
      </c>
      <c r="G26" s="8">
        <v>35</v>
      </c>
      <c r="H26" s="7">
        <v>21</v>
      </c>
      <c r="I26" s="8">
        <v>21</v>
      </c>
      <c r="J26" s="7">
        <v>28.4</v>
      </c>
      <c r="K26" s="7">
        <v>5.84</v>
      </c>
      <c r="L26" s="7">
        <v>1.96</v>
      </c>
    </row>
    <row r="27" spans="1:12">
      <c r="A27" s="7">
        <v>24</v>
      </c>
      <c r="B27" s="7" t="s">
        <v>2278</v>
      </c>
      <c r="C27" s="7" t="s">
        <v>2279</v>
      </c>
      <c r="D27" s="7">
        <v>93</v>
      </c>
      <c r="E27" s="7">
        <v>11483</v>
      </c>
      <c r="F27" s="7">
        <v>4</v>
      </c>
      <c r="G27" s="8">
        <v>4</v>
      </c>
      <c r="H27" s="8">
        <v>4</v>
      </c>
      <c r="I27" s="8">
        <v>4</v>
      </c>
      <c r="J27" s="7">
        <v>48.5</v>
      </c>
      <c r="K27" s="7">
        <v>9.41</v>
      </c>
      <c r="L27" s="7">
        <v>1.87</v>
      </c>
    </row>
    <row r="28" spans="1:12">
      <c r="A28" s="7">
        <v>25</v>
      </c>
      <c r="B28" s="7" t="s">
        <v>2280</v>
      </c>
      <c r="C28" s="7" t="s">
        <v>2281</v>
      </c>
      <c r="D28" s="7">
        <v>368</v>
      </c>
      <c r="E28" s="7">
        <v>24760</v>
      </c>
      <c r="F28" s="7">
        <v>9</v>
      </c>
      <c r="G28" s="7">
        <v>9</v>
      </c>
      <c r="H28" s="7">
        <v>7</v>
      </c>
      <c r="I28" s="8">
        <v>7</v>
      </c>
      <c r="J28" s="7">
        <v>40.6</v>
      </c>
      <c r="K28" s="7">
        <v>9.57</v>
      </c>
      <c r="L28" s="7">
        <v>1.75</v>
      </c>
    </row>
    <row r="29" spans="1:12">
      <c r="A29" s="7">
        <v>26</v>
      </c>
      <c r="B29" s="7" t="s">
        <v>2282</v>
      </c>
      <c r="C29" s="7" t="s">
        <v>2283</v>
      </c>
      <c r="D29" s="7">
        <v>189</v>
      </c>
      <c r="E29" s="7">
        <v>16721</v>
      </c>
      <c r="F29" s="7">
        <v>6</v>
      </c>
      <c r="G29" s="8">
        <v>6</v>
      </c>
      <c r="H29" s="8">
        <v>4</v>
      </c>
      <c r="I29" s="8">
        <v>4</v>
      </c>
      <c r="J29" s="7">
        <v>32.7</v>
      </c>
      <c r="K29" s="7">
        <v>6.08</v>
      </c>
      <c r="L29" s="7">
        <v>1.51</v>
      </c>
    </row>
    <row r="30" spans="1:12">
      <c r="A30" s="7">
        <v>27</v>
      </c>
      <c r="B30" s="7" t="s">
        <v>2284</v>
      </c>
      <c r="C30" s="7" t="s">
        <v>2285</v>
      </c>
      <c r="D30" s="7">
        <v>450</v>
      </c>
      <c r="E30" s="7">
        <v>31024</v>
      </c>
      <c r="F30" s="7">
        <v>13</v>
      </c>
      <c r="G30" s="8">
        <v>13</v>
      </c>
      <c r="H30" s="8">
        <v>6</v>
      </c>
      <c r="I30" s="8">
        <v>6</v>
      </c>
      <c r="J30" s="7">
        <v>30.3</v>
      </c>
      <c r="K30" s="7">
        <v>4.97</v>
      </c>
      <c r="L30" s="7">
        <v>1.5</v>
      </c>
    </row>
    <row r="31" spans="1:12">
      <c r="A31" s="7">
        <v>28</v>
      </c>
      <c r="B31" s="7" t="s">
        <v>2286</v>
      </c>
      <c r="C31" s="7" t="s">
        <v>2287</v>
      </c>
      <c r="D31" s="7">
        <v>761</v>
      </c>
      <c r="E31" s="7">
        <v>53283</v>
      </c>
      <c r="F31" s="7">
        <v>18</v>
      </c>
      <c r="G31" s="8">
        <v>18</v>
      </c>
      <c r="H31" s="8">
        <v>11</v>
      </c>
      <c r="I31" s="8">
        <v>11</v>
      </c>
      <c r="J31" s="7">
        <v>28.2</v>
      </c>
      <c r="K31" s="7">
        <v>4.77</v>
      </c>
      <c r="L31" s="7">
        <v>1.46</v>
      </c>
    </row>
    <row r="32" spans="1:12">
      <c r="A32" s="7">
        <v>29</v>
      </c>
      <c r="B32" s="7" t="s">
        <v>2288</v>
      </c>
      <c r="C32" s="7" t="s">
        <v>2289</v>
      </c>
      <c r="D32" s="7">
        <v>702</v>
      </c>
      <c r="E32" s="7">
        <v>46476</v>
      </c>
      <c r="F32" s="7">
        <v>17</v>
      </c>
      <c r="G32" s="8">
        <v>17</v>
      </c>
      <c r="H32" s="8">
        <v>8</v>
      </c>
      <c r="I32" s="8">
        <v>8</v>
      </c>
      <c r="J32" s="7">
        <v>24.1</v>
      </c>
      <c r="K32" s="7">
        <v>5.36</v>
      </c>
      <c r="L32" s="7">
        <v>1.44</v>
      </c>
    </row>
    <row r="33" spans="1:12">
      <c r="A33" s="7">
        <v>30</v>
      </c>
      <c r="B33" s="7" t="s">
        <v>2290</v>
      </c>
      <c r="C33" s="7" t="s">
        <v>2291</v>
      </c>
      <c r="D33" s="7">
        <v>365</v>
      </c>
      <c r="E33" s="7">
        <v>42792</v>
      </c>
      <c r="F33" s="7">
        <v>13</v>
      </c>
      <c r="G33" s="7">
        <v>13</v>
      </c>
      <c r="H33" s="7">
        <v>9</v>
      </c>
      <c r="I33" s="8">
        <v>9</v>
      </c>
      <c r="J33" s="7">
        <v>24.7</v>
      </c>
      <c r="K33" s="7">
        <v>4.96</v>
      </c>
      <c r="L33" s="7">
        <v>1.44</v>
      </c>
    </row>
    <row r="34" spans="1:12">
      <c r="A34" s="7">
        <v>31</v>
      </c>
      <c r="B34" s="7" t="s">
        <v>2292</v>
      </c>
      <c r="C34" s="7" t="s">
        <v>2293</v>
      </c>
      <c r="D34" s="7">
        <v>148</v>
      </c>
      <c r="E34" s="7">
        <v>17618</v>
      </c>
      <c r="F34" s="7">
        <v>5</v>
      </c>
      <c r="G34" s="8">
        <v>5</v>
      </c>
      <c r="H34" s="7">
        <v>4</v>
      </c>
      <c r="I34" s="8">
        <v>4</v>
      </c>
      <c r="J34" s="7">
        <v>25</v>
      </c>
      <c r="K34" s="7">
        <v>10.5</v>
      </c>
      <c r="L34" s="7">
        <v>1.4</v>
      </c>
    </row>
    <row r="35" spans="1:12">
      <c r="A35" s="7">
        <v>32</v>
      </c>
      <c r="B35" s="7" t="s">
        <v>2294</v>
      </c>
      <c r="C35" s="7" t="s">
        <v>2295</v>
      </c>
      <c r="D35" s="7">
        <v>636</v>
      </c>
      <c r="E35" s="7">
        <v>40329</v>
      </c>
      <c r="F35" s="7">
        <v>15</v>
      </c>
      <c r="G35" s="8">
        <v>15</v>
      </c>
      <c r="H35" s="8">
        <v>8</v>
      </c>
      <c r="I35" s="8">
        <v>8</v>
      </c>
      <c r="J35" s="7">
        <v>26.8</v>
      </c>
      <c r="K35" s="7">
        <v>4.96</v>
      </c>
      <c r="L35" s="7">
        <v>1.38</v>
      </c>
    </row>
    <row r="36" spans="1:12">
      <c r="A36" s="7">
        <v>33</v>
      </c>
      <c r="B36" s="7" t="s">
        <v>2296</v>
      </c>
      <c r="C36" s="7" t="s">
        <v>2297</v>
      </c>
      <c r="D36" s="7">
        <v>595</v>
      </c>
      <c r="E36" s="7">
        <v>36513</v>
      </c>
      <c r="F36" s="7">
        <v>13</v>
      </c>
      <c r="G36" s="8">
        <v>13</v>
      </c>
      <c r="H36" s="8">
        <v>8</v>
      </c>
      <c r="I36" s="8">
        <v>8</v>
      </c>
      <c r="J36" s="7">
        <v>27</v>
      </c>
      <c r="K36" s="7">
        <v>4.86</v>
      </c>
      <c r="L36" s="7">
        <v>1.38</v>
      </c>
    </row>
    <row r="37" spans="1:12">
      <c r="A37" s="7">
        <v>34</v>
      </c>
      <c r="B37" s="7" t="s">
        <v>2298</v>
      </c>
      <c r="C37" s="7" t="s">
        <v>2299</v>
      </c>
      <c r="D37" s="7">
        <v>66</v>
      </c>
      <c r="E37" s="7">
        <v>10338</v>
      </c>
      <c r="F37" s="7">
        <v>3</v>
      </c>
      <c r="G37" s="8">
        <v>3</v>
      </c>
      <c r="H37" s="8">
        <v>3</v>
      </c>
      <c r="I37" s="8">
        <v>3</v>
      </c>
      <c r="J37" s="7">
        <v>29.2</v>
      </c>
      <c r="K37" s="7">
        <v>10.46</v>
      </c>
      <c r="L37" s="7">
        <v>1.38</v>
      </c>
    </row>
    <row r="38" spans="1:12">
      <c r="A38" s="7">
        <v>35</v>
      </c>
      <c r="B38" s="7" t="s">
        <v>2300</v>
      </c>
      <c r="C38" s="7" t="s">
        <v>2301</v>
      </c>
      <c r="D38" s="7">
        <v>846</v>
      </c>
      <c r="E38" s="7">
        <v>56119</v>
      </c>
      <c r="F38" s="7">
        <v>16</v>
      </c>
      <c r="G38" s="7">
        <v>16</v>
      </c>
      <c r="H38" s="7">
        <v>13</v>
      </c>
      <c r="I38" s="8">
        <v>13</v>
      </c>
      <c r="J38" s="7">
        <v>33.5</v>
      </c>
      <c r="K38" s="7">
        <v>4.9</v>
      </c>
      <c r="L38" s="7">
        <v>1.35</v>
      </c>
    </row>
    <row r="39" spans="1:12">
      <c r="A39" s="7">
        <v>36</v>
      </c>
      <c r="B39" s="7" t="s">
        <v>2302</v>
      </c>
      <c r="C39" s="7" t="s">
        <v>2303</v>
      </c>
      <c r="D39" s="7">
        <v>129</v>
      </c>
      <c r="E39" s="7">
        <v>14266</v>
      </c>
      <c r="F39" s="7">
        <v>4</v>
      </c>
      <c r="G39" s="8">
        <v>4</v>
      </c>
      <c r="H39" s="8">
        <v>4</v>
      </c>
      <c r="I39" s="8">
        <v>4</v>
      </c>
      <c r="J39" s="7">
        <v>29</v>
      </c>
      <c r="K39" s="7">
        <v>10.78</v>
      </c>
      <c r="L39" s="7">
        <v>1.35</v>
      </c>
    </row>
    <row r="40" spans="1:12">
      <c r="A40" s="7">
        <v>37</v>
      </c>
      <c r="B40" s="7" t="s">
        <v>2304</v>
      </c>
      <c r="C40" s="7" t="s">
        <v>2305</v>
      </c>
      <c r="D40" s="7">
        <v>401</v>
      </c>
      <c r="E40" s="7">
        <v>14689</v>
      </c>
      <c r="F40" s="7">
        <v>6</v>
      </c>
      <c r="G40" s="8">
        <v>6</v>
      </c>
      <c r="H40" s="8">
        <v>3</v>
      </c>
      <c r="I40" s="8">
        <v>3</v>
      </c>
      <c r="J40" s="7">
        <v>15.9</v>
      </c>
      <c r="K40" s="7">
        <v>11.28</v>
      </c>
      <c r="L40" s="7">
        <v>1.31</v>
      </c>
    </row>
    <row r="41" spans="1:12">
      <c r="A41" s="7">
        <v>38</v>
      </c>
      <c r="B41" s="7" t="s">
        <v>2306</v>
      </c>
      <c r="C41" s="7" t="s">
        <v>2307</v>
      </c>
      <c r="D41" s="7">
        <v>149</v>
      </c>
      <c r="E41" s="7">
        <v>23361</v>
      </c>
      <c r="F41" s="7">
        <v>6</v>
      </c>
      <c r="G41" s="8">
        <v>6</v>
      </c>
      <c r="H41" s="8">
        <v>6</v>
      </c>
      <c r="I41" s="8">
        <v>6</v>
      </c>
      <c r="J41" s="7">
        <v>33.8</v>
      </c>
      <c r="K41" s="7">
        <v>10.1</v>
      </c>
      <c r="L41" s="7">
        <v>1.24</v>
      </c>
    </row>
    <row r="42" spans="1:12">
      <c r="A42" s="7">
        <v>39</v>
      </c>
      <c r="B42" s="7" t="s">
        <v>918</v>
      </c>
      <c r="C42" s="7" t="s">
        <v>2308</v>
      </c>
      <c r="D42" s="7">
        <v>281</v>
      </c>
      <c r="E42" s="7">
        <v>31546</v>
      </c>
      <c r="F42" s="7">
        <v>8</v>
      </c>
      <c r="G42" s="8">
        <v>8</v>
      </c>
      <c r="H42" s="8">
        <v>6</v>
      </c>
      <c r="I42" s="8">
        <v>6</v>
      </c>
      <c r="J42" s="7">
        <v>30.3</v>
      </c>
      <c r="K42" s="7">
        <v>5.55</v>
      </c>
      <c r="L42" s="7">
        <v>1.23</v>
      </c>
    </row>
    <row r="43" spans="1:12">
      <c r="A43" s="7">
        <v>40</v>
      </c>
      <c r="B43" s="7" t="s">
        <v>2309</v>
      </c>
      <c r="C43" s="7" t="s">
        <v>2310</v>
      </c>
      <c r="D43" s="7">
        <v>1002</v>
      </c>
      <c r="E43" s="7">
        <v>60823</v>
      </c>
      <c r="F43" s="7">
        <v>26</v>
      </c>
      <c r="G43" s="8">
        <v>26</v>
      </c>
      <c r="H43" s="8">
        <v>10</v>
      </c>
      <c r="I43" s="8">
        <v>10</v>
      </c>
      <c r="J43" s="7">
        <v>23.5</v>
      </c>
      <c r="K43" s="7">
        <v>4.66</v>
      </c>
      <c r="L43" s="7">
        <v>1.2</v>
      </c>
    </row>
    <row r="44" spans="1:12">
      <c r="A44" s="7">
        <v>41</v>
      </c>
      <c r="B44" s="7" t="s">
        <v>2311</v>
      </c>
      <c r="C44" s="7" t="s">
        <v>2312</v>
      </c>
      <c r="D44" s="7">
        <v>341</v>
      </c>
      <c r="E44" s="7">
        <v>28611</v>
      </c>
      <c r="F44" s="7">
        <v>8</v>
      </c>
      <c r="G44" s="8">
        <v>8</v>
      </c>
      <c r="H44" s="8">
        <v>6</v>
      </c>
      <c r="I44" s="8">
        <v>6</v>
      </c>
      <c r="J44" s="7">
        <v>27.8</v>
      </c>
      <c r="K44" s="7">
        <v>5.78</v>
      </c>
      <c r="L44" s="7">
        <v>1.16</v>
      </c>
    </row>
    <row r="45" spans="1:12">
      <c r="A45" s="7">
        <v>42</v>
      </c>
      <c r="B45" s="7" t="s">
        <v>2313</v>
      </c>
      <c r="C45" s="7" t="s">
        <v>2314</v>
      </c>
      <c r="D45" s="7">
        <v>163</v>
      </c>
      <c r="E45" s="7">
        <v>16109</v>
      </c>
      <c r="F45" s="7">
        <v>5</v>
      </c>
      <c r="G45" s="8">
        <v>5</v>
      </c>
      <c r="H45" s="7">
        <v>3</v>
      </c>
      <c r="I45" s="8">
        <v>3</v>
      </c>
      <c r="J45" s="7">
        <v>15</v>
      </c>
      <c r="K45" s="7">
        <v>9.95</v>
      </c>
      <c r="L45" s="7">
        <v>1.15</v>
      </c>
    </row>
    <row r="46" spans="1:12">
      <c r="A46" s="7">
        <v>43</v>
      </c>
      <c r="B46" s="7" t="s">
        <v>2315</v>
      </c>
      <c r="C46" s="7" t="s">
        <v>2316</v>
      </c>
      <c r="D46" s="7">
        <v>533</v>
      </c>
      <c r="E46" s="7">
        <v>59080</v>
      </c>
      <c r="F46" s="7">
        <v>16</v>
      </c>
      <c r="G46" s="8">
        <v>16</v>
      </c>
      <c r="H46" s="8">
        <v>12</v>
      </c>
      <c r="I46" s="8">
        <v>12</v>
      </c>
      <c r="J46" s="7">
        <v>22.8</v>
      </c>
      <c r="K46" s="7">
        <v>4.84</v>
      </c>
      <c r="L46" s="7">
        <v>1.14</v>
      </c>
    </row>
    <row r="47" spans="1:12">
      <c r="A47" s="7">
        <v>44</v>
      </c>
      <c r="B47" s="7" t="s">
        <v>2317</v>
      </c>
      <c r="C47" s="7" t="s">
        <v>2318</v>
      </c>
      <c r="D47" s="7">
        <v>157</v>
      </c>
      <c r="E47" s="7">
        <v>16314</v>
      </c>
      <c r="F47" s="7">
        <v>6</v>
      </c>
      <c r="G47" s="8">
        <v>6</v>
      </c>
      <c r="H47" s="8">
        <v>4</v>
      </c>
      <c r="I47" s="8">
        <v>4</v>
      </c>
      <c r="J47" s="7">
        <v>19.6</v>
      </c>
      <c r="K47" s="7">
        <v>10.95</v>
      </c>
      <c r="L47" s="7">
        <v>1.13</v>
      </c>
    </row>
    <row r="48" spans="1:12">
      <c r="A48" s="7">
        <v>45</v>
      </c>
      <c r="B48" s="7" t="s">
        <v>2319</v>
      </c>
      <c r="C48" s="7" t="s">
        <v>2320</v>
      </c>
      <c r="D48" s="7">
        <v>56</v>
      </c>
      <c r="E48" s="7">
        <v>12558</v>
      </c>
      <c r="F48" s="7">
        <v>3</v>
      </c>
      <c r="G48" s="8">
        <v>3</v>
      </c>
      <c r="H48" s="7">
        <v>2</v>
      </c>
      <c r="I48" s="8">
        <v>2</v>
      </c>
      <c r="J48" s="7">
        <v>18.6</v>
      </c>
      <c r="K48" s="7">
        <v>4.15</v>
      </c>
      <c r="L48" s="7">
        <v>1.06</v>
      </c>
    </row>
    <row r="49" spans="1:12">
      <c r="A49" s="7">
        <v>46</v>
      </c>
      <c r="B49" s="7" t="s">
        <v>2321</v>
      </c>
      <c r="C49" s="7" t="s">
        <v>2322</v>
      </c>
      <c r="D49" s="7">
        <v>193</v>
      </c>
      <c r="E49" s="7">
        <v>44344</v>
      </c>
      <c r="F49" s="7">
        <v>11</v>
      </c>
      <c r="G49" s="7">
        <v>11</v>
      </c>
      <c r="H49" s="7">
        <v>9</v>
      </c>
      <c r="I49" s="8">
        <v>9</v>
      </c>
      <c r="J49" s="7">
        <v>25.9</v>
      </c>
      <c r="K49" s="7">
        <v>6.16</v>
      </c>
      <c r="L49" s="7">
        <v>1.05</v>
      </c>
    </row>
    <row r="50" spans="1:12">
      <c r="A50" s="7">
        <v>47</v>
      </c>
      <c r="B50" s="7" t="s">
        <v>2323</v>
      </c>
      <c r="C50" s="7" t="s">
        <v>2324</v>
      </c>
      <c r="D50" s="7">
        <v>693</v>
      </c>
      <c r="E50" s="7">
        <v>54765</v>
      </c>
      <c r="F50" s="7">
        <v>17</v>
      </c>
      <c r="G50" s="8">
        <v>17</v>
      </c>
      <c r="H50" s="8">
        <v>10</v>
      </c>
      <c r="I50" s="8">
        <v>10</v>
      </c>
      <c r="J50" s="7">
        <v>30.8</v>
      </c>
      <c r="K50" s="7">
        <v>4.89</v>
      </c>
      <c r="L50" s="7">
        <v>1.02</v>
      </c>
    </row>
    <row r="51" spans="1:12">
      <c r="A51" s="7">
        <v>48</v>
      </c>
      <c r="B51" s="7" t="s">
        <v>2325</v>
      </c>
      <c r="C51" s="7" t="s">
        <v>2326</v>
      </c>
      <c r="D51" s="7">
        <v>518</v>
      </c>
      <c r="E51" s="7">
        <v>41021</v>
      </c>
      <c r="F51" s="7">
        <v>12</v>
      </c>
      <c r="G51" s="8">
        <v>12</v>
      </c>
      <c r="H51" s="8">
        <v>7</v>
      </c>
      <c r="I51" s="8">
        <v>7</v>
      </c>
      <c r="J51" s="7">
        <v>25.8</v>
      </c>
      <c r="K51" s="7">
        <v>4.7</v>
      </c>
      <c r="L51" s="7">
        <v>1.01</v>
      </c>
    </row>
    <row r="52" spans="1:12">
      <c r="A52" s="15">
        <v>49</v>
      </c>
      <c r="B52" s="15" t="s">
        <v>2327</v>
      </c>
      <c r="C52" s="15" t="s">
        <v>2328</v>
      </c>
      <c r="D52" s="15">
        <v>222</v>
      </c>
      <c r="E52" s="15">
        <v>36264</v>
      </c>
      <c r="F52" s="15">
        <v>10</v>
      </c>
      <c r="G52" s="16">
        <v>10</v>
      </c>
      <c r="H52" s="16">
        <v>7</v>
      </c>
      <c r="I52" s="16">
        <v>7</v>
      </c>
      <c r="J52" s="15">
        <v>22.6</v>
      </c>
      <c r="K52" s="15">
        <v>5.05</v>
      </c>
      <c r="L52" s="15">
        <v>1.01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6"/>
  <sheetViews>
    <sheetView tabSelected="1" workbookViewId="0">
      <selection activeCell="O25" sqref="O25"/>
    </sheetView>
  </sheetViews>
  <sheetFormatPr defaultColWidth="9.00833333333333" defaultRowHeight="12.75"/>
  <cols>
    <col min="1" max="12" width="9.625" style="3" customWidth="1"/>
    <col min="13" max="16384" width="9.00833333333333" style="2"/>
  </cols>
  <sheetData>
    <row r="1" spans="1:1">
      <c r="A1" s="4" t="s">
        <v>2329</v>
      </c>
    </row>
    <row r="2" s="1" customFormat="1" spans="1:12">
      <c r="A2" s="4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2" customFormat="1" spans="1:9">
      <c r="A3" s="5" t="s">
        <v>2330</v>
      </c>
      <c r="B3" s="6" t="s">
        <v>2331</v>
      </c>
      <c r="C3" s="6" t="s">
        <v>2332</v>
      </c>
      <c r="D3" s="6" t="s">
        <v>2333</v>
      </c>
      <c r="E3" s="6" t="s">
        <v>2334</v>
      </c>
      <c r="F3" s="6" t="s">
        <v>2335</v>
      </c>
      <c r="G3" s="6" t="s">
        <v>2336</v>
      </c>
      <c r="H3" s="6" t="s">
        <v>2337</v>
      </c>
      <c r="I3" s="6" t="s">
        <v>2338</v>
      </c>
    </row>
    <row r="4" s="2" customFormat="1" spans="1:12">
      <c r="A4" s="3">
        <v>1</v>
      </c>
      <c r="B4" s="3" t="s">
        <v>2339</v>
      </c>
      <c r="C4" s="3">
        <v>0.0907789644129574</v>
      </c>
      <c r="D4" s="3">
        <v>0.168374305826388</v>
      </c>
      <c r="E4" s="3">
        <v>1.86046801499293</v>
      </c>
      <c r="F4" s="3">
        <v>7.32872076844073e-8</v>
      </c>
      <c r="G4" s="3">
        <v>-7.13497182504391</v>
      </c>
      <c r="H4" s="3">
        <v>0.539149747150616</v>
      </c>
      <c r="I4" s="3">
        <v>-0.891242062231177</v>
      </c>
      <c r="J4" s="3"/>
      <c r="K4" s="3"/>
      <c r="L4" s="3"/>
    </row>
    <row r="5" s="2" customFormat="1" spans="1:15">
      <c r="A5" s="3">
        <v>2</v>
      </c>
      <c r="B5" s="7" t="s">
        <v>2340</v>
      </c>
      <c r="C5" s="7">
        <v>0.0837321291936872</v>
      </c>
      <c r="D5" s="7">
        <v>0.162608677955929</v>
      </c>
      <c r="E5" s="7">
        <v>1.73886840575093</v>
      </c>
      <c r="F5" s="7">
        <v>6.28633878005632e-6</v>
      </c>
      <c r="G5" s="8">
        <v>-5.20160221791843</v>
      </c>
      <c r="H5" s="8">
        <v>0.514930262309745</v>
      </c>
      <c r="I5" s="8">
        <v>-0.957551035470096</v>
      </c>
      <c r="J5" s="7"/>
      <c r="K5" s="7"/>
      <c r="L5" s="7"/>
      <c r="M5" s="7"/>
      <c r="N5" s="7"/>
      <c r="O5" s="7"/>
    </row>
    <row r="6" s="2" customFormat="1" spans="1:15">
      <c r="A6" s="3">
        <v>3</v>
      </c>
      <c r="B6" s="7" t="s">
        <v>2341</v>
      </c>
      <c r="C6" s="7">
        <v>0.189994243601258</v>
      </c>
      <c r="D6" s="7">
        <v>0.368464224840811</v>
      </c>
      <c r="E6" s="7">
        <v>1.73106549606459</v>
      </c>
      <c r="F6" s="7">
        <v>1.42753922826281e-5</v>
      </c>
      <c r="G6" s="8">
        <v>-4.84541194866251</v>
      </c>
      <c r="H6" s="7">
        <v>0.515638237832566</v>
      </c>
      <c r="I6" s="8">
        <v>-0.955568842270166</v>
      </c>
      <c r="J6" s="7"/>
      <c r="K6" s="7"/>
      <c r="L6" s="7"/>
      <c r="M6" s="7"/>
      <c r="N6" s="7"/>
      <c r="O6" s="7"/>
    </row>
    <row r="7" s="2" customFormat="1" spans="1:15">
      <c r="A7" s="3">
        <v>4</v>
      </c>
      <c r="B7" s="3" t="s">
        <v>2342</v>
      </c>
      <c r="C7" s="3">
        <v>0.288130356461987</v>
      </c>
      <c r="D7" s="3">
        <v>0.465277302478436</v>
      </c>
      <c r="E7" s="3">
        <v>1.71050798847067</v>
      </c>
      <c r="F7" s="3">
        <v>1.57415436170872e-5</v>
      </c>
      <c r="G7" s="3">
        <v>-4.80295268293546</v>
      </c>
      <c r="H7" s="3">
        <v>0.619265876343368</v>
      </c>
      <c r="I7" s="3">
        <v>-0.691369144046756</v>
      </c>
      <c r="J7" s="7"/>
      <c r="K7" s="7"/>
      <c r="L7" s="7"/>
      <c r="M7" s="7"/>
      <c r="N7" s="7"/>
      <c r="O7" s="7"/>
    </row>
    <row r="8" s="2" customFormat="1" spans="1:15">
      <c r="A8" s="3">
        <v>5</v>
      </c>
      <c r="B8" s="3" t="s">
        <v>2343</v>
      </c>
      <c r="C8" s="3">
        <v>1.70778518073978</v>
      </c>
      <c r="D8" s="3">
        <v>3.02140360932138</v>
      </c>
      <c r="E8" s="3">
        <v>1.71590787127257</v>
      </c>
      <c r="F8" s="3">
        <v>1.81911885393333e-5</v>
      </c>
      <c r="G8" s="3">
        <v>-4.7401389249491</v>
      </c>
      <c r="H8" s="3">
        <v>0.565229079448725</v>
      </c>
      <c r="I8" s="3">
        <v>-0.823092404698044</v>
      </c>
      <c r="J8" s="7"/>
      <c r="K8" s="7"/>
      <c r="L8" s="7"/>
      <c r="M8" s="7"/>
      <c r="N8" s="7"/>
      <c r="O8" s="7"/>
    </row>
    <row r="9" s="2" customFormat="1" spans="1:12">
      <c r="A9" s="3">
        <v>6</v>
      </c>
      <c r="B9" s="3" t="s">
        <v>2344</v>
      </c>
      <c r="C9" s="3">
        <v>0.148532190553661</v>
      </c>
      <c r="D9" s="3">
        <v>0.103294568155972</v>
      </c>
      <c r="E9" s="3">
        <v>1.68588860035792</v>
      </c>
      <c r="F9" s="3">
        <v>2.19324461022104e-5</v>
      </c>
      <c r="G9" s="3">
        <v>-4.65891292922308</v>
      </c>
      <c r="H9" s="3">
        <v>1.43794773728452</v>
      </c>
      <c r="I9" s="3">
        <v>0.524011241472184</v>
      </c>
      <c r="J9" s="7"/>
      <c r="K9" s="7"/>
      <c r="L9" s="7"/>
    </row>
    <row r="10" s="2" customFormat="1" spans="1:12">
      <c r="A10" s="3">
        <v>7</v>
      </c>
      <c r="B10" s="7" t="s">
        <v>2345</v>
      </c>
      <c r="C10" s="7">
        <v>0.364186577952173</v>
      </c>
      <c r="D10" s="7">
        <v>0.625072022044041</v>
      </c>
      <c r="E10" s="7">
        <v>1.70533963794257</v>
      </c>
      <c r="F10" s="7">
        <v>2.59299615515238e-5</v>
      </c>
      <c r="G10" s="8">
        <v>-4.58619812719414</v>
      </c>
      <c r="H10" s="8">
        <v>0.58263138503824</v>
      </c>
      <c r="I10" s="8">
        <v>-0.779344676588873</v>
      </c>
      <c r="J10" s="7"/>
      <c r="K10" s="7"/>
      <c r="L10" s="7"/>
    </row>
    <row r="11" s="2" customFormat="1" spans="1:12">
      <c r="A11" s="3">
        <v>8</v>
      </c>
      <c r="B11" s="3" t="s">
        <v>2346</v>
      </c>
      <c r="C11" s="3">
        <v>5.0819798827615</v>
      </c>
      <c r="D11" s="3">
        <v>9.04666616542659</v>
      </c>
      <c r="E11" s="3">
        <v>1.70874099525972</v>
      </c>
      <c r="F11" s="3">
        <v>3.10558461408042e-5</v>
      </c>
      <c r="G11" s="3">
        <v>-4.50785663356459</v>
      </c>
      <c r="H11" s="3">
        <v>0.561751676234409</v>
      </c>
      <c r="I11" s="3">
        <v>-0.831995570557461</v>
      </c>
      <c r="J11" s="7"/>
      <c r="K11" s="7"/>
      <c r="L11" s="7"/>
    </row>
    <row r="12" s="2" customFormat="1" spans="1:12">
      <c r="A12" s="3">
        <v>9</v>
      </c>
      <c r="B12" s="7" t="s">
        <v>2347</v>
      </c>
      <c r="C12" s="7">
        <v>1.05187737862229</v>
      </c>
      <c r="D12" s="7">
        <v>1.75745645929503</v>
      </c>
      <c r="E12" s="7">
        <v>1.66822146042684</v>
      </c>
      <c r="F12" s="7">
        <v>3.13693840399394e-5</v>
      </c>
      <c r="G12" s="7">
        <v>-4.5034940088981</v>
      </c>
      <c r="H12" s="7">
        <v>0.598522582485048</v>
      </c>
      <c r="I12" s="8">
        <v>-0.740522413258167</v>
      </c>
      <c r="J12" s="7"/>
      <c r="K12" s="7"/>
      <c r="L12" s="7"/>
    </row>
    <row r="13" s="2" customFormat="1" spans="1:12">
      <c r="A13" s="3">
        <v>10</v>
      </c>
      <c r="B13" s="3" t="s">
        <v>2348</v>
      </c>
      <c r="C13" s="3">
        <v>0.0570646558965637</v>
      </c>
      <c r="D13" s="3">
        <v>0.0898090284380136</v>
      </c>
      <c r="E13" s="3">
        <v>1.61808171054517</v>
      </c>
      <c r="F13" s="3">
        <v>5.49916300488198e-5</v>
      </c>
      <c r="G13" s="3">
        <v>-4.25970340687358</v>
      </c>
      <c r="H13" s="3">
        <v>0.635399991393403</v>
      </c>
      <c r="I13" s="3">
        <v>-0.654263024377497</v>
      </c>
      <c r="J13" s="7"/>
      <c r="K13" s="7"/>
      <c r="L13" s="7"/>
    </row>
    <row r="14" s="2" customFormat="1" spans="1:12">
      <c r="A14" s="3">
        <v>11</v>
      </c>
      <c r="B14" s="7" t="s">
        <v>2349</v>
      </c>
      <c r="C14" s="7">
        <v>0.267270653827528</v>
      </c>
      <c r="D14" s="7">
        <v>0.454032099460188</v>
      </c>
      <c r="E14" s="7">
        <v>1.67267381826034</v>
      </c>
      <c r="F14" s="7">
        <v>5.62910631591879e-5</v>
      </c>
      <c r="G14" s="8">
        <v>-4.24956054882055</v>
      </c>
      <c r="H14" s="8">
        <v>0.588660260244361</v>
      </c>
      <c r="I14" s="8">
        <v>-0.764492858579596</v>
      </c>
      <c r="J14" s="7"/>
      <c r="K14" s="7"/>
      <c r="L14" s="7"/>
    </row>
    <row r="15" s="2" customFormat="1" spans="1:12">
      <c r="A15" s="3">
        <v>12</v>
      </c>
      <c r="B15" s="3" t="s">
        <v>2350</v>
      </c>
      <c r="C15" s="3">
        <v>0.0810499484962931</v>
      </c>
      <c r="D15" s="3">
        <v>0.162996755406909</v>
      </c>
      <c r="E15" s="3">
        <v>1.76784184896134</v>
      </c>
      <c r="F15" s="3">
        <v>5.72468825096038e-5</v>
      </c>
      <c r="G15" s="3">
        <v>-4.24224815869534</v>
      </c>
      <c r="H15" s="3">
        <v>0.497248845806518</v>
      </c>
      <c r="I15" s="3">
        <v>-1.00796007254859</v>
      </c>
      <c r="J15" s="7"/>
      <c r="K15" s="7"/>
      <c r="L15" s="7"/>
    </row>
    <row r="16" s="2" customFormat="1" spans="1:12">
      <c r="A16" s="3">
        <v>13</v>
      </c>
      <c r="B16" s="3" t="s">
        <v>2351</v>
      </c>
      <c r="C16" s="3">
        <v>31.2167104773064</v>
      </c>
      <c r="D16" s="3">
        <v>52.1421037988783</v>
      </c>
      <c r="E16" s="3">
        <v>1.67832468208261</v>
      </c>
      <c r="F16" s="3">
        <v>5.90137357232708e-5</v>
      </c>
      <c r="G16" s="3">
        <v>-4.22904689251826</v>
      </c>
      <c r="H16" s="3">
        <v>0.598685288911912</v>
      </c>
      <c r="I16" s="3">
        <v>-0.740130274579143</v>
      </c>
      <c r="J16" s="7"/>
      <c r="K16" s="7"/>
      <c r="L16" s="7"/>
    </row>
    <row r="17" s="2" customFormat="1" spans="1:12">
      <c r="A17" s="3">
        <v>14</v>
      </c>
      <c r="B17" s="3" t="s">
        <v>2352</v>
      </c>
      <c r="C17" s="3">
        <v>0.0829177921405445</v>
      </c>
      <c r="D17" s="3">
        <v>0.133818662508678</v>
      </c>
      <c r="E17" s="3">
        <v>1.66451546136086</v>
      </c>
      <c r="F17" s="3">
        <v>6.16506148936312e-5</v>
      </c>
      <c r="G17" s="3">
        <v>-4.21006258746112</v>
      </c>
      <c r="H17" s="3">
        <v>0.619628014404696</v>
      </c>
      <c r="I17" s="3">
        <v>-0.690525722662604</v>
      </c>
      <c r="J17" s="7"/>
      <c r="K17" s="7"/>
      <c r="L17" s="7"/>
    </row>
    <row r="18" s="2" customFormat="1" spans="1:12">
      <c r="A18" s="3">
        <v>15</v>
      </c>
      <c r="B18" s="3" t="s">
        <v>2353</v>
      </c>
      <c r="C18" s="3">
        <v>0.0720295174454515</v>
      </c>
      <c r="D18" s="3">
        <v>0.130972711797856</v>
      </c>
      <c r="E18" s="3">
        <v>1.70091358950626</v>
      </c>
      <c r="F18" s="3">
        <v>6.24826774456365e-5</v>
      </c>
      <c r="G18" s="3">
        <v>-4.20424036877622</v>
      </c>
      <c r="H18" s="3">
        <v>0.549958204703144</v>
      </c>
      <c r="I18" s="3">
        <v>-0.862606112902217</v>
      </c>
      <c r="J18" s="7"/>
      <c r="K18" s="7"/>
      <c r="L18" s="7"/>
    </row>
    <row r="19" s="2" customFormat="1" spans="1:12">
      <c r="A19" s="3">
        <v>16</v>
      </c>
      <c r="B19" s="7" t="s">
        <v>2354</v>
      </c>
      <c r="C19" s="7">
        <v>0.958505170341961</v>
      </c>
      <c r="D19" s="7">
        <v>1.80838512535543</v>
      </c>
      <c r="E19" s="7">
        <v>1.75462134154966</v>
      </c>
      <c r="F19" s="7">
        <v>8.01529757943557e-5</v>
      </c>
      <c r="G19" s="8">
        <v>-4.09608034920407</v>
      </c>
      <c r="H19" s="8">
        <v>0.530033761560369</v>
      </c>
      <c r="I19" s="8">
        <v>-0.915843836939036</v>
      </c>
      <c r="J19" s="7"/>
      <c r="K19" s="7"/>
      <c r="L19" s="7"/>
    </row>
    <row r="20" s="2" customFormat="1" spans="1:12">
      <c r="A20" s="3">
        <v>17</v>
      </c>
      <c r="B20" s="7" t="s">
        <v>2355</v>
      </c>
      <c r="C20" s="7">
        <v>0.579856486915472</v>
      </c>
      <c r="D20" s="7">
        <v>1.12429745680233</v>
      </c>
      <c r="E20" s="7">
        <v>1.76456584088535</v>
      </c>
      <c r="F20" s="7">
        <v>8.23853586594576e-5</v>
      </c>
      <c r="G20" s="8">
        <v>-4.0841499632834</v>
      </c>
      <c r="H20" s="8">
        <v>0.515750065436126</v>
      </c>
      <c r="I20" s="8">
        <v>-0.955255995732717</v>
      </c>
      <c r="J20" s="7"/>
      <c r="K20" s="7"/>
      <c r="L20" s="7"/>
    </row>
    <row r="21" s="2" customFormat="1" spans="1:12">
      <c r="A21" s="3">
        <v>18</v>
      </c>
      <c r="B21" s="7" t="s">
        <v>2356</v>
      </c>
      <c r="C21" s="7">
        <v>32.9143166231401</v>
      </c>
      <c r="D21" s="7">
        <v>51.7857461098507</v>
      </c>
      <c r="E21" s="7">
        <v>1.62495384683185</v>
      </c>
      <c r="F21" s="7">
        <v>0.000105886170349055</v>
      </c>
      <c r="G21" s="8">
        <v>-3.97516075880944</v>
      </c>
      <c r="H21" s="8">
        <v>0.635586413167061</v>
      </c>
      <c r="I21" s="8">
        <v>-0.653839810141162</v>
      </c>
      <c r="J21" s="7"/>
      <c r="K21" s="7"/>
      <c r="L21" s="7"/>
    </row>
    <row r="22" s="2" customFormat="1" spans="1:12">
      <c r="A22" s="3">
        <v>19</v>
      </c>
      <c r="B22" s="7" t="s">
        <v>2357</v>
      </c>
      <c r="C22" s="7">
        <v>0.497814783928587</v>
      </c>
      <c r="D22" s="7">
        <v>0.715756539418845</v>
      </c>
      <c r="E22" s="7">
        <v>1.72149536065363</v>
      </c>
      <c r="F22" s="7">
        <v>0.0001113138308774</v>
      </c>
      <c r="G22" s="8">
        <v>-3.95345087070077</v>
      </c>
      <c r="H22" s="8">
        <v>0.695508537487881</v>
      </c>
      <c r="I22" s="8">
        <v>-0.523859870679402</v>
      </c>
      <c r="J22" s="7"/>
      <c r="K22" s="7"/>
      <c r="L22" s="7"/>
    </row>
    <row r="23" s="2" customFormat="1" spans="1:12">
      <c r="A23" s="3">
        <v>20</v>
      </c>
      <c r="B23" s="7" t="s">
        <v>2358</v>
      </c>
      <c r="C23" s="7">
        <v>9.08897919764039</v>
      </c>
      <c r="D23" s="7">
        <v>16.6291341959422</v>
      </c>
      <c r="E23" s="7">
        <v>1.73692952211957</v>
      </c>
      <c r="F23" s="7">
        <v>0.000116203110911513</v>
      </c>
      <c r="G23" s="8">
        <v>-3.93478224515034</v>
      </c>
      <c r="H23" s="8">
        <v>0.54656959830526</v>
      </c>
      <c r="I23" s="8">
        <v>-0.871522879435371</v>
      </c>
      <c r="J23" s="7"/>
      <c r="K23" s="7"/>
      <c r="L23" s="7"/>
    </row>
    <row r="24" s="2" customFormat="1" spans="1:12">
      <c r="A24" s="3">
        <v>21</v>
      </c>
      <c r="B24" s="7" t="s">
        <v>2359</v>
      </c>
      <c r="C24" s="7">
        <v>9.78815444437881</v>
      </c>
      <c r="D24" s="7">
        <v>17.8032922790363</v>
      </c>
      <c r="E24" s="7">
        <v>1.72598065593549</v>
      </c>
      <c r="F24" s="7">
        <v>0.000118942782609905</v>
      </c>
      <c r="G24" s="8">
        <v>-3.92466190560477</v>
      </c>
      <c r="H24" s="8">
        <v>0.54979462736252</v>
      </c>
      <c r="I24" s="8">
        <v>-0.863035286100011</v>
      </c>
      <c r="J24" s="7"/>
      <c r="K24" s="7"/>
      <c r="L24" s="7"/>
    </row>
    <row r="25" s="2" customFormat="1" spans="1:12">
      <c r="A25" s="3">
        <v>22</v>
      </c>
      <c r="B25" s="3" t="s">
        <v>2360</v>
      </c>
      <c r="C25" s="3">
        <v>12.2759060586437</v>
      </c>
      <c r="D25" s="3">
        <v>20.3142101189225</v>
      </c>
      <c r="E25" s="3">
        <v>1.6297647160224</v>
      </c>
      <c r="F25" s="3">
        <v>0.000135478458910797</v>
      </c>
      <c r="G25" s="3">
        <v>-3.86812975216871</v>
      </c>
      <c r="H25" s="3">
        <v>0.604301421850943</v>
      </c>
      <c r="I25" s="3">
        <v>-0.726659758352192</v>
      </c>
      <c r="J25" s="7"/>
      <c r="K25" s="7"/>
      <c r="L25" s="7"/>
    </row>
    <row r="26" s="2" customFormat="1" spans="1:12">
      <c r="A26" s="3">
        <v>23</v>
      </c>
      <c r="B26" s="7" t="s">
        <v>2361</v>
      </c>
      <c r="C26" s="7">
        <v>0.221700411903734</v>
      </c>
      <c r="D26" s="7">
        <v>0.335189752361372</v>
      </c>
      <c r="E26" s="7">
        <v>1.57666230971719</v>
      </c>
      <c r="F26" s="7">
        <v>0.000153641533963242</v>
      </c>
      <c r="G26" s="8">
        <v>-3.81349136547168</v>
      </c>
      <c r="H26" s="8">
        <v>0.661417630884836</v>
      </c>
      <c r="I26" s="8">
        <v>-0.596366592069095</v>
      </c>
      <c r="J26" s="7"/>
      <c r="K26" s="7"/>
      <c r="L26" s="7"/>
    </row>
    <row r="27" s="2" customFormat="1" spans="1:12">
      <c r="A27" s="3">
        <v>24</v>
      </c>
      <c r="B27" s="3" t="s">
        <v>2362</v>
      </c>
      <c r="C27" s="3">
        <v>0.535742619368116</v>
      </c>
      <c r="D27" s="3">
        <v>0.806658665924681</v>
      </c>
      <c r="E27" s="3">
        <v>1.55008441334165</v>
      </c>
      <c r="F27" s="3">
        <v>0.00016284892508639</v>
      </c>
      <c r="G27" s="3">
        <v>-3.78821510372846</v>
      </c>
      <c r="H27" s="3">
        <v>0.664150330244068</v>
      </c>
      <c r="I27" s="3">
        <v>-0.590418262727336</v>
      </c>
      <c r="J27" s="7"/>
      <c r="K27" s="7"/>
      <c r="L27" s="7"/>
    </row>
    <row r="28" s="2" customFormat="1" spans="1:12">
      <c r="A28" s="3">
        <v>25</v>
      </c>
      <c r="B28" s="7" t="s">
        <v>2363</v>
      </c>
      <c r="C28" s="7">
        <v>0.0831677381180285</v>
      </c>
      <c r="D28" s="7">
        <v>0.163887008288471</v>
      </c>
      <c r="E28" s="7">
        <v>1.55185492917582</v>
      </c>
      <c r="F28" s="7">
        <v>0.000170300650380226</v>
      </c>
      <c r="G28" s="8">
        <v>-3.7687836934584</v>
      </c>
      <c r="H28" s="8">
        <v>0.507469987929967</v>
      </c>
      <c r="I28" s="8">
        <v>-0.978605591889885</v>
      </c>
      <c r="J28" s="7"/>
      <c r="K28" s="7"/>
      <c r="L28" s="7"/>
    </row>
    <row r="29" s="2" customFormat="1" spans="1:12">
      <c r="A29" s="3">
        <v>26</v>
      </c>
      <c r="B29" s="3" t="s">
        <v>2364</v>
      </c>
      <c r="C29" s="3">
        <v>4.60608606715138</v>
      </c>
      <c r="D29" s="3">
        <v>7.68036647299123</v>
      </c>
      <c r="E29" s="3">
        <v>1.73420849341426</v>
      </c>
      <c r="F29" s="3">
        <v>0.000174524366486131</v>
      </c>
      <c r="G29" s="3">
        <v>-3.75814392978384</v>
      </c>
      <c r="H29" s="3">
        <v>0.599722172548555</v>
      </c>
      <c r="I29" s="3">
        <v>-0.737633782689781</v>
      </c>
      <c r="J29" s="7"/>
      <c r="K29" s="7"/>
      <c r="L29" s="7"/>
    </row>
    <row r="30" s="2" customFormat="1" spans="1:12">
      <c r="A30" s="3">
        <v>27</v>
      </c>
      <c r="B30" s="3" t="s">
        <v>2365</v>
      </c>
      <c r="C30" s="3">
        <v>14.6513113668632</v>
      </c>
      <c r="D30" s="3">
        <v>22.2584332469454</v>
      </c>
      <c r="E30" s="3">
        <v>1.58571744788908</v>
      </c>
      <c r="F30" s="3">
        <v>0.000236743753813882</v>
      </c>
      <c r="G30" s="3">
        <v>-3.62572147048709</v>
      </c>
      <c r="H30" s="3">
        <v>0.658236417824866</v>
      </c>
      <c r="I30" s="3">
        <v>-0.603322247152101</v>
      </c>
      <c r="J30" s="7"/>
      <c r="K30" s="7"/>
      <c r="L30" s="7"/>
    </row>
    <row r="31" s="2" customFormat="1" spans="1:12">
      <c r="A31" s="3">
        <v>28</v>
      </c>
      <c r="B31" s="7" t="s">
        <v>2366</v>
      </c>
      <c r="C31" s="7">
        <v>0.415112063962144</v>
      </c>
      <c r="D31" s="7">
        <v>0.77701229688132</v>
      </c>
      <c r="E31" s="7">
        <v>1.747639621311</v>
      </c>
      <c r="F31" s="7">
        <v>0.000254525732741432</v>
      </c>
      <c r="G31" s="8">
        <v>-3.59426830361147</v>
      </c>
      <c r="H31" s="8">
        <v>0.534241305611599</v>
      </c>
      <c r="I31" s="8">
        <v>-0.904436570622952</v>
      </c>
      <c r="J31" s="7"/>
      <c r="K31" s="7"/>
      <c r="L31" s="7"/>
    </row>
    <row r="32" s="2" customFormat="1" spans="1:12">
      <c r="A32" s="3">
        <v>29</v>
      </c>
      <c r="B32" s="3" t="s">
        <v>2367</v>
      </c>
      <c r="C32" s="3">
        <v>0.356955382329632</v>
      </c>
      <c r="D32" s="3">
        <v>0.551227687573685</v>
      </c>
      <c r="E32" s="3">
        <v>1.5184816592463</v>
      </c>
      <c r="F32" s="3">
        <v>0.000294180526929572</v>
      </c>
      <c r="G32" s="3">
        <v>-3.53138607847093</v>
      </c>
      <c r="H32" s="3">
        <v>0.647564319384658</v>
      </c>
      <c r="I32" s="3">
        <v>-0.626904599155696</v>
      </c>
      <c r="J32" s="7"/>
      <c r="K32" s="7"/>
      <c r="L32" s="7"/>
    </row>
    <row r="33" s="2" customFormat="1" spans="1:12">
      <c r="A33" s="3">
        <v>30</v>
      </c>
      <c r="B33" s="7" t="s">
        <v>2368</v>
      </c>
      <c r="C33" s="7">
        <v>0.420735478521587</v>
      </c>
      <c r="D33" s="7">
        <v>0.693084995183526</v>
      </c>
      <c r="E33" s="7">
        <v>1.64962052220744</v>
      </c>
      <c r="F33" s="7">
        <v>0.00031986148024978</v>
      </c>
      <c r="G33" s="7">
        <v>-3.49503805726577</v>
      </c>
      <c r="H33" s="7">
        <v>0.607047449368282</v>
      </c>
      <c r="I33" s="8">
        <v>-0.720118806918958</v>
      </c>
      <c r="J33" s="7"/>
      <c r="K33" s="7"/>
      <c r="L33" s="7"/>
    </row>
    <row r="34" s="2" customFormat="1" spans="1:12">
      <c r="A34" s="3">
        <v>31</v>
      </c>
      <c r="B34" s="7" t="s">
        <v>2369</v>
      </c>
      <c r="C34" s="7">
        <v>3.74860528118072</v>
      </c>
      <c r="D34" s="7">
        <v>6.40644148297833</v>
      </c>
      <c r="E34" s="7">
        <v>1.72308872762843</v>
      </c>
      <c r="F34" s="7">
        <v>0.000326108204103257</v>
      </c>
      <c r="G34" s="8">
        <v>-3.48663827524509</v>
      </c>
      <c r="H34" s="8">
        <v>0.58513065188227</v>
      </c>
      <c r="I34" s="8">
        <v>-0.773169299631796</v>
      </c>
      <c r="J34" s="7"/>
      <c r="K34" s="7"/>
      <c r="L34" s="7"/>
    </row>
    <row r="35" s="2" customFormat="1" spans="1:12">
      <c r="A35" s="3">
        <v>32</v>
      </c>
      <c r="B35" s="3" t="s">
        <v>2370</v>
      </c>
      <c r="C35" s="3">
        <v>0.137389531541332</v>
      </c>
      <c r="D35" s="3">
        <v>0.220325312282188</v>
      </c>
      <c r="E35" s="3">
        <v>1.6647861257156</v>
      </c>
      <c r="F35" s="3">
        <v>0.000336805067057277</v>
      </c>
      <c r="G35" s="3">
        <v>-3.47262138338836</v>
      </c>
      <c r="H35" s="3">
        <v>0.623575793984882</v>
      </c>
      <c r="I35" s="3">
        <v>-0.68136316841639</v>
      </c>
      <c r="J35" s="7"/>
      <c r="K35" s="7"/>
      <c r="L35" s="7"/>
    </row>
    <row r="36" s="2" customFormat="1" spans="1:12">
      <c r="A36" s="3">
        <v>33</v>
      </c>
      <c r="B36" s="7" t="s">
        <v>2371</v>
      </c>
      <c r="C36" s="7">
        <v>6.18306376257611</v>
      </c>
      <c r="D36" s="7">
        <v>9.16209603691924</v>
      </c>
      <c r="E36" s="7">
        <v>1.54817345591635</v>
      </c>
      <c r="F36" s="7">
        <v>0.0003546392954738</v>
      </c>
      <c r="G36" s="8">
        <v>-3.45021314447701</v>
      </c>
      <c r="H36" s="8">
        <v>0.6748525378539</v>
      </c>
      <c r="I36" s="8">
        <v>-0.567355801832709</v>
      </c>
      <c r="J36" s="7"/>
      <c r="K36" s="7"/>
      <c r="L36" s="7"/>
    </row>
    <row r="37" s="2" customFormat="1" spans="1:12">
      <c r="A37" s="3">
        <v>34</v>
      </c>
      <c r="B37" s="3" t="s">
        <v>2372</v>
      </c>
      <c r="C37" s="3">
        <v>0.604229550624802</v>
      </c>
      <c r="D37" s="3">
        <v>0.906068994974465</v>
      </c>
      <c r="E37" s="3">
        <v>1.56587223177057</v>
      </c>
      <c r="F37" s="3">
        <v>0.000444882715418912</v>
      </c>
      <c r="G37" s="3">
        <v>-3.35175446713128</v>
      </c>
      <c r="H37" s="3">
        <v>0.666869249445878</v>
      </c>
      <c r="I37" s="3">
        <v>-0.584524169560137</v>
      </c>
      <c r="J37" s="7"/>
      <c r="K37" s="7"/>
      <c r="L37" s="7"/>
    </row>
    <row r="38" s="2" customFormat="1" spans="1:12">
      <c r="A38" s="3">
        <v>35</v>
      </c>
      <c r="B38" s="7" t="s">
        <v>2373</v>
      </c>
      <c r="C38" s="7">
        <v>11.6483898914888</v>
      </c>
      <c r="D38" s="7">
        <v>16.4083791080951</v>
      </c>
      <c r="E38" s="7">
        <v>1.50208454339659</v>
      </c>
      <c r="F38" s="7">
        <v>0.000489183707701433</v>
      </c>
      <c r="G38" s="8">
        <v>-3.31052801560385</v>
      </c>
      <c r="H38" s="8">
        <v>0.709904970792759</v>
      </c>
      <c r="I38" s="8">
        <v>-0.494302179202049</v>
      </c>
      <c r="J38" s="7"/>
      <c r="K38" s="7"/>
      <c r="L38" s="7"/>
    </row>
    <row r="39" s="2" customFormat="1" spans="1:12">
      <c r="A39" s="3">
        <v>36</v>
      </c>
      <c r="B39" s="7" t="s">
        <v>2374</v>
      </c>
      <c r="C39" s="7">
        <v>2.52585142227879</v>
      </c>
      <c r="D39" s="7">
        <v>3.54752651631522</v>
      </c>
      <c r="E39" s="7">
        <v>1.52342893445804</v>
      </c>
      <c r="F39" s="7">
        <v>0.000567904601446532</v>
      </c>
      <c r="G39" s="8">
        <v>-3.24572461243163</v>
      </c>
      <c r="H39" s="8">
        <v>0.712003535607779</v>
      </c>
      <c r="I39" s="8">
        <v>-0.490043689663182</v>
      </c>
      <c r="J39" s="7"/>
      <c r="K39" s="7"/>
      <c r="L39" s="7"/>
    </row>
    <row r="40" s="2" customFormat="1" spans="1:12">
      <c r="A40" s="3">
        <v>37</v>
      </c>
      <c r="B40" s="7" t="s">
        <v>2375</v>
      </c>
      <c r="C40" s="7">
        <v>0.719834897636143</v>
      </c>
      <c r="D40" s="7">
        <v>1.06333306481707</v>
      </c>
      <c r="E40" s="7">
        <v>1.51151227939831</v>
      </c>
      <c r="F40" s="7">
        <v>0.000640364255129109</v>
      </c>
      <c r="G40" s="8">
        <v>-3.19357291821658</v>
      </c>
      <c r="H40" s="7">
        <v>0.676960889728354</v>
      </c>
      <c r="I40" s="8">
        <v>-0.562855607947986</v>
      </c>
      <c r="J40" s="7"/>
      <c r="K40" s="7"/>
      <c r="L40" s="7"/>
    </row>
    <row r="41" s="2" customFormat="1" spans="1:12">
      <c r="A41" s="3">
        <v>38</v>
      </c>
      <c r="B41" s="7" t="s">
        <v>2376</v>
      </c>
      <c r="C41" s="7">
        <v>3.35665317236996</v>
      </c>
      <c r="D41" s="7">
        <v>4.79661261438409</v>
      </c>
      <c r="E41" s="7">
        <v>1.50525127991752</v>
      </c>
      <c r="F41" s="7">
        <v>0.000642074095222436</v>
      </c>
      <c r="G41" s="8">
        <v>-3.19241485154262</v>
      </c>
      <c r="H41" s="8">
        <v>0.699796594435003</v>
      </c>
      <c r="I41" s="8">
        <v>-0.514992451177973</v>
      </c>
      <c r="J41" s="7"/>
      <c r="K41" s="7"/>
      <c r="L41" s="7"/>
    </row>
    <row r="42" s="2" customFormat="1" spans="1:12">
      <c r="A42" s="3">
        <v>39</v>
      </c>
      <c r="B42" s="3" t="s">
        <v>2377</v>
      </c>
      <c r="C42" s="3">
        <v>0.807282369377183</v>
      </c>
      <c r="D42" s="3">
        <v>1.18279057706634</v>
      </c>
      <c r="E42" s="3">
        <v>1.59599838180851</v>
      </c>
      <c r="F42" s="3">
        <v>0.000680924389766736</v>
      </c>
      <c r="G42" s="3">
        <v>-3.16690110971738</v>
      </c>
      <c r="H42" s="3">
        <v>0.68252350418573</v>
      </c>
      <c r="I42" s="3">
        <v>-0.551049365648551</v>
      </c>
      <c r="J42" s="7"/>
      <c r="K42" s="7"/>
      <c r="L42" s="7"/>
    </row>
    <row r="43" s="2" customFormat="1" spans="1:12">
      <c r="A43" s="3">
        <v>40</v>
      </c>
      <c r="B43" s="3" t="s">
        <v>2378</v>
      </c>
      <c r="C43" s="3">
        <v>4.99419715914448</v>
      </c>
      <c r="D43" s="3">
        <v>7.42631505402758</v>
      </c>
      <c r="E43" s="3">
        <v>1.51658245576958</v>
      </c>
      <c r="F43" s="3">
        <v>0.000689291948002653</v>
      </c>
      <c r="G43" s="3">
        <v>-3.16159679470825</v>
      </c>
      <c r="H43" s="3">
        <v>0.672500038418911</v>
      </c>
      <c r="I43" s="3">
        <v>-0.572393744799111</v>
      </c>
      <c r="J43" s="7"/>
      <c r="K43" s="7"/>
      <c r="L43" s="7"/>
    </row>
    <row r="44" s="2" customFormat="1" spans="1:12">
      <c r="A44" s="3">
        <v>41</v>
      </c>
      <c r="B44" s="3" t="s">
        <v>2379</v>
      </c>
      <c r="C44" s="3">
        <v>0.306537748351628</v>
      </c>
      <c r="D44" s="3">
        <v>0.442244309821085</v>
      </c>
      <c r="E44" s="3">
        <v>1.53374718890999</v>
      </c>
      <c r="F44" s="3">
        <v>0.00077489945052288</v>
      </c>
      <c r="G44" s="3">
        <v>-3.11075464706284</v>
      </c>
      <c r="H44" s="3">
        <v>0.693141192649017</v>
      </c>
      <c r="I44" s="3">
        <v>-0.528778836050797</v>
      </c>
      <c r="J44" s="7"/>
      <c r="K44" s="7"/>
      <c r="L44" s="7"/>
    </row>
    <row r="45" s="2" customFormat="1" spans="1:12">
      <c r="A45" s="3">
        <v>42</v>
      </c>
      <c r="B45" s="7" t="s">
        <v>2380</v>
      </c>
      <c r="C45" s="7">
        <v>0.54507666169817</v>
      </c>
      <c r="D45" s="7">
        <v>0.683669425940283</v>
      </c>
      <c r="E45" s="7">
        <v>1.49659679615508</v>
      </c>
      <c r="F45" s="7">
        <v>0.00080532571378399</v>
      </c>
      <c r="G45" s="8">
        <v>-3.09402843380685</v>
      </c>
      <c r="H45" s="8">
        <v>0.797281026496835</v>
      </c>
      <c r="I45" s="8">
        <v>-0.326839758286719</v>
      </c>
      <c r="J45" s="7"/>
      <c r="K45" s="7"/>
      <c r="L45" s="7"/>
    </row>
    <row r="46" s="2" customFormat="1" spans="1:12">
      <c r="A46" s="3">
        <v>43</v>
      </c>
      <c r="B46" s="7" t="s">
        <v>2381</v>
      </c>
      <c r="C46" s="7">
        <v>0.999307854372327</v>
      </c>
      <c r="D46" s="7">
        <v>1.6149526237976</v>
      </c>
      <c r="E46" s="7">
        <v>1.61504765487105</v>
      </c>
      <c r="F46" s="7">
        <v>0.000864421856440847</v>
      </c>
      <c r="G46" s="8">
        <v>-3.06327426074801</v>
      </c>
      <c r="H46" s="8">
        <v>0.618784625410516</v>
      </c>
      <c r="I46" s="8">
        <v>-0.692490743477853</v>
      </c>
      <c r="J46" s="7"/>
      <c r="K46" s="7"/>
      <c r="L46" s="7"/>
    </row>
    <row r="47" s="2" customFormat="1" spans="1:12">
      <c r="A47" s="3">
        <v>44</v>
      </c>
      <c r="B47" s="3" t="s">
        <v>2382</v>
      </c>
      <c r="C47" s="3">
        <v>0.537956074730017</v>
      </c>
      <c r="D47" s="3">
        <v>0.786379327585232</v>
      </c>
      <c r="E47" s="3">
        <v>1.58833052177867</v>
      </c>
      <c r="F47" s="3">
        <v>0.000939018853480804</v>
      </c>
      <c r="G47" s="3">
        <v>-3.02732568794637</v>
      </c>
      <c r="H47" s="3">
        <v>0.684092340501805</v>
      </c>
      <c r="I47" s="3">
        <v>-0.547737018032779</v>
      </c>
      <c r="J47" s="7"/>
      <c r="K47" s="7"/>
      <c r="L47" s="7"/>
    </row>
    <row r="48" s="2" customFormat="1" spans="1:12">
      <c r="A48" s="3">
        <v>45</v>
      </c>
      <c r="B48" s="3" t="s">
        <v>2383</v>
      </c>
      <c r="C48" s="3">
        <v>0.198548504281946</v>
      </c>
      <c r="D48" s="3">
        <v>0.125565185774177</v>
      </c>
      <c r="E48" s="3">
        <v>1.52934110047109</v>
      </c>
      <c r="F48" s="3">
        <v>0.000987072622446937</v>
      </c>
      <c r="G48" s="3">
        <v>-3.0056508935637</v>
      </c>
      <c r="H48" s="3">
        <v>1.58123848627139</v>
      </c>
      <c r="I48" s="3">
        <v>0.661054974915478</v>
      </c>
      <c r="J48" s="7"/>
      <c r="K48" s="7"/>
      <c r="L48" s="7"/>
    </row>
    <row r="49" s="2" customFormat="1" spans="1:12">
      <c r="A49" s="3">
        <v>46</v>
      </c>
      <c r="B49" s="7" t="s">
        <v>2384</v>
      </c>
      <c r="C49" s="7">
        <v>0.643147928980907</v>
      </c>
      <c r="D49" s="7">
        <v>0.998900097185879</v>
      </c>
      <c r="E49" s="7">
        <v>1.61218788758231</v>
      </c>
      <c r="F49" s="7">
        <v>0.00100730709032235</v>
      </c>
      <c r="G49" s="8">
        <v>-2.99683810908792</v>
      </c>
      <c r="H49" s="8">
        <v>0.643856108126123</v>
      </c>
      <c r="I49" s="8">
        <v>-0.635189790534966</v>
      </c>
      <c r="J49" s="7"/>
      <c r="K49" s="7"/>
      <c r="L49" s="7"/>
    </row>
    <row r="50" s="2" customFormat="1" spans="1:12">
      <c r="A50" s="3">
        <v>47</v>
      </c>
      <c r="B50" s="7" t="s">
        <v>2385</v>
      </c>
      <c r="C50" s="7">
        <v>2.36353013605143</v>
      </c>
      <c r="D50" s="7">
        <v>3.3819867103625</v>
      </c>
      <c r="E50" s="7">
        <v>1.44399749212142</v>
      </c>
      <c r="F50" s="7">
        <v>0.00110306340729593</v>
      </c>
      <c r="G50" s="8">
        <v>-2.95739952233111</v>
      </c>
      <c r="H50" s="8">
        <v>0.698858493089137</v>
      </c>
      <c r="I50" s="8">
        <v>-0.516927730825615</v>
      </c>
      <c r="J50" s="7"/>
      <c r="K50" s="7"/>
      <c r="L50" s="7"/>
    </row>
    <row r="51" s="2" customFormat="1" spans="1:12">
      <c r="A51" s="3">
        <v>48</v>
      </c>
      <c r="B51" s="3" t="s">
        <v>2386</v>
      </c>
      <c r="C51" s="3">
        <v>0.418589530023215</v>
      </c>
      <c r="D51" s="3">
        <v>0.574433645913355</v>
      </c>
      <c r="E51" s="3">
        <v>1.45383945885403</v>
      </c>
      <c r="F51" s="3">
        <v>0.00118012909110523</v>
      </c>
      <c r="G51" s="3">
        <v>-2.92807048380554</v>
      </c>
      <c r="H51" s="3">
        <v>0.728699533882027</v>
      </c>
      <c r="I51" s="3">
        <v>-0.456604027022541</v>
      </c>
      <c r="J51" s="7"/>
      <c r="K51" s="7"/>
      <c r="L51" s="7"/>
    </row>
    <row r="52" s="2" customFormat="1" spans="1:12">
      <c r="A52" s="3">
        <v>49</v>
      </c>
      <c r="B52" s="7" t="s">
        <v>2387</v>
      </c>
      <c r="C52" s="7">
        <v>9.22931008038026</v>
      </c>
      <c r="D52" s="7">
        <v>12.3014183503473</v>
      </c>
      <c r="E52" s="7">
        <v>1.44084228233458</v>
      </c>
      <c r="F52" s="7">
        <v>0.00127651857777223</v>
      </c>
      <c r="G52" s="8">
        <v>-2.89397286032291</v>
      </c>
      <c r="H52" s="8">
        <v>0.750263897830914</v>
      </c>
      <c r="I52" s="8">
        <v>-0.414529956443963</v>
      </c>
      <c r="J52" s="7"/>
      <c r="K52" s="7"/>
      <c r="L52" s="7"/>
    </row>
    <row r="53" s="2" customFormat="1" spans="1:12">
      <c r="A53" s="3">
        <v>50</v>
      </c>
      <c r="B53" s="7" t="s">
        <v>2388</v>
      </c>
      <c r="C53" s="7">
        <v>6.26111083353058</v>
      </c>
      <c r="D53" s="7">
        <v>8.6270103059988</v>
      </c>
      <c r="E53" s="7">
        <v>1.4371813919598</v>
      </c>
      <c r="F53" s="7">
        <v>0.00132083392492794</v>
      </c>
      <c r="G53" s="7">
        <v>-2.87915178497558</v>
      </c>
      <c r="H53" s="7">
        <v>0.725756735120266</v>
      </c>
      <c r="I53" s="8">
        <v>-0.462442039568982</v>
      </c>
      <c r="J53" s="7"/>
      <c r="K53" s="7"/>
      <c r="L53" s="7"/>
    </row>
    <row r="54" s="2" customFormat="1" spans="1:12">
      <c r="A54" s="7">
        <v>51</v>
      </c>
      <c r="B54" s="7" t="s">
        <v>2389</v>
      </c>
      <c r="C54" s="7">
        <v>34.6211276563491</v>
      </c>
      <c r="D54" s="7">
        <v>48.7447130372702</v>
      </c>
      <c r="E54" s="7">
        <v>1.43805527834342</v>
      </c>
      <c r="F54" s="7">
        <v>0.00146705802557031</v>
      </c>
      <c r="G54" s="7">
        <v>-2.83355270845622</v>
      </c>
      <c r="H54" s="7">
        <v>0.710254004980555</v>
      </c>
      <c r="I54" s="7">
        <v>-0.493593033380261</v>
      </c>
      <c r="J54" s="7"/>
      <c r="K54" s="7"/>
      <c r="L54" s="7"/>
    </row>
    <row r="55" spans="1:9">
      <c r="A55" s="3">
        <v>52</v>
      </c>
      <c r="B55" s="3" t="s">
        <v>2390</v>
      </c>
      <c r="C55" s="3">
        <v>0.114644918281594</v>
      </c>
      <c r="D55" s="3">
        <v>0.178143040651081</v>
      </c>
      <c r="E55" s="3">
        <v>1.44493722261907</v>
      </c>
      <c r="F55" s="3">
        <v>0.00155999995873072</v>
      </c>
      <c r="G55" s="3">
        <v>-2.80687541313465</v>
      </c>
      <c r="H55" s="3">
        <v>0.643555414023405</v>
      </c>
      <c r="I55" s="3">
        <v>-0.635863716301889</v>
      </c>
    </row>
    <row r="56" spans="1:9">
      <c r="A56" s="3">
        <v>53</v>
      </c>
      <c r="B56" s="3" t="s">
        <v>2391</v>
      </c>
      <c r="C56" s="3">
        <v>9.79748797023585</v>
      </c>
      <c r="D56" s="3">
        <v>13.5042938891983</v>
      </c>
      <c r="E56" s="3">
        <v>1.40219219004053</v>
      </c>
      <c r="F56" s="3">
        <v>0.00164281416156686</v>
      </c>
      <c r="G56" s="3">
        <v>-2.78441156204931</v>
      </c>
      <c r="H56" s="3">
        <v>0.725509089969716</v>
      </c>
      <c r="I56" s="3">
        <v>-0.462934404824044</v>
      </c>
    </row>
    <row r="57" spans="1:9">
      <c r="A57" s="3">
        <v>54</v>
      </c>
      <c r="B57" s="7" t="s">
        <v>2392</v>
      </c>
      <c r="C57" s="7">
        <v>8.37902449916581</v>
      </c>
      <c r="D57" s="7">
        <v>14.5014415682605</v>
      </c>
      <c r="E57" s="7">
        <v>1.63031665921894</v>
      </c>
      <c r="F57" s="7">
        <v>0.00171586632323132</v>
      </c>
      <c r="G57" s="8">
        <v>-2.76551654943858</v>
      </c>
      <c r="H57" s="8">
        <v>0.577806313925722</v>
      </c>
      <c r="I57" s="8">
        <v>-0.791342125980406</v>
      </c>
    </row>
    <row r="58" spans="1:9">
      <c r="A58" s="3">
        <v>55</v>
      </c>
      <c r="B58" s="7" t="s">
        <v>2393</v>
      </c>
      <c r="C58" s="7">
        <v>1.40066310837751</v>
      </c>
      <c r="D58" s="7">
        <v>1.80811174765972</v>
      </c>
      <c r="E58" s="7">
        <v>1.36542871957866</v>
      </c>
      <c r="F58" s="7">
        <v>0.0018905694708321</v>
      </c>
      <c r="G58" s="8">
        <v>-2.72340735943093</v>
      </c>
      <c r="H58" s="8">
        <v>0.774655167298385</v>
      </c>
      <c r="I58" s="8">
        <v>-0.368373847905645</v>
      </c>
    </row>
    <row r="59" spans="1:9">
      <c r="A59" s="3">
        <v>56</v>
      </c>
      <c r="B59" s="3" t="s">
        <v>2394</v>
      </c>
      <c r="C59" s="3">
        <v>0.217449415600767</v>
      </c>
      <c r="D59" s="3">
        <v>0.162185285630662</v>
      </c>
      <c r="E59" s="3">
        <v>1.49607201488153</v>
      </c>
      <c r="F59" s="3">
        <v>0.00194348689021803</v>
      </c>
      <c r="G59" s="3">
        <v>-2.71141838455428</v>
      </c>
      <c r="H59" s="3">
        <v>1.34074687944229</v>
      </c>
      <c r="I59" s="3">
        <v>0.423036895525699</v>
      </c>
    </row>
    <row r="60" spans="1:9">
      <c r="A60" s="3">
        <v>57</v>
      </c>
      <c r="B60" s="3" t="s">
        <v>2395</v>
      </c>
      <c r="C60" s="3">
        <v>4.19848542463216</v>
      </c>
      <c r="D60" s="3">
        <v>5.80523114013321</v>
      </c>
      <c r="E60" s="3">
        <v>1.41894828131008</v>
      </c>
      <c r="F60" s="3">
        <v>0.00217619106700577</v>
      </c>
      <c r="G60" s="3">
        <v>-2.66230297675721</v>
      </c>
      <c r="H60" s="3">
        <v>0.723224506188365</v>
      </c>
      <c r="I60" s="3">
        <v>-0.467484531131187</v>
      </c>
    </row>
    <row r="61" spans="1:9">
      <c r="A61" s="3">
        <v>58</v>
      </c>
      <c r="B61" s="3" t="s">
        <v>2396</v>
      </c>
      <c r="C61" s="3">
        <v>17.9717940193685</v>
      </c>
      <c r="D61" s="3">
        <v>24.7809022569867</v>
      </c>
      <c r="E61" s="3">
        <v>1.40277144616626</v>
      </c>
      <c r="F61" s="3">
        <v>0.00234820666117053</v>
      </c>
      <c r="G61" s="3">
        <v>-2.62926368431692</v>
      </c>
      <c r="H61" s="3">
        <v>0.72522758989946</v>
      </c>
      <c r="I61" s="3">
        <v>-0.463494284182028</v>
      </c>
    </row>
    <row r="62" spans="1:9">
      <c r="A62" s="3">
        <v>59</v>
      </c>
      <c r="B62" s="3" t="s">
        <v>2397</v>
      </c>
      <c r="C62" s="3">
        <v>0.956232122582947</v>
      </c>
      <c r="D62" s="3">
        <v>1.27856410446949</v>
      </c>
      <c r="E62" s="3">
        <v>1.35972790604462</v>
      </c>
      <c r="F62" s="3">
        <v>0.00248596817752989</v>
      </c>
      <c r="G62" s="3">
        <v>-2.60450443499109</v>
      </c>
      <c r="H62" s="3">
        <v>0.747895329800234</v>
      </c>
      <c r="I62" s="3">
        <v>-0.419091720154922</v>
      </c>
    </row>
    <row r="63" spans="1:9">
      <c r="A63" s="3">
        <v>60</v>
      </c>
      <c r="B63" s="7" t="s">
        <v>2398</v>
      </c>
      <c r="C63" s="7">
        <v>10.8864433902714</v>
      </c>
      <c r="D63" s="7">
        <v>15.1612201152974</v>
      </c>
      <c r="E63" s="7">
        <v>1.3746622578786</v>
      </c>
      <c r="F63" s="7">
        <v>0.00256033673554669</v>
      </c>
      <c r="G63" s="8">
        <v>-2.59170291251141</v>
      </c>
      <c r="H63" s="7">
        <v>0.718045335895306</v>
      </c>
      <c r="I63" s="8">
        <v>-0.477853159186537</v>
      </c>
    </row>
    <row r="64" spans="1:9">
      <c r="A64" s="3">
        <v>61</v>
      </c>
      <c r="B64" s="3" t="s">
        <v>2399</v>
      </c>
      <c r="C64" s="3">
        <v>0.153491221848209</v>
      </c>
      <c r="D64" s="3">
        <v>0.0773896650059237</v>
      </c>
      <c r="E64" s="3">
        <v>1.10567185449077</v>
      </c>
      <c r="F64" s="3">
        <v>0.00281592047015618</v>
      </c>
      <c r="G64" s="3">
        <v>-2.55037961510523</v>
      </c>
      <c r="H64" s="3">
        <v>1.98335555317961</v>
      </c>
      <c r="I64" s="3">
        <v>0.98794333053092</v>
      </c>
    </row>
    <row r="65" spans="1:9">
      <c r="A65" s="3">
        <v>62</v>
      </c>
      <c r="B65" s="7" t="s">
        <v>2400</v>
      </c>
      <c r="C65" s="7">
        <v>5.1094885672352</v>
      </c>
      <c r="D65" s="7">
        <v>7.08825353332419</v>
      </c>
      <c r="E65" s="7">
        <v>1.34958371566557</v>
      </c>
      <c r="F65" s="7">
        <v>0.00322272858159614</v>
      </c>
      <c r="G65" s="8">
        <v>-2.49177626925611</v>
      </c>
      <c r="H65" s="8">
        <v>0.720838855892193</v>
      </c>
      <c r="I65" s="8">
        <v>-0.472251315017677</v>
      </c>
    </row>
    <row r="66" spans="1:9">
      <c r="A66" s="3">
        <v>63</v>
      </c>
      <c r="B66" s="7" t="s">
        <v>2401</v>
      </c>
      <c r="C66" s="7">
        <v>2.25843770948024</v>
      </c>
      <c r="D66" s="7">
        <v>2.80593717910683</v>
      </c>
      <c r="E66" s="7">
        <v>1.37460374384837</v>
      </c>
      <c r="F66" s="7">
        <v>0.00351651261320631</v>
      </c>
      <c r="G66" s="8">
        <v>-2.45388782049824</v>
      </c>
      <c r="H66" s="8">
        <v>0.804878215484185</v>
      </c>
      <c r="I66" s="8">
        <v>-0.313157586453404</v>
      </c>
    </row>
    <row r="67" spans="1:9">
      <c r="A67" s="3">
        <v>64</v>
      </c>
      <c r="B67" s="3" t="s">
        <v>2402</v>
      </c>
      <c r="C67" s="3">
        <v>46.3516552813381</v>
      </c>
      <c r="D67" s="3">
        <v>70.2872566924143</v>
      </c>
      <c r="E67" s="3">
        <v>1.47186915958343</v>
      </c>
      <c r="F67" s="3">
        <v>0.0038943188857536</v>
      </c>
      <c r="G67" s="3">
        <v>-2.40956848921741</v>
      </c>
      <c r="H67" s="3">
        <v>0.659460298531477</v>
      </c>
      <c r="I67" s="3">
        <v>-0.600642287322362</v>
      </c>
    </row>
    <row r="68" spans="1:9">
      <c r="A68" s="3">
        <v>65</v>
      </c>
      <c r="B68" s="3" t="s">
        <v>2403</v>
      </c>
      <c r="C68" s="3">
        <v>6.88589979645077</v>
      </c>
      <c r="D68" s="3">
        <v>9.16394350746305</v>
      </c>
      <c r="E68" s="3">
        <v>1.337107710086</v>
      </c>
      <c r="F68" s="3">
        <v>0.00401816862345972</v>
      </c>
      <c r="G68" s="3">
        <v>-2.39597184192788</v>
      </c>
      <c r="H68" s="3">
        <v>0.751412292190905</v>
      </c>
      <c r="I68" s="3">
        <v>-0.412323377979002</v>
      </c>
    </row>
    <row r="69" spans="1:9">
      <c r="A69" s="3">
        <v>66</v>
      </c>
      <c r="B69" s="7" t="s">
        <v>2404</v>
      </c>
      <c r="C69" s="7">
        <v>0.561259060527348</v>
      </c>
      <c r="D69" s="7">
        <v>0.804717693057008</v>
      </c>
      <c r="E69" s="7">
        <v>1.30436193665602</v>
      </c>
      <c r="F69" s="7">
        <v>0.00426010993384647</v>
      </c>
      <c r="G69" s="8">
        <v>-2.37057919360928</v>
      </c>
      <c r="H69" s="8">
        <v>0.697460818085414</v>
      </c>
      <c r="I69" s="8">
        <v>-0.519815923309891</v>
      </c>
    </row>
    <row r="70" spans="1:9">
      <c r="A70" s="3">
        <v>67</v>
      </c>
      <c r="B70" s="3" t="s">
        <v>2405</v>
      </c>
      <c r="C70" s="3">
        <v>0.681595714994455</v>
      </c>
      <c r="D70" s="3">
        <v>0.531497906776175</v>
      </c>
      <c r="E70" s="3">
        <v>1.36513475084657</v>
      </c>
      <c r="F70" s="3">
        <v>0.00465705320539519</v>
      </c>
      <c r="G70" s="3">
        <v>-2.33188880035854</v>
      </c>
      <c r="H70" s="3">
        <v>1.28240526689692</v>
      </c>
      <c r="I70" s="3">
        <v>0.358852255831598</v>
      </c>
    </row>
    <row r="71" spans="1:9">
      <c r="A71" s="3">
        <v>68</v>
      </c>
      <c r="B71" s="7" t="s">
        <v>2406</v>
      </c>
      <c r="C71" s="7">
        <v>5.77166381400151</v>
      </c>
      <c r="D71" s="7">
        <v>8.39003955060501</v>
      </c>
      <c r="E71" s="7">
        <v>1.31011081154973</v>
      </c>
      <c r="F71" s="7">
        <v>0.00604226405963612</v>
      </c>
      <c r="G71" s="8">
        <v>-2.21880029906655</v>
      </c>
      <c r="H71" s="7">
        <v>0.687918546651584</v>
      </c>
      <c r="I71" s="8">
        <v>-0.539690342894006</v>
      </c>
    </row>
    <row r="72" spans="1:9">
      <c r="A72" s="3">
        <v>69</v>
      </c>
      <c r="B72" s="7" t="s">
        <v>2407</v>
      </c>
      <c r="C72" s="7">
        <v>18.2325033540522</v>
      </c>
      <c r="D72" s="7">
        <v>25.407787281701</v>
      </c>
      <c r="E72" s="7">
        <v>1.30142692893602</v>
      </c>
      <c r="F72" s="7">
        <v>0.00606729370037913</v>
      </c>
      <c r="G72" s="7">
        <v>-2.2170049815902</v>
      </c>
      <c r="H72" s="7">
        <v>0.717595088147775</v>
      </c>
      <c r="I72" s="8">
        <v>-0.478758079670738</v>
      </c>
    </row>
    <row r="73" spans="1:9">
      <c r="A73" s="3">
        <v>70</v>
      </c>
      <c r="B73" s="7" t="s">
        <v>2408</v>
      </c>
      <c r="C73" s="7">
        <v>1.34935117092475</v>
      </c>
      <c r="D73" s="7">
        <v>1.77297248878436</v>
      </c>
      <c r="E73" s="7">
        <v>1.26892775132182</v>
      </c>
      <c r="F73" s="7">
        <v>0.00679022557854181</v>
      </c>
      <c r="G73" s="8">
        <v>-2.16811579775357</v>
      </c>
      <c r="H73" s="8">
        <v>0.761067179248749</v>
      </c>
      <c r="I73" s="8">
        <v>-0.393904289133079</v>
      </c>
    </row>
    <row r="74" spans="1:9">
      <c r="A74" s="3">
        <v>71</v>
      </c>
      <c r="B74" s="3" t="s">
        <v>2409</v>
      </c>
      <c r="C74" s="3">
        <v>0.862960255710375</v>
      </c>
      <c r="D74" s="3">
        <v>1.17516982425502</v>
      </c>
      <c r="E74" s="3">
        <v>1.30666550038143</v>
      </c>
      <c r="F74" s="3">
        <v>0.00716641103556296</v>
      </c>
      <c r="G74" s="3">
        <v>-2.1446982861284</v>
      </c>
      <c r="H74" s="3">
        <v>0.734328126794298</v>
      </c>
      <c r="I74" s="3">
        <v>-0.445503234653775</v>
      </c>
    </row>
    <row r="75" spans="1:9">
      <c r="A75" s="3">
        <v>72</v>
      </c>
      <c r="B75" s="7" t="s">
        <v>2410</v>
      </c>
      <c r="C75" s="7">
        <v>51.044152433996</v>
      </c>
      <c r="D75" s="7">
        <v>83.8565254950409</v>
      </c>
      <c r="E75" s="7">
        <v>1.33103666434815</v>
      </c>
      <c r="F75" s="7">
        <v>0.00791543913574595</v>
      </c>
      <c r="G75" s="8">
        <v>-2.10152498617864</v>
      </c>
      <c r="H75" s="8">
        <v>0.608708173068948</v>
      </c>
      <c r="I75" s="8">
        <v>-0.716177358007268</v>
      </c>
    </row>
    <row r="76" spans="1:9">
      <c r="A76" s="3">
        <v>73</v>
      </c>
      <c r="B76" s="3" t="s">
        <v>2411</v>
      </c>
      <c r="C76" s="3">
        <v>0.11710851838595</v>
      </c>
      <c r="D76" s="3">
        <v>0.0866587436960632</v>
      </c>
      <c r="E76" s="3">
        <v>1.25173531767543</v>
      </c>
      <c r="F76" s="3">
        <v>0.00868616003984682</v>
      </c>
      <c r="G76" s="3">
        <v>-2.06117217315684</v>
      </c>
      <c r="H76" s="3">
        <v>1.35137567648895</v>
      </c>
      <c r="I76" s="3">
        <v>0.434428793291033</v>
      </c>
    </row>
    <row r="77" spans="1:9">
      <c r="A77" s="3">
        <v>74</v>
      </c>
      <c r="B77" s="3" t="s">
        <v>2412</v>
      </c>
      <c r="C77" s="3">
        <v>0.172704371657362</v>
      </c>
      <c r="D77" s="3">
        <v>0.146482631263804</v>
      </c>
      <c r="E77" s="3">
        <v>1.25288026169868</v>
      </c>
      <c r="F77" s="3">
        <v>0.00887342813477899</v>
      </c>
      <c r="G77" s="3">
        <v>-2.05190856366461</v>
      </c>
      <c r="H77" s="3">
        <v>1.17900921199548</v>
      </c>
      <c r="I77" s="3">
        <v>0.237574990623251</v>
      </c>
    </row>
    <row r="78" spans="1:9">
      <c r="A78" s="3">
        <v>75</v>
      </c>
      <c r="B78" s="7" t="s">
        <v>2413</v>
      </c>
      <c r="C78" s="7">
        <v>2.15691600439014</v>
      </c>
      <c r="D78" s="7">
        <v>2.74375486373878</v>
      </c>
      <c r="E78" s="7">
        <v>1.23120736475707</v>
      </c>
      <c r="F78" s="7">
        <v>0.00915405608539072</v>
      </c>
      <c r="G78" s="8">
        <v>-2.03838643104996</v>
      </c>
      <c r="H78" s="8">
        <v>0.786118334730172</v>
      </c>
      <c r="I78" s="8">
        <v>-0.347181596553109</v>
      </c>
    </row>
    <row r="79" spans="1:9">
      <c r="A79" s="3">
        <v>76</v>
      </c>
      <c r="B79" s="7" t="s">
        <v>2414</v>
      </c>
      <c r="C79" s="7">
        <v>3.12640282637112</v>
      </c>
      <c r="D79" s="7">
        <v>3.68560230361081</v>
      </c>
      <c r="E79" s="7">
        <v>1.24361004552423</v>
      </c>
      <c r="F79" s="7">
        <v>0.0106512360246166</v>
      </c>
      <c r="G79" s="7">
        <v>-1.97259999151887</v>
      </c>
      <c r="H79" s="7">
        <v>0.848274601768118</v>
      </c>
      <c r="I79" s="7">
        <v>-0.2373967281189</v>
      </c>
    </row>
    <row r="80" spans="1:9">
      <c r="A80" s="3">
        <v>77</v>
      </c>
      <c r="B80" s="3" t="s">
        <v>2415</v>
      </c>
      <c r="C80" s="3">
        <v>0.350297816978229</v>
      </c>
      <c r="D80" s="3">
        <v>0.249210416590431</v>
      </c>
      <c r="E80" s="3">
        <v>1.24067971026727</v>
      </c>
      <c r="F80" s="3">
        <v>0.0114432941656361</v>
      </c>
      <c r="G80" s="3">
        <v>-1.94144893777896</v>
      </c>
      <c r="H80" s="3">
        <v>1.40563071869476</v>
      </c>
      <c r="I80" s="3">
        <v>0.491217625502989</v>
      </c>
    </row>
    <row r="81" spans="1:9">
      <c r="A81" s="3">
        <v>78</v>
      </c>
      <c r="B81" s="7" t="s">
        <v>2416</v>
      </c>
      <c r="C81" s="7">
        <v>1.40675142516855</v>
      </c>
      <c r="D81" s="7">
        <v>1.86303730315286</v>
      </c>
      <c r="E81" s="7">
        <v>1.18157867695623</v>
      </c>
      <c r="F81" s="7">
        <v>0.0123843147980133</v>
      </c>
      <c r="G81" s="8">
        <v>-1.90712801715032</v>
      </c>
      <c r="H81" s="8">
        <v>0.755084947997486</v>
      </c>
      <c r="I81" s="8">
        <v>-0.405289136329506</v>
      </c>
    </row>
    <row r="82" spans="1:9">
      <c r="A82" s="3">
        <v>79</v>
      </c>
      <c r="B82" s="7" t="s">
        <v>2417</v>
      </c>
      <c r="C82" s="7">
        <v>8.57487178740837</v>
      </c>
      <c r="D82" s="7">
        <v>10.4867991766938</v>
      </c>
      <c r="E82" s="7">
        <v>1.1517128992948</v>
      </c>
      <c r="F82" s="7">
        <v>0.0129935375735496</v>
      </c>
      <c r="G82" s="8">
        <v>-1.88627259338328</v>
      </c>
      <c r="H82" s="8">
        <v>0.817682463726915</v>
      </c>
      <c r="I82" s="8">
        <v>-0.290387394684999</v>
      </c>
    </row>
    <row r="83" spans="1:9">
      <c r="A83" s="3">
        <v>80</v>
      </c>
      <c r="B83" s="3" t="s">
        <v>2418</v>
      </c>
      <c r="C83" s="3">
        <v>1.10154738947262</v>
      </c>
      <c r="D83" s="3">
        <v>1.38607217451559</v>
      </c>
      <c r="E83" s="3">
        <v>1.16361179127115</v>
      </c>
      <c r="F83" s="3">
        <v>0.0134020842609973</v>
      </c>
      <c r="G83" s="3">
        <v>-1.87282765591427</v>
      </c>
      <c r="H83" s="3">
        <v>0.794725851745482</v>
      </c>
      <c r="I83" s="3">
        <v>-0.331470820071868</v>
      </c>
    </row>
    <row r="84" spans="1:9">
      <c r="A84" s="3">
        <v>81</v>
      </c>
      <c r="B84" s="7" t="s">
        <v>2419</v>
      </c>
      <c r="C84" s="7">
        <v>6.02612404865478</v>
      </c>
      <c r="D84" s="7">
        <v>8.496831217289</v>
      </c>
      <c r="E84" s="7">
        <v>1.37536328747003</v>
      </c>
      <c r="F84" s="7">
        <v>0.0138352078535386</v>
      </c>
      <c r="G84" s="8">
        <v>-1.85901431184166</v>
      </c>
      <c r="H84" s="8">
        <v>0.709220166265404</v>
      </c>
      <c r="I84" s="8">
        <v>-0.495694535868111</v>
      </c>
    </row>
    <row r="85" spans="1:9">
      <c r="A85" s="3">
        <v>82</v>
      </c>
      <c r="B85" s="3" t="s">
        <v>2420</v>
      </c>
      <c r="C85" s="3">
        <v>0.338444452658318</v>
      </c>
      <c r="D85" s="3">
        <v>0.274726704094572</v>
      </c>
      <c r="E85" s="3">
        <v>1.24942470673322</v>
      </c>
      <c r="F85" s="3">
        <v>0.014175672063348</v>
      </c>
      <c r="G85" s="3">
        <v>-1.84845634220686</v>
      </c>
      <c r="H85" s="3">
        <v>1.23193139805518</v>
      </c>
      <c r="I85" s="3">
        <v>0.300921919635714</v>
      </c>
    </row>
    <row r="86" spans="1:9">
      <c r="A86" s="3">
        <v>83</v>
      </c>
      <c r="B86" s="3" t="s">
        <v>2421</v>
      </c>
      <c r="C86" s="3">
        <v>0.246264229846943</v>
      </c>
      <c r="D86" s="3">
        <v>0.365044050957213</v>
      </c>
      <c r="E86" s="3">
        <v>1.07482527037629</v>
      </c>
      <c r="F86" s="3">
        <v>0.0145059948476269</v>
      </c>
      <c r="G86" s="3">
        <v>-1.83845248113097</v>
      </c>
      <c r="H86" s="3">
        <v>0.674615102481995</v>
      </c>
      <c r="I86" s="3">
        <v>-0.567863478826028</v>
      </c>
    </row>
    <row r="87" spans="1:9">
      <c r="A87" s="3">
        <v>84</v>
      </c>
      <c r="B87" s="7" t="s">
        <v>2422</v>
      </c>
      <c r="C87" s="7">
        <v>4.78475257625322</v>
      </c>
      <c r="D87" s="7">
        <v>5.89618162522554</v>
      </c>
      <c r="E87" s="7">
        <v>1.13704761322603</v>
      </c>
      <c r="F87" s="7">
        <v>0.0153636337456316</v>
      </c>
      <c r="G87" s="8">
        <v>-1.8135060545495</v>
      </c>
      <c r="H87" s="8">
        <v>0.811500201381634</v>
      </c>
      <c r="I87" s="8">
        <v>-0.301336642095324</v>
      </c>
    </row>
    <row r="88" spans="1:9">
      <c r="A88" s="3">
        <v>85</v>
      </c>
      <c r="B88" s="7" t="s">
        <v>2423</v>
      </c>
      <c r="C88" s="7">
        <v>5.51638195706278</v>
      </c>
      <c r="D88" s="7">
        <v>7.20143347531241</v>
      </c>
      <c r="E88" s="7">
        <v>1.15003141944298</v>
      </c>
      <c r="F88" s="7">
        <v>0.0154214199927292</v>
      </c>
      <c r="G88" s="7">
        <v>-1.8118756349353</v>
      </c>
      <c r="H88" s="7">
        <v>0.766011652537479</v>
      </c>
      <c r="I88" s="8">
        <v>-0.384561756353097</v>
      </c>
    </row>
    <row r="89" spans="1:9">
      <c r="A89" s="3">
        <v>86</v>
      </c>
      <c r="B89" s="3" t="s">
        <v>2424</v>
      </c>
      <c r="C89" s="3">
        <v>0.659270520585889</v>
      </c>
      <c r="D89" s="3">
        <v>0.467455653339856</v>
      </c>
      <c r="E89" s="3">
        <v>1.16232348848823</v>
      </c>
      <c r="F89" s="3">
        <v>0.0170365717764656</v>
      </c>
      <c r="G89" s="3">
        <v>-1.76861779268864</v>
      </c>
      <c r="H89" s="3">
        <v>1.41033810560545</v>
      </c>
      <c r="I89" s="3">
        <v>0.49604106674219</v>
      </c>
    </row>
    <row r="90" spans="1:9">
      <c r="A90" s="3">
        <v>87</v>
      </c>
      <c r="B90" s="7" t="s">
        <v>2425</v>
      </c>
      <c r="C90" s="7">
        <v>0.403223614554644</v>
      </c>
      <c r="D90" s="7">
        <v>0.516159598105228</v>
      </c>
      <c r="E90" s="7">
        <v>1.15271364490882</v>
      </c>
      <c r="F90" s="7">
        <v>0.0178017645458483</v>
      </c>
      <c r="G90" s="7">
        <v>-1.74953694743585</v>
      </c>
      <c r="H90" s="7">
        <v>0.781199489527733</v>
      </c>
      <c r="I90" s="8">
        <v>-0.356237088386735</v>
      </c>
    </row>
    <row r="91" spans="1:9">
      <c r="A91" s="3">
        <v>88</v>
      </c>
      <c r="B91" s="3" t="s">
        <v>2426</v>
      </c>
      <c r="C91" s="3">
        <v>2.5705791007934</v>
      </c>
      <c r="D91" s="3">
        <v>1.94557178777819</v>
      </c>
      <c r="E91" s="3">
        <v>1.16588630959294</v>
      </c>
      <c r="F91" s="3">
        <v>0.018024225521927</v>
      </c>
      <c r="G91" s="3">
        <v>-1.74414338728979</v>
      </c>
      <c r="H91" s="3">
        <v>1.32124608145606</v>
      </c>
      <c r="I91" s="3">
        <v>0.401899192877748</v>
      </c>
    </row>
    <row r="92" spans="1:9">
      <c r="A92" s="3">
        <v>89</v>
      </c>
      <c r="B92" s="3" t="s">
        <v>2427</v>
      </c>
      <c r="C92" s="3">
        <v>0.183496967202701</v>
      </c>
      <c r="D92" s="3">
        <v>0.248053173853098</v>
      </c>
      <c r="E92" s="3">
        <v>1.13554777044816</v>
      </c>
      <c r="F92" s="3">
        <v>0.0188986263875748</v>
      </c>
      <c r="G92" s="3">
        <v>-1.72356976058737</v>
      </c>
      <c r="H92" s="3">
        <v>0.739748515821739</v>
      </c>
      <c r="I92" s="3">
        <v>-0.434893197984915</v>
      </c>
    </row>
    <row r="93" spans="1:9">
      <c r="A93" s="3">
        <v>90</v>
      </c>
      <c r="B93" s="3" t="s">
        <v>2428</v>
      </c>
      <c r="C93" s="3">
        <v>9.9521652668461</v>
      </c>
      <c r="D93" s="3">
        <v>12.5393928281925</v>
      </c>
      <c r="E93" s="3">
        <v>1.11438828113078</v>
      </c>
      <c r="F93" s="3">
        <v>0.0200194998615328</v>
      </c>
      <c r="G93" s="3">
        <v>-1.69854677651153</v>
      </c>
      <c r="H93" s="3">
        <v>0.79367202249781</v>
      </c>
      <c r="I93" s="3">
        <v>-0.333385144533371</v>
      </c>
    </row>
    <row r="94" spans="1:9">
      <c r="A94" s="3">
        <v>91</v>
      </c>
      <c r="B94" s="7" t="s">
        <v>2429</v>
      </c>
      <c r="C94" s="7">
        <v>7.34429427441905</v>
      </c>
      <c r="D94" s="7">
        <v>10.8508805286759</v>
      </c>
      <c r="E94" s="7">
        <v>1.16668411454096</v>
      </c>
      <c r="F94" s="7">
        <v>0.0210140723937564</v>
      </c>
      <c r="G94" s="8">
        <v>-1.6774897759257</v>
      </c>
      <c r="H94" s="8">
        <v>0.676838552872288</v>
      </c>
      <c r="I94" s="8">
        <v>-0.563116347863355</v>
      </c>
    </row>
    <row r="95" spans="1:9">
      <c r="A95" s="3">
        <v>92</v>
      </c>
      <c r="B95" s="3" t="s">
        <v>2430</v>
      </c>
      <c r="C95" s="3">
        <v>0.399506635438802</v>
      </c>
      <c r="D95" s="3">
        <v>0.288314731948232</v>
      </c>
      <c r="E95" s="3">
        <v>1.16396510486172</v>
      </c>
      <c r="F95" s="3">
        <v>0.021024179219313</v>
      </c>
      <c r="G95" s="3">
        <v>-1.67728094998813</v>
      </c>
      <c r="H95" s="3">
        <v>1.38566153987072</v>
      </c>
      <c r="I95" s="3">
        <v>0.470574909437352</v>
      </c>
    </row>
    <row r="96" spans="1:9">
      <c r="A96" s="3">
        <v>93</v>
      </c>
      <c r="B96" s="7" t="s">
        <v>2431</v>
      </c>
      <c r="C96" s="7">
        <v>0.186123575728836</v>
      </c>
      <c r="D96" s="7">
        <v>0.238820253233387</v>
      </c>
      <c r="E96" s="7">
        <v>1.13596423212138</v>
      </c>
      <c r="F96" s="7">
        <v>0.0218035095781503</v>
      </c>
      <c r="G96" s="8">
        <v>-1.6614735950308</v>
      </c>
      <c r="H96" s="8">
        <v>0.779345860365312</v>
      </c>
      <c r="I96" s="8">
        <v>-0.359664381106082</v>
      </c>
    </row>
    <row r="97" spans="1:9">
      <c r="A97" s="3">
        <v>94</v>
      </c>
      <c r="B97" s="3" t="s">
        <v>2432</v>
      </c>
      <c r="C97" s="3">
        <v>0.166580269886236</v>
      </c>
      <c r="D97" s="3">
        <v>0.228542268070698</v>
      </c>
      <c r="E97" s="3">
        <v>1.18118088411087</v>
      </c>
      <c r="F97" s="3">
        <v>0.0232525641850161</v>
      </c>
      <c r="G97" s="3">
        <v>-1.63352914815042</v>
      </c>
      <c r="H97" s="3">
        <v>0.728881669428016</v>
      </c>
      <c r="I97" s="3">
        <v>-0.456243476200756</v>
      </c>
    </row>
    <row r="98" spans="1:9">
      <c r="A98" s="3">
        <v>95</v>
      </c>
      <c r="B98" s="7" t="s">
        <v>2433</v>
      </c>
      <c r="C98" s="7">
        <v>0.0573481396564254</v>
      </c>
      <c r="D98" s="7">
        <v>0.0416929775770969</v>
      </c>
      <c r="E98" s="7">
        <v>1.14015649856804</v>
      </c>
      <c r="F98" s="7">
        <v>0.0248470532358993</v>
      </c>
      <c r="G98" s="8">
        <v>-1.60472510951708</v>
      </c>
      <c r="H98" s="8">
        <v>1.37548678432428</v>
      </c>
      <c r="I98" s="8">
        <v>0.45994227830813</v>
      </c>
    </row>
    <row r="99" spans="1:9">
      <c r="A99" s="3">
        <v>96</v>
      </c>
      <c r="B99" s="9" t="s">
        <v>2434</v>
      </c>
      <c r="C99" s="9">
        <v>2.98367281375545</v>
      </c>
      <c r="D99" s="9">
        <v>3.61616690846411</v>
      </c>
      <c r="E99" s="9">
        <v>1.10484834946753</v>
      </c>
      <c r="F99" s="9">
        <v>0.0259618743788078</v>
      </c>
      <c r="G99" s="10">
        <v>-1.5856639558244</v>
      </c>
      <c r="H99" s="10">
        <v>0.825092671129691</v>
      </c>
      <c r="I99" s="10">
        <v>-0.277371928655157</v>
      </c>
    </row>
    <row r="100" spans="1:9">
      <c r="A100" s="3">
        <v>97</v>
      </c>
      <c r="B100" s="3" t="s">
        <v>2435</v>
      </c>
      <c r="C100" s="3">
        <v>0.113602727677945</v>
      </c>
      <c r="D100" s="3">
        <v>0.0836879307635344</v>
      </c>
      <c r="E100" s="3">
        <v>1.09020015423207</v>
      </c>
      <c r="F100" s="3">
        <v>0.0266089365171049</v>
      </c>
      <c r="G100" s="3">
        <v>-1.57497248260692</v>
      </c>
      <c r="H100" s="3">
        <v>1.35745652499089</v>
      </c>
      <c r="I100" s="3">
        <v>0.440905993842218</v>
      </c>
    </row>
    <row r="101" spans="1:9">
      <c r="A101" s="3">
        <v>98</v>
      </c>
      <c r="B101" s="3" t="s">
        <v>2436</v>
      </c>
      <c r="C101" s="3">
        <v>0.223582282978491</v>
      </c>
      <c r="D101" s="3">
        <v>0.280968149521742</v>
      </c>
      <c r="E101" s="3">
        <v>1.03345368885937</v>
      </c>
      <c r="F101" s="3">
        <v>0.0274743159259061</v>
      </c>
      <c r="G101" s="3">
        <v>-1.5610731121275</v>
      </c>
      <c r="H101" s="3">
        <v>0.795756684019409</v>
      </c>
      <c r="I101" s="3">
        <v>-0.329600724947428</v>
      </c>
    </row>
    <row r="102" spans="1:9">
      <c r="A102" s="3">
        <v>99</v>
      </c>
      <c r="B102" s="3" t="s">
        <v>2437</v>
      </c>
      <c r="C102" s="3">
        <v>0.455400109267578</v>
      </c>
      <c r="D102" s="3">
        <v>0.373295162571233</v>
      </c>
      <c r="E102" s="3">
        <v>1.06718100930138</v>
      </c>
      <c r="F102" s="3">
        <v>0.0284993405648289</v>
      </c>
      <c r="G102" s="3">
        <v>-1.54516518884655</v>
      </c>
      <c r="H102" s="3">
        <v>1.21994645237514</v>
      </c>
      <c r="I102" s="3">
        <v>0.286817824355168</v>
      </c>
    </row>
    <row r="103" spans="1:9">
      <c r="A103" s="3">
        <v>100</v>
      </c>
      <c r="B103" s="3" t="s">
        <v>2438</v>
      </c>
      <c r="C103" s="3">
        <v>3.67836093832642</v>
      </c>
      <c r="D103" s="3">
        <v>4.50575550736068</v>
      </c>
      <c r="E103" s="3">
        <v>1.04020636652372</v>
      </c>
      <c r="F103" s="3">
        <v>0.0303180961993263</v>
      </c>
      <c r="G103" s="3">
        <v>-1.51829807335945</v>
      </c>
      <c r="H103" s="3">
        <v>0.816369404047198</v>
      </c>
      <c r="I103" s="3">
        <v>-0.29270598093481</v>
      </c>
    </row>
    <row r="104" spans="1:9">
      <c r="A104" s="3">
        <v>101</v>
      </c>
      <c r="B104" s="3" t="s">
        <v>2439</v>
      </c>
      <c r="C104" s="3">
        <v>0.0464618854594694</v>
      </c>
      <c r="D104" s="3">
        <v>0.0574916753021103</v>
      </c>
      <c r="E104" s="3">
        <v>1.13995116549565</v>
      </c>
      <c r="F104" s="3">
        <v>0.0326066482983729</v>
      </c>
      <c r="G104" s="3">
        <v>-1.48669384088531</v>
      </c>
      <c r="H104" s="3">
        <v>0.808149792388533</v>
      </c>
      <c r="I104" s="3">
        <v>-0.307305370342085</v>
      </c>
    </row>
    <row r="105" spans="1:9">
      <c r="A105" s="3">
        <v>102</v>
      </c>
      <c r="B105" s="3" t="s">
        <v>2440</v>
      </c>
      <c r="C105" s="3">
        <v>0.161513587719833</v>
      </c>
      <c r="D105" s="3">
        <v>0.256395566671917</v>
      </c>
      <c r="E105" s="3">
        <v>1.09128036407886</v>
      </c>
      <c r="F105" s="3">
        <v>0.0356989328353957</v>
      </c>
      <c r="G105" s="3">
        <v>-1.44734476625829</v>
      </c>
      <c r="H105" s="3">
        <v>0.629939081304418</v>
      </c>
      <c r="I105" s="3">
        <v>-0.666715776353328</v>
      </c>
    </row>
    <row r="106" spans="1:9">
      <c r="A106" s="11">
        <v>103</v>
      </c>
      <c r="B106" s="12" t="s">
        <v>2441</v>
      </c>
      <c r="C106" s="12">
        <v>2.45561549478787</v>
      </c>
      <c r="D106" s="12">
        <v>3.15726007683643</v>
      </c>
      <c r="E106" s="12">
        <v>1.04411476259649</v>
      </c>
      <c r="F106" s="12">
        <v>0.0402781641970371</v>
      </c>
      <c r="G106" s="13">
        <v>-1.39493033199294</v>
      </c>
      <c r="H106" s="13">
        <v>0.777767885770246</v>
      </c>
      <c r="I106" s="13">
        <v>-0.36258842812309</v>
      </c>
    </row>
  </sheetData>
  <sortState ref="A3:I105">
    <sortCondition ref="F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Tracy</cp:lastModifiedBy>
  <dcterms:created xsi:type="dcterms:W3CDTF">2023-05-12T11:15:00Z</dcterms:created>
  <dcterms:modified xsi:type="dcterms:W3CDTF">2024-02-26T02:31:10Z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5DB325BDB53E434C9600B1A61074348E_12</vt:lpwstr>
  </property>
</Properties>
</file>