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21675e540b216953/文档/Paper/体脂/"/>
    </mc:Choice>
  </mc:AlternateContent>
  <xr:revisionPtr revIDLastSave="25" documentId="13_ncr:1_{74A9AACA-80C8-4341-B1F0-8E2D0EF952B2}" xr6:coauthVersionLast="47" xr6:coauthVersionMax="47" xr10:uidLastSave="{44D775BD-5C7F-4542-93D3-45A92E53C3A7}"/>
  <bookViews>
    <workbookView xWindow="4020" yWindow="3750" windowWidth="21600" windowHeight="139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  <c r="E32" i="1"/>
  <c r="E139" i="1"/>
  <c r="E140" i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D32" i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D140" i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4" i="1"/>
  <c r="E4" i="1" s="1"/>
</calcChain>
</file>

<file path=xl/sharedStrings.xml><?xml version="1.0" encoding="utf-8"?>
<sst xmlns="http://schemas.openxmlformats.org/spreadsheetml/2006/main" count="8" uniqueCount="8">
  <si>
    <t>阻抗</t>
  </si>
  <si>
    <t>Sensitivity</t>
    <phoneticPr fontId="2" type="noConversion"/>
  </si>
  <si>
    <t>Specificity</t>
    <phoneticPr fontId="2" type="noConversion"/>
  </si>
  <si>
    <t>1-specificity</t>
    <phoneticPr fontId="2" type="noConversion"/>
  </si>
  <si>
    <t>Youden Index</t>
    <phoneticPr fontId="2" type="noConversion"/>
  </si>
  <si>
    <t>Positive when greater than or equal to this value</t>
  </si>
  <si>
    <t>Test Outcome Variables: BIA</t>
    <phoneticPr fontId="2" type="noConversion"/>
  </si>
  <si>
    <t>Youden index identifies optimal BIA cutoffs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</si>
</sst>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#0.00"/>
    <numFmt numFmtId="177" formatCode="###0.000"/>
    <numFmt numFmtId="178" formatCode="0.000_ "/>
  </numFmts>
  <fonts count="13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9"/>
      <color indexed="60"/>
      <name val="MingLiU"/>
      <family val="3"/>
      <charset val="136"/>
    </font>
    <font>
      <sz val="9"/>
      <color indexed="60"/>
      <name val="宋体"/>
      <family val="3"/>
      <charset val="134"/>
    </font>
    <font>
      <b/>
      <sz val="9"/>
      <color indexed="60"/>
      <name val="MingLiU"/>
      <family val="3"/>
      <charset val="136"/>
    </font>
    <font>
      <b/>
      <sz val="10"/>
      <name val="Arial"/>
      <family val="2"/>
    </font>
    <font>
      <b/>
      <sz val="11"/>
      <color theme="1"/>
      <name val="等线"/>
      <family val="2"/>
      <scheme val="minor"/>
    </font>
    <font>
      <b/>
      <sz val="11"/>
      <name val="PMingLiU"/>
      <family val="1"/>
      <charset val="136"/>
    </font>
    <font>
      <sz val="9"/>
      <name val="MingLiU"/>
      <family val="2"/>
      <charset val="136"/>
    </font>
    <font>
      <sz val="9"/>
      <name val="微软雅黑"/>
      <family val="2"/>
      <charset val="134"/>
    </font>
    <font>
      <sz val="9"/>
      <name val="等线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3" fillId="0" borderId="0" xfId="1" applyFont="1"/>
    <xf numFmtId="178" fontId="0" fillId="0" borderId="0" xfId="0" applyNumberFormat="1"/>
    <xf numFmtId="0" fontId="4" fillId="2" borderId="0" xfId="1" applyFont="1" applyFill="1"/>
    <xf numFmtId="0" fontId="3" fillId="0" borderId="0" xfId="1" applyFont="1"/>
    <xf numFmtId="176" fontId="4" fillId="0" borderId="1" xfId="1" applyNumberFormat="1" applyFont="1" applyBorder="1" applyAlignment="1">
      <alignment horizontal="right" vertical="top"/>
    </xf>
    <xf numFmtId="177" fontId="4" fillId="0" borderId="1" xfId="1" applyNumberFormat="1" applyFont="1" applyBorder="1" applyAlignment="1">
      <alignment horizontal="right" vertical="top"/>
    </xf>
    <xf numFmtId="178" fontId="3" fillId="0" borderId="1" xfId="1" applyNumberFormat="1" applyFont="1" applyBorder="1"/>
    <xf numFmtId="178" fontId="0" fillId="0" borderId="1" xfId="0" applyNumberFormat="1" applyBorder="1"/>
    <xf numFmtId="176" fontId="6" fillId="3" borderId="1" xfId="1" applyNumberFormat="1" applyFont="1" applyFill="1" applyBorder="1" applyAlignment="1">
      <alignment horizontal="right" vertical="top"/>
    </xf>
    <xf numFmtId="177" fontId="6" fillId="3" borderId="1" xfId="1" applyNumberFormat="1" applyFont="1" applyFill="1" applyBorder="1" applyAlignment="1">
      <alignment horizontal="right" vertical="top"/>
    </xf>
    <xf numFmtId="178" fontId="7" fillId="3" borderId="1" xfId="1" applyNumberFormat="1" applyFont="1" applyFill="1" applyBorder="1"/>
    <xf numFmtId="178" fontId="8" fillId="3" borderId="1" xfId="0" applyNumberFormat="1" applyFont="1" applyFill="1" applyBorder="1"/>
    <xf numFmtId="0" fontId="5" fillId="2" borderId="0" xfId="1" applyFont="1" applyFill="1"/>
    <xf numFmtId="0" fontId="9" fillId="0" borderId="0" xfId="1" applyFont="1" applyAlignment="1">
      <alignment horizontal="center" vertical="center" wrapText="1"/>
    </xf>
    <xf numFmtId="0" fontId="10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 wrapText="1"/>
    </xf>
  </cellXfs>
  <cellStyles count="2">
    <cellStyle name="常规" xfId="0" builtinId="0"/>
    <cellStyle name="常规_Sheet1" xfId="1" xr:uid="{9BA3DED0-FA90-4829-8C18-500CEB3DC0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2"/>
  <sheetViews>
    <sheetView tabSelected="1" topLeftCell="A160" workbookViewId="0">
      <selection activeCell="H8" sqref="H8"/>
    </sheetView>
  </sheetViews>
  <sheetFormatPr defaultRowHeight="14.25" x14ac:dyDescent="0.2"/>
  <cols>
    <col min="1" max="1" width="15.75" customWidth="1"/>
    <col min="2" max="2" width="15.125" customWidth="1"/>
    <col min="3" max="3" width="14" customWidth="1"/>
    <col min="4" max="4" width="12.75" customWidth="1"/>
    <col min="5" max="5" width="15.625" customWidth="1"/>
  </cols>
  <sheetData>
    <row r="1" spans="1:7" ht="14.25" customHeight="1" x14ac:dyDescent="0.2">
      <c r="A1" s="14" t="s">
        <v>7</v>
      </c>
      <c r="B1" s="14"/>
      <c r="C1" s="14"/>
      <c r="D1" s="14"/>
      <c r="E1" s="14"/>
    </row>
    <row r="2" spans="1:7" x14ac:dyDescent="0.2">
      <c r="A2" s="13" t="s">
        <v>6</v>
      </c>
      <c r="B2" s="3" t="s">
        <v>0</v>
      </c>
      <c r="C2" s="4"/>
      <c r="D2" s="1"/>
    </row>
    <row r="3" spans="1:7" ht="42.75" customHeight="1" x14ac:dyDescent="0.3">
      <c r="A3" s="15" t="s">
        <v>5</v>
      </c>
      <c r="B3" s="16" t="s">
        <v>1</v>
      </c>
      <c r="C3" s="16" t="s">
        <v>3</v>
      </c>
      <c r="D3" s="17" t="s">
        <v>2</v>
      </c>
      <c r="E3" s="17" t="s">
        <v>4</v>
      </c>
    </row>
    <row r="4" spans="1:7" x14ac:dyDescent="0.2">
      <c r="A4" s="5">
        <v>210</v>
      </c>
      <c r="B4" s="6">
        <v>1</v>
      </c>
      <c r="C4" s="6">
        <v>1</v>
      </c>
      <c r="D4" s="7">
        <f>1-C4</f>
        <v>0</v>
      </c>
      <c r="E4" s="8">
        <f>B4+D4-1</f>
        <v>0</v>
      </c>
    </row>
    <row r="5" spans="1:7" x14ac:dyDescent="0.2">
      <c r="A5" s="5">
        <v>219.5</v>
      </c>
      <c r="B5" s="6">
        <v>1</v>
      </c>
      <c r="C5" s="6">
        <v>0.99695121951219512</v>
      </c>
      <c r="D5" s="7">
        <f t="shared" ref="D5:D68" si="0">1-C5</f>
        <v>3.0487804878048808E-3</v>
      </c>
      <c r="E5" s="8">
        <f t="shared" ref="E5:E68" si="1">B5+D5-1</f>
        <v>3.0487804878047697E-3</v>
      </c>
    </row>
    <row r="6" spans="1:7" x14ac:dyDescent="0.2">
      <c r="A6" s="5">
        <v>229</v>
      </c>
      <c r="B6" s="6">
        <v>1</v>
      </c>
      <c r="C6" s="6">
        <v>0.99390243902439024</v>
      </c>
      <c r="D6" s="7">
        <f t="shared" si="0"/>
        <v>6.0975609756097615E-3</v>
      </c>
      <c r="E6" s="8">
        <f t="shared" si="1"/>
        <v>6.0975609756097615E-3</v>
      </c>
    </row>
    <row r="7" spans="1:7" x14ac:dyDescent="0.2">
      <c r="A7" s="5">
        <v>242.5</v>
      </c>
      <c r="B7" s="6">
        <v>1</v>
      </c>
      <c r="C7" s="6">
        <v>0.99085365853658536</v>
      </c>
      <c r="D7" s="7">
        <f t="shared" si="0"/>
        <v>9.1463414634146423E-3</v>
      </c>
      <c r="E7" s="8">
        <f t="shared" si="1"/>
        <v>9.1463414634147533E-3</v>
      </c>
    </row>
    <row r="8" spans="1:7" x14ac:dyDescent="0.2">
      <c r="A8" s="5">
        <v>257</v>
      </c>
      <c r="B8" s="6">
        <v>1</v>
      </c>
      <c r="C8" s="6">
        <v>0.98780487804878048</v>
      </c>
      <c r="D8" s="7">
        <f t="shared" si="0"/>
        <v>1.2195121951219523E-2</v>
      </c>
      <c r="E8" s="8">
        <f t="shared" si="1"/>
        <v>1.2195121951219523E-2</v>
      </c>
      <c r="G8" s="2"/>
    </row>
    <row r="9" spans="1:7" x14ac:dyDescent="0.2">
      <c r="A9" s="5">
        <v>260.5</v>
      </c>
      <c r="B9" s="6">
        <v>0.99248120300751874</v>
      </c>
      <c r="C9" s="6">
        <v>0.9847560975609756</v>
      </c>
      <c r="D9" s="7">
        <f t="shared" si="0"/>
        <v>1.5243902439024404E-2</v>
      </c>
      <c r="E9" s="8">
        <f t="shared" si="1"/>
        <v>7.7251054465432567E-3</v>
      </c>
    </row>
    <row r="10" spans="1:7" x14ac:dyDescent="0.2">
      <c r="A10" s="5">
        <v>262.5</v>
      </c>
      <c r="B10" s="6">
        <v>0.99248120300751874</v>
      </c>
      <c r="C10" s="6">
        <v>0.98170731707317072</v>
      </c>
      <c r="D10" s="7">
        <f t="shared" si="0"/>
        <v>1.8292682926829285E-2</v>
      </c>
      <c r="E10" s="8">
        <f t="shared" si="1"/>
        <v>1.0773885934348026E-2</v>
      </c>
    </row>
    <row r="11" spans="1:7" x14ac:dyDescent="0.2">
      <c r="A11" s="5">
        <v>263.5</v>
      </c>
      <c r="B11" s="6">
        <v>0.99248120300751874</v>
      </c>
      <c r="C11" s="6">
        <v>0.97865853658536583</v>
      </c>
      <c r="D11" s="7">
        <f t="shared" si="0"/>
        <v>2.1341463414634165E-2</v>
      </c>
      <c r="E11" s="8">
        <f t="shared" si="1"/>
        <v>1.3822666422152796E-2</v>
      </c>
    </row>
    <row r="12" spans="1:7" x14ac:dyDescent="0.2">
      <c r="A12" s="5">
        <v>265</v>
      </c>
      <c r="B12" s="6">
        <v>0.99248120300751874</v>
      </c>
      <c r="C12" s="6">
        <v>0.97560975609756095</v>
      </c>
      <c r="D12" s="7">
        <f t="shared" si="0"/>
        <v>2.4390243902439046E-2</v>
      </c>
      <c r="E12" s="8">
        <f t="shared" si="1"/>
        <v>1.6871446909957788E-2</v>
      </c>
    </row>
    <row r="13" spans="1:7" x14ac:dyDescent="0.2">
      <c r="A13" s="5">
        <v>267</v>
      </c>
      <c r="B13" s="6">
        <v>0.99248120300751874</v>
      </c>
      <c r="C13" s="6">
        <v>0.96951219512195119</v>
      </c>
      <c r="D13" s="7">
        <f t="shared" si="0"/>
        <v>3.0487804878048808E-2</v>
      </c>
      <c r="E13" s="8">
        <f t="shared" si="1"/>
        <v>2.2969007885567549E-2</v>
      </c>
    </row>
    <row r="14" spans="1:7" x14ac:dyDescent="0.2">
      <c r="A14" s="5">
        <v>269.5</v>
      </c>
      <c r="B14" s="6">
        <v>0.98496240601503759</v>
      </c>
      <c r="C14" s="6">
        <v>0.96646341463414631</v>
      </c>
      <c r="D14" s="7">
        <f t="shared" si="0"/>
        <v>3.3536585365853688E-2</v>
      </c>
      <c r="E14" s="8">
        <f t="shared" si="1"/>
        <v>1.8498991380891283E-2</v>
      </c>
    </row>
    <row r="15" spans="1:7" x14ac:dyDescent="0.2">
      <c r="A15" s="5">
        <v>271.5</v>
      </c>
      <c r="B15" s="6">
        <v>0.98496240601503759</v>
      </c>
      <c r="C15" s="6">
        <v>0.96341463414634143</v>
      </c>
      <c r="D15" s="7">
        <f t="shared" si="0"/>
        <v>3.6585365853658569E-2</v>
      </c>
      <c r="E15" s="8">
        <f t="shared" si="1"/>
        <v>2.1547771868696053E-2</v>
      </c>
    </row>
    <row r="16" spans="1:7" x14ac:dyDescent="0.2">
      <c r="A16" s="5">
        <v>273.5</v>
      </c>
      <c r="B16" s="6">
        <v>0.98496240601503759</v>
      </c>
      <c r="C16" s="6">
        <v>0.96036585365853655</v>
      </c>
      <c r="D16" s="7">
        <f t="shared" si="0"/>
        <v>3.963414634146345E-2</v>
      </c>
      <c r="E16" s="8">
        <f t="shared" si="1"/>
        <v>2.4596552356501045E-2</v>
      </c>
    </row>
    <row r="17" spans="1:5" x14ac:dyDescent="0.2">
      <c r="A17" s="5">
        <v>275.5</v>
      </c>
      <c r="B17" s="6">
        <v>0.98496240601503759</v>
      </c>
      <c r="C17" s="6">
        <v>0.95731707317073167</v>
      </c>
      <c r="D17" s="7">
        <f t="shared" si="0"/>
        <v>4.2682926829268331E-2</v>
      </c>
      <c r="E17" s="8">
        <f t="shared" si="1"/>
        <v>2.7645332844306036E-2</v>
      </c>
    </row>
    <row r="18" spans="1:5" x14ac:dyDescent="0.2">
      <c r="A18" s="5">
        <v>276.5</v>
      </c>
      <c r="B18" s="6">
        <v>0.96992481203007519</v>
      </c>
      <c r="C18" s="6">
        <v>0.95731707317073167</v>
      </c>
      <c r="D18" s="7">
        <f t="shared" si="0"/>
        <v>4.2682926829268331E-2</v>
      </c>
      <c r="E18" s="8">
        <f t="shared" si="1"/>
        <v>1.260773885934352E-2</v>
      </c>
    </row>
    <row r="19" spans="1:5" x14ac:dyDescent="0.2">
      <c r="A19" s="5">
        <v>277.5</v>
      </c>
      <c r="B19" s="6">
        <v>0.96992481203007519</v>
      </c>
      <c r="C19" s="6">
        <v>0.95426829268292679</v>
      </c>
      <c r="D19" s="7">
        <f t="shared" si="0"/>
        <v>4.5731707317073211E-2</v>
      </c>
      <c r="E19" s="8">
        <f t="shared" si="1"/>
        <v>1.565651934714829E-2</v>
      </c>
    </row>
    <row r="20" spans="1:5" x14ac:dyDescent="0.2">
      <c r="A20" s="5">
        <v>279.5</v>
      </c>
      <c r="B20" s="6">
        <v>0.96240601503759393</v>
      </c>
      <c r="C20" s="6">
        <v>0.95121951219512191</v>
      </c>
      <c r="D20" s="7">
        <f t="shared" si="0"/>
        <v>4.8780487804878092E-2</v>
      </c>
      <c r="E20" s="8">
        <f t="shared" si="1"/>
        <v>1.1186502842472024E-2</v>
      </c>
    </row>
    <row r="21" spans="1:5" x14ac:dyDescent="0.2">
      <c r="A21" s="5">
        <v>282</v>
      </c>
      <c r="B21" s="6">
        <v>0.96240601503759393</v>
      </c>
      <c r="C21" s="6">
        <v>0.94512195121951215</v>
      </c>
      <c r="D21" s="7">
        <f t="shared" si="0"/>
        <v>5.4878048780487854E-2</v>
      </c>
      <c r="E21" s="8">
        <f t="shared" si="1"/>
        <v>1.7284063818081785E-2</v>
      </c>
    </row>
    <row r="22" spans="1:5" x14ac:dyDescent="0.2">
      <c r="A22" s="5">
        <v>283.5</v>
      </c>
      <c r="B22" s="6">
        <v>0.95488721804511278</v>
      </c>
      <c r="C22" s="6">
        <v>0.94512195121951215</v>
      </c>
      <c r="D22" s="7">
        <f t="shared" si="0"/>
        <v>5.4878048780487854E-2</v>
      </c>
      <c r="E22" s="8">
        <f t="shared" si="1"/>
        <v>9.7652668256005271E-3</v>
      </c>
    </row>
    <row r="23" spans="1:5" x14ac:dyDescent="0.2">
      <c r="A23" s="5">
        <v>285</v>
      </c>
      <c r="B23" s="6">
        <v>0.95488721804511278</v>
      </c>
      <c r="C23" s="6">
        <v>0.94207317073170727</v>
      </c>
      <c r="D23" s="7">
        <f t="shared" si="0"/>
        <v>5.7926829268292734E-2</v>
      </c>
      <c r="E23" s="8">
        <f t="shared" si="1"/>
        <v>1.2814047313405519E-2</v>
      </c>
    </row>
    <row r="24" spans="1:5" x14ac:dyDescent="0.2">
      <c r="A24" s="5">
        <v>286.5</v>
      </c>
      <c r="B24" s="6">
        <v>0.94736842105263153</v>
      </c>
      <c r="C24" s="6">
        <v>0.93597560975609762</v>
      </c>
      <c r="D24" s="7">
        <f t="shared" si="0"/>
        <v>6.4024390243902385E-2</v>
      </c>
      <c r="E24" s="8">
        <f t="shared" si="1"/>
        <v>1.13928112965338E-2</v>
      </c>
    </row>
    <row r="25" spans="1:5" x14ac:dyDescent="0.2">
      <c r="A25" s="5">
        <v>287.5</v>
      </c>
      <c r="B25" s="6">
        <v>0.94736842105263153</v>
      </c>
      <c r="C25" s="6">
        <v>0.93292682926829262</v>
      </c>
      <c r="D25" s="7">
        <f t="shared" si="0"/>
        <v>6.7073170731707377E-2</v>
      </c>
      <c r="E25" s="8">
        <f t="shared" si="1"/>
        <v>1.4441591784339014E-2</v>
      </c>
    </row>
    <row r="26" spans="1:5" x14ac:dyDescent="0.2">
      <c r="A26" s="5">
        <v>288.5</v>
      </c>
      <c r="B26" s="6">
        <v>0.94736842105263153</v>
      </c>
      <c r="C26" s="6">
        <v>0.92987804878048785</v>
      </c>
      <c r="D26" s="7">
        <f t="shared" si="0"/>
        <v>7.0121951219512146E-2</v>
      </c>
      <c r="E26" s="8">
        <f t="shared" si="1"/>
        <v>1.7490372272143784E-2</v>
      </c>
    </row>
    <row r="27" spans="1:5" x14ac:dyDescent="0.2">
      <c r="A27" s="5">
        <v>289.5</v>
      </c>
      <c r="B27" s="6">
        <v>0.93984962406015038</v>
      </c>
      <c r="C27" s="6">
        <v>0.92682926829268297</v>
      </c>
      <c r="D27" s="7">
        <f t="shared" si="0"/>
        <v>7.3170731707317027E-2</v>
      </c>
      <c r="E27" s="8">
        <f t="shared" si="1"/>
        <v>1.3020355767467517E-2</v>
      </c>
    </row>
    <row r="28" spans="1:5" x14ac:dyDescent="0.2">
      <c r="A28" s="5">
        <v>291</v>
      </c>
      <c r="B28" s="6">
        <v>0.93984962406015038</v>
      </c>
      <c r="C28" s="6">
        <v>0.92073170731707321</v>
      </c>
      <c r="D28" s="7">
        <f t="shared" si="0"/>
        <v>7.9268292682926789E-2</v>
      </c>
      <c r="E28" s="8">
        <f t="shared" si="1"/>
        <v>1.9117916743077057E-2</v>
      </c>
    </row>
    <row r="29" spans="1:5" x14ac:dyDescent="0.2">
      <c r="A29" s="5">
        <v>293</v>
      </c>
      <c r="B29" s="6">
        <v>0.93984962406015038</v>
      </c>
      <c r="C29" s="6">
        <v>0.91463414634146345</v>
      </c>
      <c r="D29" s="7">
        <f t="shared" si="0"/>
        <v>8.536585365853655E-2</v>
      </c>
      <c r="E29" s="8">
        <f t="shared" si="1"/>
        <v>2.521547771868704E-2</v>
      </c>
    </row>
    <row r="30" spans="1:5" x14ac:dyDescent="0.2">
      <c r="A30" s="5">
        <v>294.5</v>
      </c>
      <c r="B30" s="6">
        <v>0.93984962406015038</v>
      </c>
      <c r="C30" s="6">
        <v>0.91158536585365857</v>
      </c>
      <c r="D30" s="7">
        <f t="shared" si="0"/>
        <v>8.8414634146341431E-2</v>
      </c>
      <c r="E30" s="8">
        <f t="shared" si="1"/>
        <v>2.826425820649181E-2</v>
      </c>
    </row>
    <row r="31" spans="1:5" x14ac:dyDescent="0.2">
      <c r="A31" s="5">
        <v>295.5</v>
      </c>
      <c r="B31" s="6">
        <v>0.92481203007518797</v>
      </c>
      <c r="C31" s="6">
        <v>0.90853658536585369</v>
      </c>
      <c r="D31" s="7">
        <f t="shared" si="0"/>
        <v>9.1463414634146312E-2</v>
      </c>
      <c r="E31" s="8">
        <f t="shared" si="1"/>
        <v>1.6275444709334286E-2</v>
      </c>
    </row>
    <row r="32" spans="1:5" x14ac:dyDescent="0.2">
      <c r="A32" s="5">
        <v>296.5</v>
      </c>
      <c r="B32" s="6">
        <v>0.92481203007518797</v>
      </c>
      <c r="C32" s="6">
        <v>0.90548780487804881</v>
      </c>
      <c r="D32" s="7">
        <f t="shared" si="0"/>
        <v>9.4512195121951192E-2</v>
      </c>
      <c r="E32" s="8">
        <f t="shared" si="1"/>
        <v>1.9324225197139278E-2</v>
      </c>
    </row>
    <row r="33" spans="1:5" x14ac:dyDescent="0.2">
      <c r="A33" s="5">
        <v>297.5</v>
      </c>
      <c r="B33" s="6">
        <v>0.92481203007518797</v>
      </c>
      <c r="C33" s="6">
        <v>0.89634146341463417</v>
      </c>
      <c r="D33" s="7">
        <f t="shared" si="0"/>
        <v>0.10365853658536583</v>
      </c>
      <c r="E33" s="8">
        <f t="shared" si="1"/>
        <v>2.8470566660553809E-2</v>
      </c>
    </row>
    <row r="34" spans="1:5" x14ac:dyDescent="0.2">
      <c r="A34" s="5">
        <v>298.5</v>
      </c>
      <c r="B34" s="6">
        <v>0.92481203007518797</v>
      </c>
      <c r="C34" s="6">
        <v>0.8902439024390244</v>
      </c>
      <c r="D34" s="7">
        <f t="shared" si="0"/>
        <v>0.1097560975609756</v>
      </c>
      <c r="E34" s="8">
        <f t="shared" si="1"/>
        <v>3.456812763616357E-2</v>
      </c>
    </row>
    <row r="35" spans="1:5" x14ac:dyDescent="0.2">
      <c r="A35" s="5">
        <v>299.5</v>
      </c>
      <c r="B35" s="6">
        <v>0.91729323308270672</v>
      </c>
      <c r="C35" s="6">
        <v>0.88719512195121952</v>
      </c>
      <c r="D35" s="7">
        <f t="shared" si="0"/>
        <v>0.11280487804878048</v>
      </c>
      <c r="E35" s="8">
        <f t="shared" si="1"/>
        <v>3.0098111131487304E-2</v>
      </c>
    </row>
    <row r="36" spans="1:5" x14ac:dyDescent="0.2">
      <c r="A36" s="5">
        <v>300.5</v>
      </c>
      <c r="B36" s="6">
        <v>0.91729323308270672</v>
      </c>
      <c r="C36" s="6">
        <v>0.88414634146341464</v>
      </c>
      <c r="D36" s="7">
        <f t="shared" si="0"/>
        <v>0.11585365853658536</v>
      </c>
      <c r="E36" s="8">
        <f t="shared" si="1"/>
        <v>3.3146891619292074E-2</v>
      </c>
    </row>
    <row r="37" spans="1:5" x14ac:dyDescent="0.2">
      <c r="A37" s="5">
        <v>301.5</v>
      </c>
      <c r="B37" s="6">
        <v>0.91729323308270672</v>
      </c>
      <c r="C37" s="6">
        <v>0.88109756097560976</v>
      </c>
      <c r="D37" s="7">
        <f t="shared" si="0"/>
        <v>0.11890243902439024</v>
      </c>
      <c r="E37" s="8">
        <f t="shared" si="1"/>
        <v>3.6195672107096843E-2</v>
      </c>
    </row>
    <row r="38" spans="1:5" x14ac:dyDescent="0.2">
      <c r="A38" s="5">
        <v>302.5</v>
      </c>
      <c r="B38" s="6">
        <v>0.91729323308270672</v>
      </c>
      <c r="C38" s="6">
        <v>0.875</v>
      </c>
      <c r="D38" s="7">
        <f t="shared" si="0"/>
        <v>0.125</v>
      </c>
      <c r="E38" s="8">
        <f t="shared" si="1"/>
        <v>4.2293233082706827E-2</v>
      </c>
    </row>
    <row r="39" spans="1:5" x14ac:dyDescent="0.2">
      <c r="A39" s="5">
        <v>303.5</v>
      </c>
      <c r="B39" s="6">
        <v>0.90977443609022557</v>
      </c>
      <c r="C39" s="6">
        <v>0.87195121951219512</v>
      </c>
      <c r="D39" s="7">
        <f t="shared" si="0"/>
        <v>0.12804878048780488</v>
      </c>
      <c r="E39" s="8">
        <f t="shared" si="1"/>
        <v>3.7823216578030561E-2</v>
      </c>
    </row>
    <row r="40" spans="1:5" x14ac:dyDescent="0.2">
      <c r="A40" s="5">
        <v>304.5</v>
      </c>
      <c r="B40" s="6">
        <v>0.90225563909774431</v>
      </c>
      <c r="C40" s="6">
        <v>0.86585365853658536</v>
      </c>
      <c r="D40" s="7">
        <f t="shared" si="0"/>
        <v>0.13414634146341464</v>
      </c>
      <c r="E40" s="8">
        <f t="shared" si="1"/>
        <v>3.6401980561159064E-2</v>
      </c>
    </row>
    <row r="41" spans="1:5" x14ac:dyDescent="0.2">
      <c r="A41" s="5">
        <v>306</v>
      </c>
      <c r="B41" s="6">
        <v>0.90225563909774431</v>
      </c>
      <c r="C41" s="6">
        <v>0.85670731707317072</v>
      </c>
      <c r="D41" s="7">
        <f t="shared" si="0"/>
        <v>0.14329268292682928</v>
      </c>
      <c r="E41" s="8">
        <f t="shared" si="1"/>
        <v>4.5548322024573595E-2</v>
      </c>
    </row>
    <row r="42" spans="1:5" x14ac:dyDescent="0.2">
      <c r="A42" s="5">
        <v>307.5</v>
      </c>
      <c r="B42" s="6">
        <v>0.89473684210526316</v>
      </c>
      <c r="C42" s="6">
        <v>0.85060975609756095</v>
      </c>
      <c r="D42" s="7">
        <f t="shared" si="0"/>
        <v>0.14939024390243905</v>
      </c>
      <c r="E42" s="8">
        <f t="shared" si="1"/>
        <v>4.4127086007702321E-2</v>
      </c>
    </row>
    <row r="43" spans="1:5" x14ac:dyDescent="0.2">
      <c r="A43" s="5">
        <v>308.5</v>
      </c>
      <c r="B43" s="6">
        <v>0.89473684210526316</v>
      </c>
      <c r="C43" s="6">
        <v>0.84451219512195119</v>
      </c>
      <c r="D43" s="7">
        <f t="shared" si="0"/>
        <v>0.15548780487804881</v>
      </c>
      <c r="E43" s="8">
        <f t="shared" si="1"/>
        <v>5.022464698331186E-2</v>
      </c>
    </row>
    <row r="44" spans="1:5" x14ac:dyDescent="0.2">
      <c r="A44" s="5">
        <v>309.5</v>
      </c>
      <c r="B44" s="6">
        <v>0.89473684210526316</v>
      </c>
      <c r="C44" s="6">
        <v>0.83841463414634143</v>
      </c>
      <c r="D44" s="7">
        <f t="shared" si="0"/>
        <v>0.16158536585365857</v>
      </c>
      <c r="E44" s="8">
        <f t="shared" si="1"/>
        <v>5.6322207958921844E-2</v>
      </c>
    </row>
    <row r="45" spans="1:5" x14ac:dyDescent="0.2">
      <c r="A45" s="5">
        <v>310.5</v>
      </c>
      <c r="B45" s="6">
        <v>0.87969924812030076</v>
      </c>
      <c r="C45" s="6">
        <v>0.83231707317073167</v>
      </c>
      <c r="D45" s="7">
        <f t="shared" si="0"/>
        <v>0.16768292682926833</v>
      </c>
      <c r="E45" s="8">
        <f t="shared" si="1"/>
        <v>4.7382174949569089E-2</v>
      </c>
    </row>
    <row r="46" spans="1:5" x14ac:dyDescent="0.2">
      <c r="A46" s="5">
        <v>311.5</v>
      </c>
      <c r="B46" s="6">
        <v>0.8721804511278195</v>
      </c>
      <c r="C46" s="6">
        <v>0.82317073170731714</v>
      </c>
      <c r="D46" s="7">
        <f t="shared" si="0"/>
        <v>0.17682926829268286</v>
      </c>
      <c r="E46" s="8">
        <f t="shared" si="1"/>
        <v>4.9009719420502362E-2</v>
      </c>
    </row>
    <row r="47" spans="1:5" x14ac:dyDescent="0.2">
      <c r="A47" s="5">
        <v>312.5</v>
      </c>
      <c r="B47" s="6">
        <v>0.8571428571428571</v>
      </c>
      <c r="C47" s="6">
        <v>0.81707317073170738</v>
      </c>
      <c r="D47" s="7">
        <f t="shared" si="0"/>
        <v>0.18292682926829262</v>
      </c>
      <c r="E47" s="8">
        <f t="shared" si="1"/>
        <v>4.0069686411149608E-2</v>
      </c>
    </row>
    <row r="48" spans="1:5" x14ac:dyDescent="0.2">
      <c r="A48" s="5">
        <v>313.5</v>
      </c>
      <c r="B48" s="6">
        <v>0.8571428571428571</v>
      </c>
      <c r="C48" s="6">
        <v>0.81097560975609762</v>
      </c>
      <c r="D48" s="7">
        <f t="shared" si="0"/>
        <v>0.18902439024390238</v>
      </c>
      <c r="E48" s="8">
        <f t="shared" si="1"/>
        <v>4.6167247386759591E-2</v>
      </c>
    </row>
    <row r="49" spans="1:5" x14ac:dyDescent="0.2">
      <c r="A49" s="5">
        <v>314.5</v>
      </c>
      <c r="B49" s="6">
        <v>0.8571428571428571</v>
      </c>
      <c r="C49" s="6">
        <v>0.80487804878048785</v>
      </c>
      <c r="D49" s="7">
        <f t="shared" si="0"/>
        <v>0.19512195121951215</v>
      </c>
      <c r="E49" s="8">
        <f t="shared" si="1"/>
        <v>5.2264808362369131E-2</v>
      </c>
    </row>
    <row r="50" spans="1:5" x14ac:dyDescent="0.2">
      <c r="A50" s="5">
        <v>315.5</v>
      </c>
      <c r="B50" s="6">
        <v>0.84210526315789469</v>
      </c>
      <c r="C50" s="6">
        <v>0.80182926829268286</v>
      </c>
      <c r="D50" s="7">
        <f t="shared" si="0"/>
        <v>0.19817073170731714</v>
      </c>
      <c r="E50" s="8">
        <f t="shared" si="1"/>
        <v>4.0275994865211828E-2</v>
      </c>
    </row>
    <row r="51" spans="1:5" x14ac:dyDescent="0.2">
      <c r="A51" s="5">
        <v>316.5</v>
      </c>
      <c r="B51" s="6">
        <v>0.84210526315789469</v>
      </c>
      <c r="C51" s="6">
        <v>0.79573170731707321</v>
      </c>
      <c r="D51" s="7">
        <f t="shared" si="0"/>
        <v>0.20426829268292679</v>
      </c>
      <c r="E51" s="8">
        <f t="shared" si="1"/>
        <v>4.6373555840821368E-2</v>
      </c>
    </row>
    <row r="52" spans="1:5" x14ac:dyDescent="0.2">
      <c r="A52" s="5">
        <v>317.5</v>
      </c>
      <c r="B52" s="6">
        <v>0.82706766917293228</v>
      </c>
      <c r="C52" s="6">
        <v>0.78658536585365857</v>
      </c>
      <c r="D52" s="7">
        <f t="shared" si="0"/>
        <v>0.21341463414634143</v>
      </c>
      <c r="E52" s="8">
        <f t="shared" si="1"/>
        <v>4.0482303319273605E-2</v>
      </c>
    </row>
    <row r="53" spans="1:5" x14ac:dyDescent="0.2">
      <c r="A53" s="5">
        <v>318.5</v>
      </c>
      <c r="B53" s="6">
        <v>0.82706766917293228</v>
      </c>
      <c r="C53" s="6">
        <v>0.77439024390243905</v>
      </c>
      <c r="D53" s="7">
        <f t="shared" si="0"/>
        <v>0.22560975609756095</v>
      </c>
      <c r="E53" s="8">
        <f t="shared" si="1"/>
        <v>5.2677425270493128E-2</v>
      </c>
    </row>
    <row r="54" spans="1:5" x14ac:dyDescent="0.2">
      <c r="A54" s="5">
        <v>319.5</v>
      </c>
      <c r="B54" s="6">
        <v>0.82706766917293228</v>
      </c>
      <c r="C54" s="6">
        <v>0.76829268292682928</v>
      </c>
      <c r="D54" s="7">
        <f t="shared" si="0"/>
        <v>0.23170731707317072</v>
      </c>
      <c r="E54" s="8">
        <f t="shared" si="1"/>
        <v>5.8774986246103111E-2</v>
      </c>
    </row>
    <row r="55" spans="1:5" x14ac:dyDescent="0.2">
      <c r="A55" s="5">
        <v>320.5</v>
      </c>
      <c r="B55" s="6">
        <v>0.82706766917293228</v>
      </c>
      <c r="C55" s="6">
        <v>0.76219512195121952</v>
      </c>
      <c r="D55" s="7">
        <f t="shared" si="0"/>
        <v>0.23780487804878048</v>
      </c>
      <c r="E55" s="8">
        <f t="shared" si="1"/>
        <v>6.4872547221712651E-2</v>
      </c>
    </row>
    <row r="56" spans="1:5" x14ac:dyDescent="0.2">
      <c r="A56" s="5">
        <v>322</v>
      </c>
      <c r="B56" s="6">
        <v>0.80451127819548873</v>
      </c>
      <c r="C56" s="6">
        <v>0.75304878048780488</v>
      </c>
      <c r="D56" s="7">
        <f t="shared" si="0"/>
        <v>0.24695121951219512</v>
      </c>
      <c r="E56" s="8">
        <f t="shared" si="1"/>
        <v>5.1462497707683852E-2</v>
      </c>
    </row>
    <row r="57" spans="1:5" x14ac:dyDescent="0.2">
      <c r="A57" s="5">
        <v>324</v>
      </c>
      <c r="B57" s="6">
        <v>0.80451127819548873</v>
      </c>
      <c r="C57" s="6">
        <v>0.74695121951219512</v>
      </c>
      <c r="D57" s="7">
        <f t="shared" si="0"/>
        <v>0.25304878048780488</v>
      </c>
      <c r="E57" s="8">
        <f t="shared" si="1"/>
        <v>5.7560058683293613E-2</v>
      </c>
    </row>
    <row r="58" spans="1:5" x14ac:dyDescent="0.2">
      <c r="A58" s="5">
        <v>325.5</v>
      </c>
      <c r="B58" s="6">
        <v>0.78947368421052633</v>
      </c>
      <c r="C58" s="6">
        <v>0.73170731707317072</v>
      </c>
      <c r="D58" s="7">
        <f t="shared" si="0"/>
        <v>0.26829268292682928</v>
      </c>
      <c r="E58" s="8">
        <f t="shared" si="1"/>
        <v>5.7766367137355612E-2</v>
      </c>
    </row>
    <row r="59" spans="1:5" x14ac:dyDescent="0.2">
      <c r="A59" s="5">
        <v>326.5</v>
      </c>
      <c r="B59" s="6">
        <v>0.78195488721804507</v>
      </c>
      <c r="C59" s="6">
        <v>0.71036585365853666</v>
      </c>
      <c r="D59" s="7">
        <f t="shared" si="0"/>
        <v>0.28963414634146334</v>
      </c>
      <c r="E59" s="8">
        <f t="shared" si="1"/>
        <v>7.1589033559508408E-2</v>
      </c>
    </row>
    <row r="60" spans="1:5" x14ac:dyDescent="0.2">
      <c r="A60" s="5">
        <v>327.5</v>
      </c>
      <c r="B60" s="6">
        <v>0.77443609022556392</v>
      </c>
      <c r="C60" s="6">
        <v>0.7042682926829269</v>
      </c>
      <c r="D60" s="7">
        <f t="shared" si="0"/>
        <v>0.2957317073170731</v>
      </c>
      <c r="E60" s="8">
        <f t="shared" si="1"/>
        <v>7.0167797542636912E-2</v>
      </c>
    </row>
    <row r="61" spans="1:5" x14ac:dyDescent="0.2">
      <c r="A61" s="5">
        <v>328.5</v>
      </c>
      <c r="B61" s="6">
        <v>0.77443609022556392</v>
      </c>
      <c r="C61" s="6">
        <v>0.69817073170731714</v>
      </c>
      <c r="D61" s="7">
        <f t="shared" si="0"/>
        <v>0.30182926829268286</v>
      </c>
      <c r="E61" s="8">
        <f t="shared" si="1"/>
        <v>7.6265358518246895E-2</v>
      </c>
    </row>
    <row r="62" spans="1:5" x14ac:dyDescent="0.2">
      <c r="A62" s="5">
        <v>329.5</v>
      </c>
      <c r="B62" s="6">
        <v>0.77443609022556392</v>
      </c>
      <c r="C62" s="6">
        <v>0.68292682926829262</v>
      </c>
      <c r="D62" s="7">
        <f t="shared" si="0"/>
        <v>0.31707317073170738</v>
      </c>
      <c r="E62" s="8">
        <f t="shared" si="1"/>
        <v>9.1509260957271188E-2</v>
      </c>
    </row>
    <row r="63" spans="1:5" x14ac:dyDescent="0.2">
      <c r="A63" s="5">
        <v>330.5</v>
      </c>
      <c r="B63" s="6">
        <v>0.77443609022556392</v>
      </c>
      <c r="C63" s="6">
        <v>0.67682926829268286</v>
      </c>
      <c r="D63" s="7">
        <f t="shared" si="0"/>
        <v>0.32317073170731714</v>
      </c>
      <c r="E63" s="8">
        <f t="shared" si="1"/>
        <v>9.7606821932881171E-2</v>
      </c>
    </row>
    <row r="64" spans="1:5" x14ac:dyDescent="0.2">
      <c r="A64" s="5">
        <v>331.5</v>
      </c>
      <c r="B64" s="6">
        <v>0.77443609022556392</v>
      </c>
      <c r="C64" s="6">
        <v>0.66463414634146334</v>
      </c>
      <c r="D64" s="7">
        <f t="shared" si="0"/>
        <v>0.33536585365853666</v>
      </c>
      <c r="E64" s="8">
        <f t="shared" si="1"/>
        <v>0.10980194388410069</v>
      </c>
    </row>
    <row r="65" spans="1:5" x14ac:dyDescent="0.2">
      <c r="A65" s="5">
        <v>332.5</v>
      </c>
      <c r="B65" s="6">
        <v>0.77443609022556392</v>
      </c>
      <c r="C65" s="6">
        <v>0.65548780487804881</v>
      </c>
      <c r="D65" s="7">
        <f t="shared" si="0"/>
        <v>0.34451219512195119</v>
      </c>
      <c r="E65" s="8">
        <f t="shared" si="1"/>
        <v>0.118948285347515</v>
      </c>
    </row>
    <row r="66" spans="1:5" x14ac:dyDescent="0.2">
      <c r="A66" s="5">
        <v>333.5</v>
      </c>
      <c r="B66" s="6">
        <v>0.77443609022556392</v>
      </c>
      <c r="C66" s="6">
        <v>0.64634146341463417</v>
      </c>
      <c r="D66" s="7">
        <f t="shared" si="0"/>
        <v>0.35365853658536583</v>
      </c>
      <c r="E66" s="8">
        <f t="shared" si="1"/>
        <v>0.12809462681092976</v>
      </c>
    </row>
    <row r="67" spans="1:5" x14ac:dyDescent="0.2">
      <c r="A67" s="5">
        <v>334.5</v>
      </c>
      <c r="B67" s="6">
        <v>0.77443609022556392</v>
      </c>
      <c r="C67" s="6">
        <v>0.64329268292682928</v>
      </c>
      <c r="D67" s="7">
        <f t="shared" si="0"/>
        <v>0.35670731707317072</v>
      </c>
      <c r="E67" s="8">
        <f t="shared" si="1"/>
        <v>0.13114340729873453</v>
      </c>
    </row>
    <row r="68" spans="1:5" x14ac:dyDescent="0.2">
      <c r="A68" s="5">
        <v>335.5</v>
      </c>
      <c r="B68" s="6">
        <v>0.75939849624060152</v>
      </c>
      <c r="C68" s="6">
        <v>0.6402439024390244</v>
      </c>
      <c r="D68" s="7">
        <f t="shared" si="0"/>
        <v>0.3597560975609756</v>
      </c>
      <c r="E68" s="8">
        <f t="shared" si="1"/>
        <v>0.11915459380157722</v>
      </c>
    </row>
    <row r="69" spans="1:5" x14ac:dyDescent="0.2">
      <c r="A69" s="5">
        <v>336.5</v>
      </c>
      <c r="B69" s="6">
        <v>0.74436090225563911</v>
      </c>
      <c r="C69" s="6">
        <v>0.63414634146341464</v>
      </c>
      <c r="D69" s="7">
        <f t="shared" ref="D69:D132" si="2">1-C69</f>
        <v>0.36585365853658536</v>
      </c>
      <c r="E69" s="8">
        <f t="shared" ref="E69:E132" si="3">B69+D69-1</f>
        <v>0.11021456079222447</v>
      </c>
    </row>
    <row r="70" spans="1:5" x14ac:dyDescent="0.2">
      <c r="A70" s="5">
        <v>337.5</v>
      </c>
      <c r="B70" s="6">
        <v>0.73684210526315785</v>
      </c>
      <c r="C70" s="6">
        <v>0.62195121951219512</v>
      </c>
      <c r="D70" s="7">
        <f t="shared" si="2"/>
        <v>0.37804878048780488</v>
      </c>
      <c r="E70" s="8">
        <f t="shared" si="3"/>
        <v>0.11489088575096273</v>
      </c>
    </row>
    <row r="71" spans="1:5" x14ac:dyDescent="0.2">
      <c r="A71" s="5">
        <v>338.5</v>
      </c>
      <c r="B71" s="6">
        <v>0.73684210526315785</v>
      </c>
      <c r="C71" s="6">
        <v>0.61890243902439024</v>
      </c>
      <c r="D71" s="7">
        <f t="shared" si="2"/>
        <v>0.38109756097560976</v>
      </c>
      <c r="E71" s="8">
        <f t="shared" si="3"/>
        <v>0.1179396662387675</v>
      </c>
    </row>
    <row r="72" spans="1:5" x14ac:dyDescent="0.2">
      <c r="A72" s="5">
        <v>339.5</v>
      </c>
      <c r="B72" s="6">
        <v>0.72180451127819545</v>
      </c>
      <c r="C72" s="6">
        <v>0.61585365853658536</v>
      </c>
      <c r="D72" s="7">
        <f t="shared" si="2"/>
        <v>0.38414634146341464</v>
      </c>
      <c r="E72" s="8">
        <f t="shared" si="3"/>
        <v>0.1059508527416102</v>
      </c>
    </row>
    <row r="73" spans="1:5" x14ac:dyDescent="0.2">
      <c r="A73" s="5">
        <v>341</v>
      </c>
      <c r="B73" s="6">
        <v>0.7142857142857143</v>
      </c>
      <c r="C73" s="6">
        <v>0.60060975609756095</v>
      </c>
      <c r="D73" s="7">
        <f t="shared" si="2"/>
        <v>0.39939024390243905</v>
      </c>
      <c r="E73" s="8">
        <f t="shared" si="3"/>
        <v>0.11367595818815346</v>
      </c>
    </row>
    <row r="74" spans="1:5" x14ac:dyDescent="0.2">
      <c r="A74" s="5">
        <v>342.5</v>
      </c>
      <c r="B74" s="6">
        <v>0.70676691729323304</v>
      </c>
      <c r="C74" s="6">
        <v>0.58536585365853666</v>
      </c>
      <c r="D74" s="7">
        <f t="shared" si="2"/>
        <v>0.41463414634146334</v>
      </c>
      <c r="E74" s="8">
        <f t="shared" si="3"/>
        <v>0.12140106363469627</v>
      </c>
    </row>
    <row r="75" spans="1:5" x14ac:dyDescent="0.2">
      <c r="A75" s="5">
        <v>343.5</v>
      </c>
      <c r="B75" s="6">
        <v>0.70676691729323304</v>
      </c>
      <c r="C75" s="6">
        <v>0.5792682926829269</v>
      </c>
      <c r="D75" s="7">
        <f t="shared" si="2"/>
        <v>0.4207317073170731</v>
      </c>
      <c r="E75" s="8">
        <f t="shared" si="3"/>
        <v>0.12749862461030625</v>
      </c>
    </row>
    <row r="76" spans="1:5" x14ac:dyDescent="0.2">
      <c r="A76" s="5">
        <v>344.5</v>
      </c>
      <c r="B76" s="6">
        <v>0.6992481203007519</v>
      </c>
      <c r="C76" s="6">
        <v>0.57012195121951215</v>
      </c>
      <c r="D76" s="7">
        <f t="shared" si="2"/>
        <v>0.42987804878048785</v>
      </c>
      <c r="E76" s="8">
        <f t="shared" si="3"/>
        <v>0.12912616908123975</v>
      </c>
    </row>
    <row r="77" spans="1:5" x14ac:dyDescent="0.2">
      <c r="A77" s="5">
        <v>345.5</v>
      </c>
      <c r="B77" s="6">
        <v>0.6992481203007519</v>
      </c>
      <c r="C77" s="6">
        <v>0.56402439024390238</v>
      </c>
      <c r="D77" s="7">
        <f t="shared" si="2"/>
        <v>0.43597560975609762</v>
      </c>
      <c r="E77" s="8">
        <f t="shared" si="3"/>
        <v>0.13522373005684951</v>
      </c>
    </row>
    <row r="78" spans="1:5" x14ac:dyDescent="0.2">
      <c r="A78" s="5">
        <v>346.5</v>
      </c>
      <c r="B78" s="6">
        <v>0.6992481203007519</v>
      </c>
      <c r="C78" s="6">
        <v>0.55487804878048785</v>
      </c>
      <c r="D78" s="7">
        <f t="shared" si="2"/>
        <v>0.44512195121951215</v>
      </c>
      <c r="E78" s="8">
        <f t="shared" si="3"/>
        <v>0.14437007152026404</v>
      </c>
    </row>
    <row r="79" spans="1:5" x14ac:dyDescent="0.2">
      <c r="A79" s="5">
        <v>347.5</v>
      </c>
      <c r="B79" s="6">
        <v>0.68421052631578949</v>
      </c>
      <c r="C79" s="6">
        <v>0.54268292682926833</v>
      </c>
      <c r="D79" s="7">
        <f t="shared" si="2"/>
        <v>0.45731707317073167</v>
      </c>
      <c r="E79" s="8">
        <f t="shared" si="3"/>
        <v>0.14152759948652127</v>
      </c>
    </row>
    <row r="80" spans="1:5" x14ac:dyDescent="0.2">
      <c r="A80" s="5">
        <v>348.5</v>
      </c>
      <c r="B80" s="6">
        <v>0.68421052631578949</v>
      </c>
      <c r="C80" s="6">
        <v>0.53963414634146334</v>
      </c>
      <c r="D80" s="7">
        <f t="shared" si="2"/>
        <v>0.46036585365853666</v>
      </c>
      <c r="E80" s="8">
        <f t="shared" si="3"/>
        <v>0.14457637997432604</v>
      </c>
    </row>
    <row r="81" spans="1:5" x14ac:dyDescent="0.2">
      <c r="A81" s="5">
        <v>349.5</v>
      </c>
      <c r="B81" s="6">
        <v>0.66165413533834583</v>
      </c>
      <c r="C81" s="6">
        <v>0.53963414634146334</v>
      </c>
      <c r="D81" s="7">
        <f t="shared" si="2"/>
        <v>0.46036585365853666</v>
      </c>
      <c r="E81" s="8">
        <f t="shared" si="3"/>
        <v>0.12201998899688249</v>
      </c>
    </row>
    <row r="82" spans="1:5" x14ac:dyDescent="0.2">
      <c r="A82" s="5">
        <v>350.5</v>
      </c>
      <c r="B82" s="6">
        <v>0.65413533834586468</v>
      </c>
      <c r="C82" s="6">
        <v>0.53353658536585358</v>
      </c>
      <c r="D82" s="7">
        <f t="shared" si="2"/>
        <v>0.46646341463414642</v>
      </c>
      <c r="E82" s="8">
        <f t="shared" si="3"/>
        <v>0.12059875298001099</v>
      </c>
    </row>
    <row r="83" spans="1:5" x14ac:dyDescent="0.2">
      <c r="A83" s="5">
        <v>351.5</v>
      </c>
      <c r="B83" s="6">
        <v>0.64661654135338342</v>
      </c>
      <c r="C83" s="6">
        <v>0.53353658536585358</v>
      </c>
      <c r="D83" s="7">
        <f t="shared" si="2"/>
        <v>0.46646341463414642</v>
      </c>
      <c r="E83" s="8">
        <f t="shared" si="3"/>
        <v>0.11307995598752996</v>
      </c>
    </row>
    <row r="84" spans="1:5" x14ac:dyDescent="0.2">
      <c r="A84" s="5">
        <v>352.5</v>
      </c>
      <c r="B84" s="6">
        <v>0.63157894736842102</v>
      </c>
      <c r="C84" s="6">
        <v>0.5152439024390244</v>
      </c>
      <c r="D84" s="7">
        <f t="shared" si="2"/>
        <v>0.4847560975609756</v>
      </c>
      <c r="E84" s="8">
        <f t="shared" si="3"/>
        <v>0.1163350449293965</v>
      </c>
    </row>
    <row r="85" spans="1:5" x14ac:dyDescent="0.2">
      <c r="A85" s="5">
        <v>353.5</v>
      </c>
      <c r="B85" s="6">
        <v>0.60902255639097747</v>
      </c>
      <c r="C85" s="6">
        <v>0.5</v>
      </c>
      <c r="D85" s="7">
        <f t="shared" si="2"/>
        <v>0.5</v>
      </c>
      <c r="E85" s="8">
        <f t="shared" si="3"/>
        <v>0.10902255639097747</v>
      </c>
    </row>
    <row r="86" spans="1:5" x14ac:dyDescent="0.2">
      <c r="A86" s="5">
        <v>354.5</v>
      </c>
      <c r="B86" s="6">
        <v>0.60150375939849621</v>
      </c>
      <c r="C86" s="6">
        <v>0.49390243902439024</v>
      </c>
      <c r="D86" s="7">
        <f t="shared" si="2"/>
        <v>0.50609756097560976</v>
      </c>
      <c r="E86" s="8">
        <f t="shared" si="3"/>
        <v>0.10760132037410597</v>
      </c>
    </row>
    <row r="87" spans="1:5" x14ac:dyDescent="0.2">
      <c r="A87" s="5">
        <v>355.5</v>
      </c>
      <c r="B87" s="6">
        <v>0.60150375939849621</v>
      </c>
      <c r="C87" s="6">
        <v>0.48780487804878048</v>
      </c>
      <c r="D87" s="7">
        <f t="shared" si="2"/>
        <v>0.51219512195121952</v>
      </c>
      <c r="E87" s="8">
        <f t="shared" si="3"/>
        <v>0.11369888134971573</v>
      </c>
    </row>
    <row r="88" spans="1:5" x14ac:dyDescent="0.2">
      <c r="A88" s="5">
        <v>356.5</v>
      </c>
      <c r="B88" s="6">
        <v>0.5864661654135338</v>
      </c>
      <c r="C88" s="6">
        <v>0.47256097560975607</v>
      </c>
      <c r="D88" s="7">
        <f t="shared" si="2"/>
        <v>0.52743902439024393</v>
      </c>
      <c r="E88" s="8">
        <f t="shared" si="3"/>
        <v>0.11390518980377773</v>
      </c>
    </row>
    <row r="89" spans="1:5" x14ac:dyDescent="0.2">
      <c r="A89" s="5">
        <v>357.5</v>
      </c>
      <c r="B89" s="6">
        <v>0.57894736842105265</v>
      </c>
      <c r="C89" s="6">
        <v>0.46646341463414631</v>
      </c>
      <c r="D89" s="7">
        <f t="shared" si="2"/>
        <v>0.53353658536585369</v>
      </c>
      <c r="E89" s="8">
        <f t="shared" si="3"/>
        <v>0.11248395378690645</v>
      </c>
    </row>
    <row r="90" spans="1:5" x14ac:dyDescent="0.2">
      <c r="A90" s="5">
        <v>358.5</v>
      </c>
      <c r="B90" s="6">
        <v>0.57894736842105265</v>
      </c>
      <c r="C90" s="6">
        <v>0.45731707317073167</v>
      </c>
      <c r="D90" s="7">
        <f t="shared" si="2"/>
        <v>0.54268292682926833</v>
      </c>
      <c r="E90" s="8">
        <f t="shared" si="3"/>
        <v>0.12163029525032099</v>
      </c>
    </row>
    <row r="91" spans="1:5" x14ac:dyDescent="0.2">
      <c r="A91" s="5">
        <v>359.5</v>
      </c>
      <c r="B91" s="6">
        <v>0.57894736842105265</v>
      </c>
      <c r="C91" s="6">
        <v>0.45121951219512191</v>
      </c>
      <c r="D91" s="7">
        <f t="shared" si="2"/>
        <v>0.54878048780487809</v>
      </c>
      <c r="E91" s="8">
        <f t="shared" si="3"/>
        <v>0.12772785622593075</v>
      </c>
    </row>
    <row r="92" spans="1:5" x14ac:dyDescent="0.2">
      <c r="A92" s="5">
        <v>360.5</v>
      </c>
      <c r="B92" s="6">
        <v>0.5714285714285714</v>
      </c>
      <c r="C92" s="6">
        <v>0.45121951219512191</v>
      </c>
      <c r="D92" s="7">
        <f t="shared" si="2"/>
        <v>0.54878048780487809</v>
      </c>
      <c r="E92" s="8">
        <f t="shared" si="3"/>
        <v>0.12020905923344949</v>
      </c>
    </row>
    <row r="93" spans="1:5" x14ac:dyDescent="0.2">
      <c r="A93" s="5">
        <v>361.5</v>
      </c>
      <c r="B93" s="6">
        <v>0.56390977443609025</v>
      </c>
      <c r="C93" s="6">
        <v>0.44817073170731703</v>
      </c>
      <c r="D93" s="7">
        <f t="shared" si="2"/>
        <v>0.55182926829268297</v>
      </c>
      <c r="E93" s="8">
        <f t="shared" si="3"/>
        <v>0.11573904272877322</v>
      </c>
    </row>
    <row r="94" spans="1:5" x14ac:dyDescent="0.2">
      <c r="A94" s="5">
        <v>362.5</v>
      </c>
      <c r="B94" s="6">
        <v>0.54887218045112784</v>
      </c>
      <c r="C94" s="6">
        <v>0.44207317073170727</v>
      </c>
      <c r="D94" s="7">
        <f t="shared" si="2"/>
        <v>0.55792682926829273</v>
      </c>
      <c r="E94" s="8">
        <f t="shared" si="3"/>
        <v>0.10679900971942047</v>
      </c>
    </row>
    <row r="95" spans="1:5" x14ac:dyDescent="0.2">
      <c r="A95" s="5">
        <v>363.5</v>
      </c>
      <c r="B95" s="6">
        <v>0.53383458646616544</v>
      </c>
      <c r="C95" s="6">
        <v>0.42987804878048785</v>
      </c>
      <c r="D95" s="7">
        <f t="shared" si="2"/>
        <v>0.57012195121951215</v>
      </c>
      <c r="E95" s="8">
        <f t="shared" si="3"/>
        <v>0.10395653768567747</v>
      </c>
    </row>
    <row r="96" spans="1:5" x14ac:dyDescent="0.2">
      <c r="A96" s="5">
        <v>364.5</v>
      </c>
      <c r="B96" s="6">
        <v>0.51879699248120303</v>
      </c>
      <c r="C96" s="6">
        <v>0.42987804878048785</v>
      </c>
      <c r="D96" s="7">
        <f t="shared" si="2"/>
        <v>0.57012195121951215</v>
      </c>
      <c r="E96" s="8">
        <f t="shared" si="3"/>
        <v>8.8918943700715181E-2</v>
      </c>
    </row>
    <row r="97" spans="1:5" x14ac:dyDescent="0.2">
      <c r="A97" s="5">
        <v>365.5</v>
      </c>
      <c r="B97" s="6">
        <v>0.50375939849624063</v>
      </c>
      <c r="C97" s="6">
        <v>0.42378048780487809</v>
      </c>
      <c r="D97" s="7">
        <f t="shared" si="2"/>
        <v>0.57621951219512191</v>
      </c>
      <c r="E97" s="8">
        <f t="shared" si="3"/>
        <v>7.9978910691362426E-2</v>
      </c>
    </row>
    <row r="98" spans="1:5" x14ac:dyDescent="0.2">
      <c r="A98" s="5">
        <v>366.5</v>
      </c>
      <c r="B98" s="6">
        <v>0.50375939849624063</v>
      </c>
      <c r="C98" s="6">
        <v>0.41768292682926833</v>
      </c>
      <c r="D98" s="7">
        <f t="shared" si="2"/>
        <v>0.58231707317073167</v>
      </c>
      <c r="E98" s="8">
        <f t="shared" si="3"/>
        <v>8.6076471666972409E-2</v>
      </c>
    </row>
    <row r="99" spans="1:5" x14ac:dyDescent="0.2">
      <c r="A99" s="5">
        <v>367.5</v>
      </c>
      <c r="B99" s="6">
        <v>0.50375939849624063</v>
      </c>
      <c r="C99" s="6">
        <v>0.40853658536585369</v>
      </c>
      <c r="D99" s="7">
        <f t="shared" si="2"/>
        <v>0.59146341463414631</v>
      </c>
      <c r="E99" s="8">
        <f t="shared" si="3"/>
        <v>9.5222813130386941E-2</v>
      </c>
    </row>
    <row r="100" spans="1:5" x14ac:dyDescent="0.2">
      <c r="A100" s="5">
        <v>368.5</v>
      </c>
      <c r="B100" s="6">
        <v>0.50375939849624063</v>
      </c>
      <c r="C100" s="6">
        <v>0.40243902439024393</v>
      </c>
      <c r="D100" s="7">
        <f t="shared" si="2"/>
        <v>0.59756097560975607</v>
      </c>
      <c r="E100" s="8">
        <f t="shared" si="3"/>
        <v>0.1013203741059967</v>
      </c>
    </row>
    <row r="101" spans="1:5" x14ac:dyDescent="0.2">
      <c r="A101" s="5">
        <v>369.5</v>
      </c>
      <c r="B101" s="6">
        <v>0.50375939849624063</v>
      </c>
      <c r="C101" s="6">
        <v>0.38414634146341464</v>
      </c>
      <c r="D101" s="7">
        <f t="shared" si="2"/>
        <v>0.61585365853658536</v>
      </c>
      <c r="E101" s="8">
        <f t="shared" si="3"/>
        <v>0.11961305703282599</v>
      </c>
    </row>
    <row r="102" spans="1:5" x14ac:dyDescent="0.2">
      <c r="A102" s="5">
        <v>370.5</v>
      </c>
      <c r="B102" s="6">
        <v>0.50375939849624063</v>
      </c>
      <c r="C102" s="6">
        <v>0.375</v>
      </c>
      <c r="D102" s="7">
        <f t="shared" si="2"/>
        <v>0.625</v>
      </c>
      <c r="E102" s="8">
        <f t="shared" si="3"/>
        <v>0.12875939849624052</v>
      </c>
    </row>
    <row r="103" spans="1:5" x14ac:dyDescent="0.2">
      <c r="A103" s="5">
        <v>371.5</v>
      </c>
      <c r="B103" s="6">
        <v>0.48872180451127817</v>
      </c>
      <c r="C103" s="6">
        <v>0.36890243902439024</v>
      </c>
      <c r="D103" s="7">
        <f t="shared" si="2"/>
        <v>0.63109756097560976</v>
      </c>
      <c r="E103" s="8">
        <f t="shared" si="3"/>
        <v>0.11981936548688799</v>
      </c>
    </row>
    <row r="104" spans="1:5" x14ac:dyDescent="0.2">
      <c r="A104" s="5">
        <v>372.5</v>
      </c>
      <c r="B104" s="6">
        <v>0.47368421052631576</v>
      </c>
      <c r="C104" s="6">
        <v>0.35670731707317072</v>
      </c>
      <c r="D104" s="7">
        <f t="shared" si="2"/>
        <v>0.64329268292682928</v>
      </c>
      <c r="E104" s="8">
        <f t="shared" si="3"/>
        <v>0.11697689345314499</v>
      </c>
    </row>
    <row r="105" spans="1:5" x14ac:dyDescent="0.2">
      <c r="A105" s="5">
        <v>373.5</v>
      </c>
      <c r="B105" s="6">
        <v>0.47368421052631576</v>
      </c>
      <c r="C105" s="6">
        <v>0.34756097560975607</v>
      </c>
      <c r="D105" s="7">
        <f t="shared" si="2"/>
        <v>0.65243902439024393</v>
      </c>
      <c r="E105" s="8">
        <f t="shared" si="3"/>
        <v>0.12612323491655975</v>
      </c>
    </row>
    <row r="106" spans="1:5" x14ac:dyDescent="0.2">
      <c r="A106" s="5">
        <v>374.5</v>
      </c>
      <c r="B106" s="6">
        <v>0.45864661654135336</v>
      </c>
      <c r="C106" s="6">
        <v>0.33841463414634143</v>
      </c>
      <c r="D106" s="7">
        <f t="shared" si="2"/>
        <v>0.66158536585365857</v>
      </c>
      <c r="E106" s="8">
        <f t="shared" si="3"/>
        <v>0.12023198239501198</v>
      </c>
    </row>
    <row r="107" spans="1:5" x14ac:dyDescent="0.2">
      <c r="A107" s="5">
        <v>375.5</v>
      </c>
      <c r="B107" s="6">
        <v>0.44360902255639095</v>
      </c>
      <c r="C107" s="6">
        <v>0.32926829268292679</v>
      </c>
      <c r="D107" s="7">
        <f t="shared" si="2"/>
        <v>0.67073170731707321</v>
      </c>
      <c r="E107" s="8">
        <f t="shared" si="3"/>
        <v>0.11434072987346422</v>
      </c>
    </row>
    <row r="108" spans="1:5" x14ac:dyDescent="0.2">
      <c r="A108" s="5">
        <v>376.5</v>
      </c>
      <c r="B108" s="6">
        <v>0.44360902255639095</v>
      </c>
      <c r="C108" s="6">
        <v>0.32317073170731703</v>
      </c>
      <c r="D108" s="7">
        <f t="shared" si="2"/>
        <v>0.67682926829268297</v>
      </c>
      <c r="E108" s="8">
        <f t="shared" si="3"/>
        <v>0.12043829084907398</v>
      </c>
    </row>
    <row r="109" spans="1:5" x14ac:dyDescent="0.2">
      <c r="A109" s="5">
        <v>377.5</v>
      </c>
      <c r="B109" s="6">
        <v>0.43609022556390975</v>
      </c>
      <c r="C109" s="6">
        <v>0.31707317073170727</v>
      </c>
      <c r="D109" s="7">
        <f t="shared" si="2"/>
        <v>0.68292682926829273</v>
      </c>
      <c r="E109" s="8">
        <f t="shared" si="3"/>
        <v>0.11901705483220248</v>
      </c>
    </row>
    <row r="110" spans="1:5" x14ac:dyDescent="0.2">
      <c r="A110" s="5">
        <v>378.5</v>
      </c>
      <c r="B110" s="6">
        <v>0.42857142857142855</v>
      </c>
      <c r="C110" s="6">
        <v>0.31707317073170727</v>
      </c>
      <c r="D110" s="7">
        <f t="shared" si="2"/>
        <v>0.68292682926829273</v>
      </c>
      <c r="E110" s="8">
        <f t="shared" si="3"/>
        <v>0.11149825783972123</v>
      </c>
    </row>
    <row r="111" spans="1:5" x14ac:dyDescent="0.2">
      <c r="A111" s="5">
        <v>379.5</v>
      </c>
      <c r="B111" s="6">
        <v>0.42857142857142855</v>
      </c>
      <c r="C111" s="6">
        <v>0.30487804878048785</v>
      </c>
      <c r="D111" s="7">
        <f t="shared" si="2"/>
        <v>0.69512195121951215</v>
      </c>
      <c r="E111" s="8">
        <f t="shared" si="3"/>
        <v>0.12369337979094075</v>
      </c>
    </row>
    <row r="112" spans="1:5" x14ac:dyDescent="0.2">
      <c r="A112" s="5">
        <v>380.5</v>
      </c>
      <c r="B112" s="6">
        <v>0.42105263157894735</v>
      </c>
      <c r="C112" s="6">
        <v>0.30487804878048785</v>
      </c>
      <c r="D112" s="7">
        <f t="shared" si="2"/>
        <v>0.69512195121951215</v>
      </c>
      <c r="E112" s="8">
        <f t="shared" si="3"/>
        <v>0.11617458279845949</v>
      </c>
    </row>
    <row r="113" spans="1:5" x14ac:dyDescent="0.2">
      <c r="A113" s="5">
        <v>381.5</v>
      </c>
      <c r="B113" s="6">
        <v>0.40601503759398494</v>
      </c>
      <c r="C113" s="6">
        <v>0.29573170731707321</v>
      </c>
      <c r="D113" s="7">
        <f t="shared" si="2"/>
        <v>0.70426829268292679</v>
      </c>
      <c r="E113" s="8">
        <f t="shared" si="3"/>
        <v>0.11028333027691173</v>
      </c>
    </row>
    <row r="114" spans="1:5" x14ac:dyDescent="0.2">
      <c r="A114" s="5">
        <v>382.5</v>
      </c>
      <c r="B114" s="6">
        <v>0.40601503759398494</v>
      </c>
      <c r="C114" s="6">
        <v>0.28353658536585369</v>
      </c>
      <c r="D114" s="7">
        <f t="shared" si="2"/>
        <v>0.71646341463414631</v>
      </c>
      <c r="E114" s="8">
        <f t="shared" si="3"/>
        <v>0.12247845222813125</v>
      </c>
    </row>
    <row r="115" spans="1:5" x14ac:dyDescent="0.2">
      <c r="A115" s="5">
        <v>383.5</v>
      </c>
      <c r="B115" s="6">
        <v>0.40601503759398494</v>
      </c>
      <c r="C115" s="6">
        <v>0.27439024390243905</v>
      </c>
      <c r="D115" s="7">
        <f t="shared" si="2"/>
        <v>0.72560975609756095</v>
      </c>
      <c r="E115" s="8">
        <f t="shared" si="3"/>
        <v>0.13162479369154578</v>
      </c>
    </row>
    <row r="116" spans="1:5" x14ac:dyDescent="0.2">
      <c r="A116" s="5">
        <v>384.5</v>
      </c>
      <c r="B116" s="6">
        <v>0.39097744360902253</v>
      </c>
      <c r="C116" s="6">
        <v>0.2652439024390244</v>
      </c>
      <c r="D116" s="7">
        <f t="shared" si="2"/>
        <v>0.7347560975609756</v>
      </c>
      <c r="E116" s="8">
        <f t="shared" si="3"/>
        <v>0.12573354116999802</v>
      </c>
    </row>
    <row r="117" spans="1:5" x14ac:dyDescent="0.2">
      <c r="A117" s="5">
        <v>385.5</v>
      </c>
      <c r="B117" s="6">
        <v>0.37593984962406013</v>
      </c>
      <c r="C117" s="6">
        <v>0.24390243902439024</v>
      </c>
      <c r="D117" s="7">
        <f t="shared" si="2"/>
        <v>0.75609756097560976</v>
      </c>
      <c r="E117" s="8">
        <f t="shared" si="3"/>
        <v>0.13203741059966978</v>
      </c>
    </row>
    <row r="118" spans="1:5" x14ac:dyDescent="0.2">
      <c r="A118" s="5">
        <v>386.5</v>
      </c>
      <c r="B118" s="6">
        <v>0.37593984962406013</v>
      </c>
      <c r="C118" s="6">
        <v>0.23780487804878048</v>
      </c>
      <c r="D118" s="7">
        <f t="shared" si="2"/>
        <v>0.76219512195121952</v>
      </c>
      <c r="E118" s="8">
        <f t="shared" si="3"/>
        <v>0.13813497157527976</v>
      </c>
    </row>
    <row r="119" spans="1:5" x14ac:dyDescent="0.2">
      <c r="A119" s="5">
        <v>387.5</v>
      </c>
      <c r="B119" s="6">
        <v>0.37593984962406013</v>
      </c>
      <c r="C119" s="6">
        <v>0.2347560975609756</v>
      </c>
      <c r="D119" s="7">
        <f t="shared" si="2"/>
        <v>0.7652439024390244</v>
      </c>
      <c r="E119" s="8">
        <f t="shared" si="3"/>
        <v>0.14118375206308453</v>
      </c>
    </row>
    <row r="120" spans="1:5" x14ac:dyDescent="0.2">
      <c r="A120" s="5">
        <v>388.5</v>
      </c>
      <c r="B120" s="6">
        <v>0.36842105263157893</v>
      </c>
      <c r="C120" s="6">
        <v>0.22560975609756095</v>
      </c>
      <c r="D120" s="7">
        <f t="shared" si="2"/>
        <v>0.77439024390243905</v>
      </c>
      <c r="E120" s="8">
        <f t="shared" si="3"/>
        <v>0.14281129653401803</v>
      </c>
    </row>
    <row r="121" spans="1:5" x14ac:dyDescent="0.2">
      <c r="A121" s="5">
        <v>389.5</v>
      </c>
      <c r="B121" s="6">
        <v>0.36842105263157893</v>
      </c>
      <c r="C121" s="6">
        <v>0.21951219512195119</v>
      </c>
      <c r="D121" s="7">
        <f t="shared" si="2"/>
        <v>0.78048780487804881</v>
      </c>
      <c r="E121" s="8">
        <f t="shared" si="3"/>
        <v>0.14890885750962779</v>
      </c>
    </row>
    <row r="122" spans="1:5" x14ac:dyDescent="0.2">
      <c r="A122" s="5">
        <v>390.5</v>
      </c>
      <c r="B122" s="6">
        <v>0.35338345864661652</v>
      </c>
      <c r="C122" s="6">
        <v>0.21646341463414631</v>
      </c>
      <c r="D122" s="7">
        <f t="shared" si="2"/>
        <v>0.78353658536585369</v>
      </c>
      <c r="E122" s="8">
        <f t="shared" si="3"/>
        <v>0.13692004401247027</v>
      </c>
    </row>
    <row r="123" spans="1:5" x14ac:dyDescent="0.2">
      <c r="A123" s="5">
        <v>391.5</v>
      </c>
      <c r="B123" s="6">
        <v>0.35338345864661652</v>
      </c>
      <c r="C123" s="6">
        <v>0.20731707317073167</v>
      </c>
      <c r="D123" s="7">
        <f t="shared" si="2"/>
        <v>0.79268292682926833</v>
      </c>
      <c r="E123" s="8">
        <f t="shared" si="3"/>
        <v>0.1460663854758848</v>
      </c>
    </row>
    <row r="124" spans="1:5" x14ac:dyDescent="0.2">
      <c r="A124" s="5">
        <v>392.5</v>
      </c>
      <c r="B124" s="6">
        <v>0.33834586466165412</v>
      </c>
      <c r="C124" s="6">
        <v>0.20731707317073167</v>
      </c>
      <c r="D124" s="7">
        <f t="shared" si="2"/>
        <v>0.79268292682926833</v>
      </c>
      <c r="E124" s="8">
        <f t="shared" si="3"/>
        <v>0.1310287914909225</v>
      </c>
    </row>
    <row r="125" spans="1:5" x14ac:dyDescent="0.2">
      <c r="A125" s="5">
        <v>393.5</v>
      </c>
      <c r="B125" s="6">
        <v>0.33082706766917291</v>
      </c>
      <c r="C125" s="6">
        <v>0.20426829268292679</v>
      </c>
      <c r="D125" s="7">
        <f t="shared" si="2"/>
        <v>0.79573170731707321</v>
      </c>
      <c r="E125" s="8">
        <f t="shared" si="3"/>
        <v>0.12655877498624601</v>
      </c>
    </row>
    <row r="126" spans="1:5" x14ac:dyDescent="0.2">
      <c r="A126" s="5">
        <v>394.5</v>
      </c>
      <c r="B126" s="6">
        <v>0.33082706766917291</v>
      </c>
      <c r="C126" s="6">
        <v>0.19512195121951215</v>
      </c>
      <c r="D126" s="7">
        <f t="shared" si="2"/>
        <v>0.80487804878048785</v>
      </c>
      <c r="E126" s="8">
        <f t="shared" si="3"/>
        <v>0.13570511644966077</v>
      </c>
    </row>
    <row r="127" spans="1:5" x14ac:dyDescent="0.2">
      <c r="A127" s="5">
        <v>395.5</v>
      </c>
      <c r="B127" s="6">
        <v>0.33082706766917291</v>
      </c>
      <c r="C127" s="6">
        <v>0.19207317073170727</v>
      </c>
      <c r="D127" s="7">
        <f t="shared" si="2"/>
        <v>0.80792682926829273</v>
      </c>
      <c r="E127" s="8">
        <f t="shared" si="3"/>
        <v>0.13875389693746554</v>
      </c>
    </row>
    <row r="128" spans="1:5" x14ac:dyDescent="0.2">
      <c r="A128" s="5">
        <v>396.5</v>
      </c>
      <c r="B128" s="6">
        <v>0.31578947368421051</v>
      </c>
      <c r="C128" s="6">
        <v>0.18597560975609762</v>
      </c>
      <c r="D128" s="7">
        <f t="shared" si="2"/>
        <v>0.81402439024390238</v>
      </c>
      <c r="E128" s="8">
        <f t="shared" si="3"/>
        <v>0.129813863928113</v>
      </c>
    </row>
    <row r="129" spans="1:5" x14ac:dyDescent="0.2">
      <c r="A129" s="5">
        <v>397.5</v>
      </c>
      <c r="B129" s="6">
        <v>0.31578947368421051</v>
      </c>
      <c r="C129" s="6">
        <v>0.17987804878048785</v>
      </c>
      <c r="D129" s="7">
        <f t="shared" si="2"/>
        <v>0.82012195121951215</v>
      </c>
      <c r="E129" s="8">
        <f t="shared" si="3"/>
        <v>0.13591142490372254</v>
      </c>
    </row>
    <row r="130" spans="1:5" x14ac:dyDescent="0.2">
      <c r="A130" s="5">
        <v>398.5</v>
      </c>
      <c r="B130" s="6">
        <v>0.30827067669172931</v>
      </c>
      <c r="C130" s="6">
        <v>0.17073170731707321</v>
      </c>
      <c r="D130" s="7">
        <f t="shared" si="2"/>
        <v>0.82926829268292679</v>
      </c>
      <c r="E130" s="8">
        <f t="shared" si="3"/>
        <v>0.13753896937465604</v>
      </c>
    </row>
    <row r="131" spans="1:5" x14ac:dyDescent="0.2">
      <c r="A131" s="5">
        <v>399.5</v>
      </c>
      <c r="B131" s="6">
        <v>0.30827067669172931</v>
      </c>
      <c r="C131" s="6">
        <v>0.16768292682926833</v>
      </c>
      <c r="D131" s="7">
        <f t="shared" si="2"/>
        <v>0.83231707317073167</v>
      </c>
      <c r="E131" s="8">
        <f t="shared" si="3"/>
        <v>0.14058774986246103</v>
      </c>
    </row>
    <row r="132" spans="1:5" x14ac:dyDescent="0.2">
      <c r="A132" s="5">
        <v>400.5</v>
      </c>
      <c r="B132" s="6">
        <v>0.30827067669172931</v>
      </c>
      <c r="C132" s="6">
        <v>0.16463414634146345</v>
      </c>
      <c r="D132" s="7">
        <f t="shared" si="2"/>
        <v>0.83536585365853655</v>
      </c>
      <c r="E132" s="8">
        <f t="shared" si="3"/>
        <v>0.1436365303502658</v>
      </c>
    </row>
    <row r="133" spans="1:5" x14ac:dyDescent="0.2">
      <c r="A133" s="5">
        <v>401.5</v>
      </c>
      <c r="B133" s="6">
        <v>0.30827067669172931</v>
      </c>
      <c r="C133" s="6">
        <v>0.15548780487804881</v>
      </c>
      <c r="D133" s="7">
        <f t="shared" ref="D133:D192" si="4">1-C133</f>
        <v>0.84451219512195119</v>
      </c>
      <c r="E133" s="8">
        <f t="shared" ref="E133:E192" si="5">B133+D133-1</f>
        <v>0.15278287181368055</v>
      </c>
    </row>
    <row r="134" spans="1:5" x14ac:dyDescent="0.2">
      <c r="A134" s="5">
        <v>402.5</v>
      </c>
      <c r="B134" s="6">
        <v>0.3007518796992481</v>
      </c>
      <c r="C134" s="6">
        <v>0.15548780487804881</v>
      </c>
      <c r="D134" s="7">
        <f t="shared" si="4"/>
        <v>0.84451219512195119</v>
      </c>
      <c r="E134" s="8">
        <f t="shared" si="5"/>
        <v>0.1452640748211993</v>
      </c>
    </row>
    <row r="135" spans="1:5" x14ac:dyDescent="0.2">
      <c r="A135" s="5">
        <v>403.5</v>
      </c>
      <c r="B135" s="6">
        <v>0.2932330827067669</v>
      </c>
      <c r="C135" s="6">
        <v>0.14634146341463417</v>
      </c>
      <c r="D135" s="7">
        <f t="shared" si="4"/>
        <v>0.85365853658536583</v>
      </c>
      <c r="E135" s="8">
        <f t="shared" si="5"/>
        <v>0.14689161929213279</v>
      </c>
    </row>
    <row r="136" spans="1:5" x14ac:dyDescent="0.2">
      <c r="A136" s="5">
        <v>404.5</v>
      </c>
      <c r="B136" s="6">
        <v>0.2857142857142857</v>
      </c>
      <c r="C136" s="6">
        <v>0.14329268292682928</v>
      </c>
      <c r="D136" s="7">
        <f t="shared" si="4"/>
        <v>0.85670731707317072</v>
      </c>
      <c r="E136" s="8">
        <f t="shared" si="5"/>
        <v>0.14242160278745652</v>
      </c>
    </row>
    <row r="137" spans="1:5" x14ac:dyDescent="0.2">
      <c r="A137" s="5">
        <v>405.5</v>
      </c>
      <c r="B137" s="6">
        <v>0.2857142857142857</v>
      </c>
      <c r="C137" s="6">
        <v>0.1402439024390244</v>
      </c>
      <c r="D137" s="7">
        <f t="shared" si="4"/>
        <v>0.8597560975609756</v>
      </c>
      <c r="E137" s="8">
        <f t="shared" si="5"/>
        <v>0.14547038327526129</v>
      </c>
    </row>
    <row r="138" spans="1:5" x14ac:dyDescent="0.2">
      <c r="A138" s="5">
        <v>406.5</v>
      </c>
      <c r="B138" s="6">
        <v>0.2781954887218045</v>
      </c>
      <c r="C138" s="6">
        <v>0.13109756097560976</v>
      </c>
      <c r="D138" s="7">
        <f t="shared" si="4"/>
        <v>0.86890243902439024</v>
      </c>
      <c r="E138" s="8">
        <f t="shared" si="5"/>
        <v>0.14709792774619479</v>
      </c>
    </row>
    <row r="139" spans="1:5" x14ac:dyDescent="0.2">
      <c r="A139" s="5">
        <v>407.5</v>
      </c>
      <c r="B139" s="6">
        <v>0.2781954887218045</v>
      </c>
      <c r="C139" s="6">
        <v>0.12195121951219512</v>
      </c>
      <c r="D139" s="7">
        <f t="shared" si="4"/>
        <v>0.87804878048780488</v>
      </c>
      <c r="E139" s="8">
        <f t="shared" si="5"/>
        <v>0.15624426920960932</v>
      </c>
    </row>
    <row r="140" spans="1:5" x14ac:dyDescent="0.2">
      <c r="A140" s="5">
        <v>408.5</v>
      </c>
      <c r="B140" s="6">
        <v>0.26315789473684209</v>
      </c>
      <c r="C140" s="6">
        <v>0.11890243902439024</v>
      </c>
      <c r="D140" s="7">
        <f t="shared" si="4"/>
        <v>0.88109756097560976</v>
      </c>
      <c r="E140" s="8">
        <f t="shared" si="5"/>
        <v>0.1442554557124518</v>
      </c>
    </row>
    <row r="141" spans="1:5" x14ac:dyDescent="0.2">
      <c r="A141" s="5">
        <v>410</v>
      </c>
      <c r="B141" s="6">
        <v>0.26315789473684209</v>
      </c>
      <c r="C141" s="6">
        <v>0.11585365853658536</v>
      </c>
      <c r="D141" s="7">
        <f t="shared" si="4"/>
        <v>0.88414634146341464</v>
      </c>
      <c r="E141" s="8">
        <f t="shared" si="5"/>
        <v>0.14730423620025679</v>
      </c>
    </row>
    <row r="142" spans="1:5" x14ac:dyDescent="0.2">
      <c r="A142" s="5">
        <v>411.5</v>
      </c>
      <c r="B142" s="6">
        <v>0.25563909774436089</v>
      </c>
      <c r="C142" s="6">
        <v>0.11280487804878048</v>
      </c>
      <c r="D142" s="7">
        <f t="shared" si="4"/>
        <v>0.88719512195121952</v>
      </c>
      <c r="E142" s="8">
        <f t="shared" si="5"/>
        <v>0.14283421969558052</v>
      </c>
    </row>
    <row r="143" spans="1:5" x14ac:dyDescent="0.2">
      <c r="A143" s="5">
        <v>412.5</v>
      </c>
      <c r="B143" s="6">
        <v>0.24812030075187969</v>
      </c>
      <c r="C143" s="6">
        <v>0.10670731707317072</v>
      </c>
      <c r="D143" s="7">
        <f t="shared" si="4"/>
        <v>0.89329268292682928</v>
      </c>
      <c r="E143" s="8">
        <f t="shared" si="5"/>
        <v>0.14141298367870903</v>
      </c>
    </row>
    <row r="144" spans="1:5" x14ac:dyDescent="0.2">
      <c r="A144" s="5">
        <v>413.5</v>
      </c>
      <c r="B144" s="6">
        <v>0.24812030075187969</v>
      </c>
      <c r="C144" s="6">
        <v>0.10060975609756095</v>
      </c>
      <c r="D144" s="7">
        <f t="shared" si="4"/>
        <v>0.89939024390243905</v>
      </c>
      <c r="E144" s="8">
        <f t="shared" si="5"/>
        <v>0.14751054465431879</v>
      </c>
    </row>
    <row r="145" spans="1:5" x14ac:dyDescent="0.2">
      <c r="A145" s="5">
        <v>414.5</v>
      </c>
      <c r="B145" s="6">
        <v>0.24812030075187969</v>
      </c>
      <c r="C145" s="6">
        <v>9.7560975609756073E-2</v>
      </c>
      <c r="D145" s="7">
        <f t="shared" si="4"/>
        <v>0.90243902439024393</v>
      </c>
      <c r="E145" s="8">
        <f t="shared" si="5"/>
        <v>0.15055932514212356</v>
      </c>
    </row>
    <row r="146" spans="1:5" x14ac:dyDescent="0.2">
      <c r="A146" s="5">
        <v>415.5</v>
      </c>
      <c r="B146" s="6">
        <v>0.24812030075187969</v>
      </c>
      <c r="C146" s="6">
        <v>9.4512195121951192E-2</v>
      </c>
      <c r="D146" s="7">
        <f t="shared" si="4"/>
        <v>0.90548780487804881</v>
      </c>
      <c r="E146" s="8">
        <f t="shared" si="5"/>
        <v>0.15360810562992855</v>
      </c>
    </row>
    <row r="147" spans="1:5" x14ac:dyDescent="0.2">
      <c r="A147" s="9">
        <v>417.5</v>
      </c>
      <c r="B147" s="10">
        <v>0.24812030075187969</v>
      </c>
      <c r="C147" s="10">
        <v>8.536585365853655E-2</v>
      </c>
      <c r="D147" s="11">
        <f t="shared" si="4"/>
        <v>0.91463414634146345</v>
      </c>
      <c r="E147" s="12">
        <f t="shared" si="5"/>
        <v>0.16275444709334308</v>
      </c>
    </row>
    <row r="148" spans="1:5" x14ac:dyDescent="0.2">
      <c r="A148" s="5">
        <v>419.5</v>
      </c>
      <c r="B148" s="6">
        <v>0.24060150375939848</v>
      </c>
      <c r="C148" s="6">
        <v>8.536585365853655E-2</v>
      </c>
      <c r="D148" s="7">
        <f t="shared" si="4"/>
        <v>0.91463414634146345</v>
      </c>
      <c r="E148" s="8">
        <f t="shared" si="5"/>
        <v>0.15523565010086182</v>
      </c>
    </row>
    <row r="149" spans="1:5" x14ac:dyDescent="0.2">
      <c r="A149" s="5">
        <v>420.5</v>
      </c>
      <c r="B149" s="6">
        <v>0.23308270676691728</v>
      </c>
      <c r="C149" s="6">
        <v>8.2317073170731669E-2</v>
      </c>
      <c r="D149" s="7">
        <f t="shared" si="4"/>
        <v>0.91768292682926833</v>
      </c>
      <c r="E149" s="8">
        <f t="shared" si="5"/>
        <v>0.15076563359618556</v>
      </c>
    </row>
    <row r="150" spans="1:5" x14ac:dyDescent="0.2">
      <c r="A150" s="5">
        <v>422</v>
      </c>
      <c r="B150" s="6">
        <v>0.23308270676691728</v>
      </c>
      <c r="C150" s="6">
        <v>7.9268292682926789E-2</v>
      </c>
      <c r="D150" s="7">
        <f t="shared" si="4"/>
        <v>0.92073170731707321</v>
      </c>
      <c r="E150" s="8">
        <f t="shared" si="5"/>
        <v>0.15381441408399055</v>
      </c>
    </row>
    <row r="151" spans="1:5" x14ac:dyDescent="0.2">
      <c r="A151" s="5">
        <v>423.5</v>
      </c>
      <c r="B151" s="6">
        <v>0.21804511278195488</v>
      </c>
      <c r="C151" s="6">
        <v>7.3170731707317027E-2</v>
      </c>
      <c r="D151" s="7">
        <f t="shared" si="4"/>
        <v>0.92682926829268297</v>
      </c>
      <c r="E151" s="8">
        <f t="shared" si="5"/>
        <v>0.14487438107463779</v>
      </c>
    </row>
    <row r="152" spans="1:5" x14ac:dyDescent="0.2">
      <c r="A152" s="5">
        <v>424.5</v>
      </c>
      <c r="B152" s="6">
        <v>0.21052631578947367</v>
      </c>
      <c r="C152" s="6">
        <v>7.3170731707317027E-2</v>
      </c>
      <c r="D152" s="7">
        <f t="shared" si="4"/>
        <v>0.92682926829268297</v>
      </c>
      <c r="E152" s="8">
        <f t="shared" si="5"/>
        <v>0.13735558408215676</v>
      </c>
    </row>
    <row r="153" spans="1:5" x14ac:dyDescent="0.2">
      <c r="A153" s="5">
        <v>425.5</v>
      </c>
      <c r="B153" s="6">
        <v>0.19548872180451127</v>
      </c>
      <c r="C153" s="6">
        <v>7.0121951219512146E-2</v>
      </c>
      <c r="D153" s="7">
        <f t="shared" si="4"/>
        <v>0.92987804878048785</v>
      </c>
      <c r="E153" s="8">
        <f t="shared" si="5"/>
        <v>0.12536677058499901</v>
      </c>
    </row>
    <row r="154" spans="1:5" x14ac:dyDescent="0.2">
      <c r="A154" s="5">
        <v>428.5</v>
      </c>
      <c r="B154" s="6">
        <v>0.19548872180451127</v>
      </c>
      <c r="C154" s="6">
        <v>6.4024390243902385E-2</v>
      </c>
      <c r="D154" s="7">
        <f t="shared" si="4"/>
        <v>0.93597560975609762</v>
      </c>
      <c r="E154" s="8">
        <f t="shared" si="5"/>
        <v>0.13146433156060899</v>
      </c>
    </row>
    <row r="155" spans="1:5" x14ac:dyDescent="0.2">
      <c r="A155" s="5">
        <v>432.5</v>
      </c>
      <c r="B155" s="6">
        <v>0.19548872180451127</v>
      </c>
      <c r="C155" s="6">
        <v>5.7926829268292734E-2</v>
      </c>
      <c r="D155" s="7">
        <f t="shared" si="4"/>
        <v>0.94207317073170727</v>
      </c>
      <c r="E155" s="8">
        <f t="shared" si="5"/>
        <v>0.13756189253621853</v>
      </c>
    </row>
    <row r="156" spans="1:5" x14ac:dyDescent="0.2">
      <c r="A156" s="5">
        <v>435.5</v>
      </c>
      <c r="B156" s="6">
        <v>0.19548872180451127</v>
      </c>
      <c r="C156" s="6">
        <v>5.4878048780487854E-2</v>
      </c>
      <c r="D156" s="7">
        <f t="shared" si="4"/>
        <v>0.94512195121951215</v>
      </c>
      <c r="E156" s="8">
        <f t="shared" si="5"/>
        <v>0.1406106730240233</v>
      </c>
    </row>
    <row r="157" spans="1:5" x14ac:dyDescent="0.2">
      <c r="A157" s="5">
        <v>437.5</v>
      </c>
      <c r="B157" s="6">
        <v>0.18045112781954886</v>
      </c>
      <c r="C157" s="6">
        <v>5.4878048780487854E-2</v>
      </c>
      <c r="D157" s="7">
        <f t="shared" si="4"/>
        <v>0.94512195121951215</v>
      </c>
      <c r="E157" s="8">
        <f t="shared" si="5"/>
        <v>0.12557307903906101</v>
      </c>
    </row>
    <row r="158" spans="1:5" x14ac:dyDescent="0.2">
      <c r="A158" s="5">
        <v>438.5</v>
      </c>
      <c r="B158" s="6">
        <v>0.18045112781954886</v>
      </c>
      <c r="C158" s="6">
        <v>5.1829268292682973E-2</v>
      </c>
      <c r="D158" s="7">
        <f t="shared" si="4"/>
        <v>0.94817073170731703</v>
      </c>
      <c r="E158" s="8">
        <f t="shared" si="5"/>
        <v>0.128621859526866</v>
      </c>
    </row>
    <row r="159" spans="1:5" x14ac:dyDescent="0.2">
      <c r="A159" s="5">
        <v>440</v>
      </c>
      <c r="B159" s="6">
        <v>0.16541353383458646</v>
      </c>
      <c r="C159" s="6">
        <v>5.1829268292682973E-2</v>
      </c>
      <c r="D159" s="7">
        <f t="shared" si="4"/>
        <v>0.94817073170731703</v>
      </c>
      <c r="E159" s="8">
        <f t="shared" si="5"/>
        <v>0.11358426554190348</v>
      </c>
    </row>
    <row r="160" spans="1:5" x14ac:dyDescent="0.2">
      <c r="A160" s="5">
        <v>442</v>
      </c>
      <c r="B160" s="6">
        <v>0.15789473684210525</v>
      </c>
      <c r="C160" s="6">
        <v>5.1829268292682973E-2</v>
      </c>
      <c r="D160" s="7">
        <f t="shared" si="4"/>
        <v>0.94817073170731703</v>
      </c>
      <c r="E160" s="8">
        <f t="shared" si="5"/>
        <v>0.10606546854942223</v>
      </c>
    </row>
    <row r="161" spans="1:5" x14ac:dyDescent="0.2">
      <c r="A161" s="5">
        <v>443.5</v>
      </c>
      <c r="B161" s="6">
        <v>0.15037593984962405</v>
      </c>
      <c r="C161" s="6">
        <v>5.1829268292682973E-2</v>
      </c>
      <c r="D161" s="7">
        <f t="shared" si="4"/>
        <v>0.94817073170731703</v>
      </c>
      <c r="E161" s="8">
        <f t="shared" si="5"/>
        <v>9.8546671556940968E-2</v>
      </c>
    </row>
    <row r="162" spans="1:5" x14ac:dyDescent="0.2">
      <c r="A162" s="5">
        <v>444.5</v>
      </c>
      <c r="B162" s="6">
        <v>0.14285714285714285</v>
      </c>
      <c r="C162" s="6">
        <v>5.1829268292682973E-2</v>
      </c>
      <c r="D162" s="7">
        <f t="shared" si="4"/>
        <v>0.94817073170731703</v>
      </c>
      <c r="E162" s="8">
        <f t="shared" si="5"/>
        <v>9.1027874564459932E-2</v>
      </c>
    </row>
    <row r="163" spans="1:5" x14ac:dyDescent="0.2">
      <c r="A163" s="5">
        <v>446.5</v>
      </c>
      <c r="B163" s="6">
        <v>0.14285714285714285</v>
      </c>
      <c r="C163" s="6">
        <v>4.8780487804878092E-2</v>
      </c>
      <c r="D163" s="7">
        <f t="shared" si="4"/>
        <v>0.95121951219512191</v>
      </c>
      <c r="E163" s="8">
        <f t="shared" si="5"/>
        <v>9.4076655052264702E-2</v>
      </c>
    </row>
    <row r="164" spans="1:5" x14ac:dyDescent="0.2">
      <c r="A164" s="5">
        <v>449</v>
      </c>
      <c r="B164" s="6">
        <v>0.14285714285714285</v>
      </c>
      <c r="C164" s="6">
        <v>4.5731707317073211E-2</v>
      </c>
      <c r="D164" s="7">
        <f t="shared" si="4"/>
        <v>0.95426829268292679</v>
      </c>
      <c r="E164" s="8">
        <f t="shared" si="5"/>
        <v>9.7125435540069693E-2</v>
      </c>
    </row>
    <row r="165" spans="1:5" x14ac:dyDescent="0.2">
      <c r="A165" s="5">
        <v>453</v>
      </c>
      <c r="B165" s="6">
        <v>0.12781954887218044</v>
      </c>
      <c r="C165" s="6">
        <v>4.5731707317073211E-2</v>
      </c>
      <c r="D165" s="7">
        <f t="shared" si="4"/>
        <v>0.95426829268292679</v>
      </c>
      <c r="E165" s="8">
        <f t="shared" si="5"/>
        <v>8.2087841555107177E-2</v>
      </c>
    </row>
    <row r="166" spans="1:5" x14ac:dyDescent="0.2">
      <c r="A166" s="5">
        <v>457</v>
      </c>
      <c r="B166" s="6">
        <v>0.12030075187969924</v>
      </c>
      <c r="C166" s="6">
        <v>4.5731707317073211E-2</v>
      </c>
      <c r="D166" s="7">
        <f t="shared" si="4"/>
        <v>0.95426829268292679</v>
      </c>
      <c r="E166" s="8">
        <f t="shared" si="5"/>
        <v>7.4569044562625919E-2</v>
      </c>
    </row>
    <row r="167" spans="1:5" x14ac:dyDescent="0.2">
      <c r="A167" s="5">
        <v>458.5</v>
      </c>
      <c r="B167" s="6">
        <v>0.11278195488721804</v>
      </c>
      <c r="C167" s="6">
        <v>4.5731707317073211E-2</v>
      </c>
      <c r="D167" s="7">
        <f t="shared" si="4"/>
        <v>0.95426829268292679</v>
      </c>
      <c r="E167" s="8">
        <f t="shared" si="5"/>
        <v>6.7050247570144883E-2</v>
      </c>
    </row>
    <row r="168" spans="1:5" x14ac:dyDescent="0.2">
      <c r="A168" s="5">
        <v>461.5</v>
      </c>
      <c r="B168" s="6">
        <v>0.10526315789473684</v>
      </c>
      <c r="C168" s="6">
        <v>3.963414634146345E-2</v>
      </c>
      <c r="D168" s="7">
        <f t="shared" si="4"/>
        <v>0.96036585365853655</v>
      </c>
      <c r="E168" s="8">
        <f t="shared" si="5"/>
        <v>6.5629011553273386E-2</v>
      </c>
    </row>
    <row r="169" spans="1:5" x14ac:dyDescent="0.2">
      <c r="A169" s="5">
        <v>464.5</v>
      </c>
      <c r="B169" s="6">
        <v>9.7744360902255634E-2</v>
      </c>
      <c r="C169" s="6">
        <v>3.6585365853658569E-2</v>
      </c>
      <c r="D169" s="7">
        <f t="shared" si="4"/>
        <v>0.96341463414634143</v>
      </c>
      <c r="E169" s="8">
        <f t="shared" si="5"/>
        <v>6.115899504859712E-2</v>
      </c>
    </row>
    <row r="170" spans="1:5" x14ac:dyDescent="0.2">
      <c r="A170" s="5">
        <v>465.5</v>
      </c>
      <c r="B170" s="6">
        <v>9.7744360902255634E-2</v>
      </c>
      <c r="C170" s="6">
        <v>3.3536585365853688E-2</v>
      </c>
      <c r="D170" s="7">
        <f t="shared" si="4"/>
        <v>0.96646341463414631</v>
      </c>
      <c r="E170" s="8">
        <f t="shared" si="5"/>
        <v>6.420777553640189E-2</v>
      </c>
    </row>
    <row r="171" spans="1:5" x14ac:dyDescent="0.2">
      <c r="A171" s="5">
        <v>466.5</v>
      </c>
      <c r="B171" s="6">
        <v>9.7744360902255634E-2</v>
      </c>
      <c r="C171" s="6">
        <v>3.0487804878048808E-2</v>
      </c>
      <c r="D171" s="7">
        <f t="shared" si="4"/>
        <v>0.96951219512195119</v>
      </c>
      <c r="E171" s="8">
        <f t="shared" si="5"/>
        <v>6.7256556024206882E-2</v>
      </c>
    </row>
    <row r="172" spans="1:5" x14ac:dyDescent="0.2">
      <c r="A172" s="5">
        <v>467.5</v>
      </c>
      <c r="B172" s="6">
        <v>9.7744360902255634E-2</v>
      </c>
      <c r="C172" s="6">
        <v>2.7439024390243927E-2</v>
      </c>
      <c r="D172" s="7">
        <f t="shared" si="4"/>
        <v>0.97256097560975607</v>
      </c>
      <c r="E172" s="8">
        <f t="shared" si="5"/>
        <v>7.0305336512011651E-2</v>
      </c>
    </row>
    <row r="173" spans="1:5" x14ac:dyDescent="0.2">
      <c r="A173" s="5">
        <v>471</v>
      </c>
      <c r="B173" s="6">
        <v>9.7744360902255634E-2</v>
      </c>
      <c r="C173" s="6">
        <v>2.1341463414634165E-2</v>
      </c>
      <c r="D173" s="7">
        <f t="shared" si="4"/>
        <v>0.97865853658536583</v>
      </c>
      <c r="E173" s="8">
        <f t="shared" si="5"/>
        <v>7.6402897487621413E-2</v>
      </c>
    </row>
    <row r="174" spans="1:5" x14ac:dyDescent="0.2">
      <c r="A174" s="5">
        <v>475</v>
      </c>
      <c r="B174" s="6">
        <v>9.0225563909774431E-2</v>
      </c>
      <c r="C174" s="6">
        <v>2.1341463414634165E-2</v>
      </c>
      <c r="D174" s="7">
        <f t="shared" si="4"/>
        <v>0.97865853658536583</v>
      </c>
      <c r="E174" s="8">
        <f t="shared" si="5"/>
        <v>6.8884100495140377E-2</v>
      </c>
    </row>
    <row r="175" spans="1:5" x14ac:dyDescent="0.2">
      <c r="A175" s="5">
        <v>476.5</v>
      </c>
      <c r="B175" s="6">
        <v>8.2706766917293228E-2</v>
      </c>
      <c r="C175" s="6">
        <v>2.1341463414634165E-2</v>
      </c>
      <c r="D175" s="7">
        <f t="shared" si="4"/>
        <v>0.97865853658536583</v>
      </c>
      <c r="E175" s="8">
        <f t="shared" si="5"/>
        <v>6.1365303502659119E-2</v>
      </c>
    </row>
    <row r="176" spans="1:5" x14ac:dyDescent="0.2">
      <c r="A176" s="5">
        <v>477.5</v>
      </c>
      <c r="B176" s="6">
        <v>7.5187969924812026E-2</v>
      </c>
      <c r="C176" s="6">
        <v>2.1341463414634165E-2</v>
      </c>
      <c r="D176" s="7">
        <f t="shared" si="4"/>
        <v>0.97865853658536583</v>
      </c>
      <c r="E176" s="8">
        <f t="shared" si="5"/>
        <v>5.3846506510177861E-2</v>
      </c>
    </row>
    <row r="177" spans="1:5" x14ac:dyDescent="0.2">
      <c r="A177" s="5">
        <v>479</v>
      </c>
      <c r="B177" s="6">
        <v>7.5187969924812026E-2</v>
      </c>
      <c r="C177" s="6">
        <v>1.8292682926829285E-2</v>
      </c>
      <c r="D177" s="7">
        <f t="shared" si="4"/>
        <v>0.98170731707317072</v>
      </c>
      <c r="E177" s="8">
        <f t="shared" si="5"/>
        <v>5.689528699798263E-2</v>
      </c>
    </row>
    <row r="178" spans="1:5" x14ac:dyDescent="0.2">
      <c r="A178" s="5">
        <v>482</v>
      </c>
      <c r="B178" s="6">
        <v>6.7669172932330823E-2</v>
      </c>
      <c r="C178" s="6">
        <v>1.8292682926829285E-2</v>
      </c>
      <c r="D178" s="7">
        <f t="shared" si="4"/>
        <v>0.98170731707317072</v>
      </c>
      <c r="E178" s="8">
        <f t="shared" si="5"/>
        <v>4.9376490005501594E-2</v>
      </c>
    </row>
    <row r="179" spans="1:5" x14ac:dyDescent="0.2">
      <c r="A179" s="5">
        <v>486</v>
      </c>
      <c r="B179" s="6">
        <v>6.7669172932330823E-2</v>
      </c>
      <c r="C179" s="6">
        <v>1.5243902439024404E-2</v>
      </c>
      <c r="D179" s="7">
        <f t="shared" si="4"/>
        <v>0.9847560975609756</v>
      </c>
      <c r="E179" s="8">
        <f t="shared" si="5"/>
        <v>5.2425270493306364E-2</v>
      </c>
    </row>
    <row r="180" spans="1:5" x14ac:dyDescent="0.2">
      <c r="A180" s="5">
        <v>492.5</v>
      </c>
      <c r="B180" s="6">
        <v>6.0150375939849621E-2</v>
      </c>
      <c r="C180" s="6">
        <v>1.2195121951219523E-2</v>
      </c>
      <c r="D180" s="7">
        <f t="shared" si="4"/>
        <v>0.98780487804878048</v>
      </c>
      <c r="E180" s="8">
        <f t="shared" si="5"/>
        <v>4.7955253988630098E-2</v>
      </c>
    </row>
    <row r="181" spans="1:5" x14ac:dyDescent="0.2">
      <c r="A181" s="5">
        <v>498.5</v>
      </c>
      <c r="B181" s="6">
        <v>5.2631578947368418E-2</v>
      </c>
      <c r="C181" s="6">
        <v>1.2195121951219523E-2</v>
      </c>
      <c r="D181" s="7">
        <f t="shared" si="4"/>
        <v>0.98780487804878048</v>
      </c>
      <c r="E181" s="8">
        <f t="shared" si="5"/>
        <v>4.043645699614884E-2</v>
      </c>
    </row>
    <row r="182" spans="1:5" x14ac:dyDescent="0.2">
      <c r="A182" s="5">
        <v>501.5</v>
      </c>
      <c r="B182" s="6">
        <v>5.2631578947368418E-2</v>
      </c>
      <c r="C182" s="6">
        <v>9.1463414634146423E-3</v>
      </c>
      <c r="D182" s="7">
        <f t="shared" si="4"/>
        <v>0.99085365853658536</v>
      </c>
      <c r="E182" s="8">
        <f t="shared" si="5"/>
        <v>4.3485237483953831E-2</v>
      </c>
    </row>
    <row r="183" spans="1:5" x14ac:dyDescent="0.2">
      <c r="A183" s="5">
        <v>505</v>
      </c>
      <c r="B183" s="6">
        <v>5.2631578947368418E-2</v>
      </c>
      <c r="C183" s="6">
        <v>6.0975609756097615E-3</v>
      </c>
      <c r="D183" s="7">
        <f t="shared" si="4"/>
        <v>0.99390243902439024</v>
      </c>
      <c r="E183" s="8">
        <f t="shared" si="5"/>
        <v>4.6534017971758601E-2</v>
      </c>
    </row>
    <row r="184" spans="1:5" x14ac:dyDescent="0.2">
      <c r="A184" s="5">
        <v>507.5</v>
      </c>
      <c r="B184" s="6">
        <v>4.5112781954887216E-2</v>
      </c>
      <c r="C184" s="6">
        <v>6.0975609756097615E-3</v>
      </c>
      <c r="D184" s="7">
        <f t="shared" si="4"/>
        <v>0.99390243902439024</v>
      </c>
      <c r="E184" s="8">
        <f t="shared" si="5"/>
        <v>3.9015220979277565E-2</v>
      </c>
    </row>
    <row r="185" spans="1:5" x14ac:dyDescent="0.2">
      <c r="A185" s="5">
        <v>509.5</v>
      </c>
      <c r="B185" s="6">
        <v>3.7593984962406013E-2</v>
      </c>
      <c r="C185" s="6">
        <v>6.0975609756097615E-3</v>
      </c>
      <c r="D185" s="7">
        <f t="shared" si="4"/>
        <v>0.99390243902439024</v>
      </c>
      <c r="E185" s="8">
        <f t="shared" si="5"/>
        <v>3.1496423986796307E-2</v>
      </c>
    </row>
    <row r="186" spans="1:5" x14ac:dyDescent="0.2">
      <c r="A186" s="5">
        <v>512</v>
      </c>
      <c r="B186" s="6">
        <v>3.007518796992481E-2</v>
      </c>
      <c r="C186" s="6">
        <v>6.0975609756097615E-3</v>
      </c>
      <c r="D186" s="7">
        <f t="shared" si="4"/>
        <v>0.99390243902439024</v>
      </c>
      <c r="E186" s="8">
        <f t="shared" si="5"/>
        <v>2.3977626994315049E-2</v>
      </c>
    </row>
    <row r="187" spans="1:5" x14ac:dyDescent="0.2">
      <c r="A187" s="5">
        <v>514</v>
      </c>
      <c r="B187" s="6">
        <v>3.007518796992481E-2</v>
      </c>
      <c r="C187" s="6">
        <v>3.0487804878048808E-3</v>
      </c>
      <c r="D187" s="7">
        <f t="shared" si="4"/>
        <v>0.99695121951219512</v>
      </c>
      <c r="E187" s="8">
        <f t="shared" si="5"/>
        <v>2.7026407482119819E-2</v>
      </c>
    </row>
    <row r="188" spans="1:5" x14ac:dyDescent="0.2">
      <c r="A188" s="5">
        <v>515.5</v>
      </c>
      <c r="B188" s="6">
        <v>2.2556390977443608E-2</v>
      </c>
      <c r="C188" s="6">
        <v>3.0487804878048808E-3</v>
      </c>
      <c r="D188" s="7">
        <f t="shared" si="4"/>
        <v>0.99695121951219512</v>
      </c>
      <c r="E188" s="8">
        <f t="shared" si="5"/>
        <v>1.9507610489638783E-2</v>
      </c>
    </row>
    <row r="189" spans="1:5" x14ac:dyDescent="0.2">
      <c r="A189" s="5">
        <v>523</v>
      </c>
      <c r="B189" s="6">
        <v>2.2556390977443608E-2</v>
      </c>
      <c r="C189" s="6">
        <v>0</v>
      </c>
      <c r="D189" s="7">
        <f t="shared" si="4"/>
        <v>1</v>
      </c>
      <c r="E189" s="8">
        <f t="shared" si="5"/>
        <v>2.2556390977443552E-2</v>
      </c>
    </row>
    <row r="190" spans="1:5" x14ac:dyDescent="0.2">
      <c r="A190" s="5">
        <v>535</v>
      </c>
      <c r="B190" s="6">
        <v>1.5037593984962405E-2</v>
      </c>
      <c r="C190" s="6">
        <v>0</v>
      </c>
      <c r="D190" s="7">
        <f t="shared" si="4"/>
        <v>1</v>
      </c>
      <c r="E190" s="8">
        <f t="shared" si="5"/>
        <v>1.5037593984962516E-2</v>
      </c>
    </row>
    <row r="191" spans="1:5" x14ac:dyDescent="0.2">
      <c r="A191" s="5">
        <v>545.5</v>
      </c>
      <c r="B191" s="6">
        <v>7.5187969924812026E-3</v>
      </c>
      <c r="C191" s="6">
        <v>0</v>
      </c>
      <c r="D191" s="7">
        <f t="shared" si="4"/>
        <v>1</v>
      </c>
      <c r="E191" s="8">
        <f t="shared" si="5"/>
        <v>7.5187969924812581E-3</v>
      </c>
    </row>
    <row r="192" spans="1:5" x14ac:dyDescent="0.2">
      <c r="A192" s="5">
        <v>552</v>
      </c>
      <c r="B192" s="6">
        <v>0</v>
      </c>
      <c r="C192" s="6">
        <v>0</v>
      </c>
      <c r="D192" s="7">
        <f t="shared" si="4"/>
        <v>1</v>
      </c>
      <c r="E192" s="8">
        <f t="shared" si="5"/>
        <v>0</v>
      </c>
    </row>
  </sheetData>
  <mergeCells count="2">
    <mergeCell ref="A2:C2"/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Silince</dc:creator>
  <cp:lastModifiedBy>Lu Gao</cp:lastModifiedBy>
  <dcterms:created xsi:type="dcterms:W3CDTF">2015-06-05T18:17:20Z</dcterms:created>
  <dcterms:modified xsi:type="dcterms:W3CDTF">2024-05-31T01:46:59Z</dcterms:modified>
</cp:coreProperties>
</file>