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tacat-my.sharepoint.com/personal/pau_obregon_irta_cat/Documents/virus/gg2/final/"/>
    </mc:Choice>
  </mc:AlternateContent>
  <xr:revisionPtr revIDLastSave="72" documentId="8_{E4BC91DC-7C4B-104A-910B-082C5A70D3E0}" xr6:coauthVersionLast="47" xr6:coauthVersionMax="47" xr10:uidLastSave="{222BADC1-43D3-4F40-B1C4-80B805B57D9E}"/>
  <bookViews>
    <workbookView xWindow="120" yWindow="540" windowWidth="32960" windowHeight="18060" xr2:uid="{69E3546B-1096-904D-9522-20A0D186F3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C4" i="1"/>
</calcChain>
</file>

<file path=xl/sharedStrings.xml><?xml version="1.0" encoding="utf-8"?>
<sst xmlns="http://schemas.openxmlformats.org/spreadsheetml/2006/main" count="18" uniqueCount="18">
  <si>
    <t>RS-GCF-013293385.1-NZ-JAAKAA010000059.1</t>
  </si>
  <si>
    <t>d__Bacteria;p__Actinobacteriota;c__Actinomycetia;o__Mycobacteriales;f__Mycobacteriaceae</t>
  </si>
  <si>
    <t>d__Bacteria;p__Firmicutes_A;c__Clostridia_258483;o__Oscillospirales;f__Ruminococcaceae</t>
  </si>
  <si>
    <t>d__Bacteria;p__Firmicutes_D;c__Bacilli;o__Haloplasmatales_A;f__Turicibacteraceae</t>
  </si>
  <si>
    <t>d__Bacteria;p__Campylobacterota;c__Campylobacteria;o__Campylobacterales;f__Arcobacteraceae</t>
  </si>
  <si>
    <t>d__Bacteria;p__Firmicutes_A;c__Clostridia_258483;o__Peptostreptococcales;f__Peptostreptococcaceae_256921;g__Romboutsia_B</t>
  </si>
  <si>
    <t>d__Bacteria;p__Firmicutes_D;c__Bacilli;o__Haloplasmatales_A;f__Turicibacteraceae;g__Turicibacter</t>
  </si>
  <si>
    <t>d__Bacteria;p__Actinobacteriota;c__Actinomycetia;o__Mycobacteriales;f__Mycobacteriaceae;g__Corynebacterium</t>
  </si>
  <si>
    <t>Supplementary table 5. Differentially abundant taxa at feature, genus and family level found between S0 and D0 groups using ANCOM-BC. Taxonomy, significance, mean abundances in each group, and individual abundances in each sample are provided.</t>
  </si>
  <si>
    <t>TAXONOMY</t>
  </si>
  <si>
    <t>d__Bacteria; p__Firmicutes_A; c__Clostridia_258483; o__Peptostreptococcales; f__Peptostreptococcaceae_256921; g__Romboutsia_B; s__Romboutsia_B ilealis</t>
  </si>
  <si>
    <t>S0 Group</t>
  </si>
  <si>
    <t>D0 Group</t>
  </si>
  <si>
    <t>Feature</t>
  </si>
  <si>
    <t>Family</t>
  </si>
  <si>
    <t>Genus</t>
  </si>
  <si>
    <t>Ancombc q-value</t>
  </si>
  <si>
    <t>Taxon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</si>
</sst>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0" borderId="0" xfId="0" applyFont="1"/>
    <xf numFmtId="0" fontId="6" fillId="0" borderId="0" xfId="0" applyFont="1"/>
    <xf numFmtId="11" fontId="2" fillId="0" borderId="0" xfId="0" applyNumberFormat="1" applyFont="1"/>
    <xf numFmtId="164" fontId="6" fillId="0" borderId="0" xfId="1" applyNumberFormat="1" applyFont="1" applyFill="1"/>
    <xf numFmtId="164" fontId="6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E92D-E64F-1743-B519-98A74729CB4C}">
  <dimension ref="A1:AN15"/>
  <sheetViews>
    <sheetView tabSelected="1" zoomScale="101" workbookViewId="0">
      <selection activeCell="A20" sqref="A20"/>
    </sheetView>
  </sheetViews>
  <sheetFormatPr baseColWidth="10" defaultRowHeight="16" x14ac:dyDescent="0.2"/>
  <cols>
    <col min="1" max="1" width="91.6640625" customWidth="1"/>
    <col min="2" max="2" width="15.5" bestFit="1" customWidth="1"/>
    <col min="3" max="11" width="11.1640625" bestFit="1" customWidth="1"/>
    <col min="12" max="12" width="14.1640625" bestFit="1" customWidth="1"/>
  </cols>
  <sheetData>
    <row r="1" spans="1:40" x14ac:dyDescent="0.2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">
      <c r="A2" s="1" t="s">
        <v>17</v>
      </c>
      <c r="B2" s="1" t="s">
        <v>16</v>
      </c>
      <c r="C2" s="4" t="s">
        <v>11</v>
      </c>
      <c r="D2" s="4" t="s">
        <v>12</v>
      </c>
      <c r="E2" s="4"/>
      <c r="F2" s="4"/>
      <c r="G2" s="4"/>
      <c r="H2" s="4"/>
      <c r="I2" s="4"/>
      <c r="J2" s="4"/>
      <c r="K2" s="4"/>
      <c r="L2" s="4"/>
      <c r="M2" s="3" t="s">
        <v>9</v>
      </c>
    </row>
    <row r="3" spans="1:40" x14ac:dyDescent="0.2">
      <c r="A3" s="1" t="s">
        <v>13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</row>
    <row r="4" spans="1:40" x14ac:dyDescent="0.2">
      <c r="A4" s="5" t="s">
        <v>0</v>
      </c>
      <c r="B4" s="7">
        <v>9.9933199052137099E-17</v>
      </c>
      <c r="C4" s="6">
        <f t="shared" ref="C4" si="0">AVERAGE(E4:H4)</f>
        <v>4.7099844584048349E-4</v>
      </c>
      <c r="D4" s="6">
        <f t="shared" ref="D4" si="1">AVERAGE(I4:L4)</f>
        <v>0</v>
      </c>
      <c r="E4" s="6">
        <v>1.03123041653776E-4</v>
      </c>
      <c r="F4" s="6">
        <v>2.13790263833022E-4</v>
      </c>
      <c r="G4" s="6">
        <v>1.2243339667104001E-3</v>
      </c>
      <c r="H4" s="6">
        <v>3.4274651116473597E-4</v>
      </c>
      <c r="I4" s="6">
        <v>0</v>
      </c>
      <c r="J4" s="6">
        <v>0</v>
      </c>
      <c r="K4" s="6">
        <v>0</v>
      </c>
      <c r="L4" s="6">
        <v>0</v>
      </c>
      <c r="M4" t="s">
        <v>10</v>
      </c>
    </row>
    <row r="5" spans="1:40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40" x14ac:dyDescent="0.2">
      <c r="A6" s="1" t="s">
        <v>14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40" x14ac:dyDescent="0.2">
      <c r="A7" s="5" t="s">
        <v>1</v>
      </c>
      <c r="B7" s="7">
        <v>2.9691757468032202E-7</v>
      </c>
      <c r="C7" s="8">
        <v>5.9219656075842127E-4</v>
      </c>
      <c r="D7" s="8">
        <v>2.2518194701318677E-5</v>
      </c>
      <c r="E7" s="6">
        <v>6.5046841658535797E-4</v>
      </c>
      <c r="F7" s="6">
        <v>1.9003579007379699E-4</v>
      </c>
      <c r="G7" s="6">
        <v>7.54786531448707E-4</v>
      </c>
      <c r="H7" s="6">
        <v>7.7349550492582296E-4</v>
      </c>
      <c r="I7" s="6">
        <v>9.0072778805274707E-5</v>
      </c>
      <c r="J7" s="6">
        <v>0</v>
      </c>
      <c r="K7" s="6">
        <v>0</v>
      </c>
      <c r="L7" s="6">
        <v>0</v>
      </c>
    </row>
    <row r="8" spans="1:40" x14ac:dyDescent="0.2">
      <c r="A8" s="5" t="s">
        <v>2</v>
      </c>
      <c r="B8" s="7">
        <v>1.8327589720118501E-5</v>
      </c>
      <c r="C8" s="8">
        <v>1.3713219633975437E-4</v>
      </c>
      <c r="D8" s="8">
        <v>0</v>
      </c>
      <c r="E8" s="6">
        <v>2.3797624997025301E-5</v>
      </c>
      <c r="F8" s="6">
        <v>2.37544737592246E-4</v>
      </c>
      <c r="G8" s="6">
        <v>2.5013274588707202E-4</v>
      </c>
      <c r="H8" s="6">
        <v>3.7053676882674198E-5</v>
      </c>
      <c r="I8" s="6">
        <v>0</v>
      </c>
      <c r="J8" s="6">
        <v>0</v>
      </c>
      <c r="K8" s="6">
        <v>0</v>
      </c>
      <c r="L8" s="6">
        <v>0</v>
      </c>
    </row>
    <row r="9" spans="1:40" x14ac:dyDescent="0.2">
      <c r="A9" s="5" t="s">
        <v>3</v>
      </c>
      <c r="B9" s="5">
        <v>2.8079557441879001E-3</v>
      </c>
      <c r="C9" s="8">
        <v>4.6333751143033832E-4</v>
      </c>
      <c r="D9" s="8">
        <v>4.0532750462373503E-5</v>
      </c>
      <c r="E9" s="6">
        <v>9.5190499988101202E-5</v>
      </c>
      <c r="F9" s="6">
        <v>4.2758052766604399E-4</v>
      </c>
      <c r="G9" s="6">
        <v>7.2845676872375299E-4</v>
      </c>
      <c r="H9" s="6">
        <v>6.0212224934345503E-4</v>
      </c>
      <c r="I9" s="6">
        <v>1.6213100184949401E-4</v>
      </c>
      <c r="J9" s="6">
        <v>0</v>
      </c>
      <c r="K9" s="6">
        <v>0</v>
      </c>
      <c r="L9" s="6">
        <v>0</v>
      </c>
    </row>
    <row r="10" spans="1:40" x14ac:dyDescent="0.2">
      <c r="A10" s="5" t="s">
        <v>4</v>
      </c>
      <c r="B10" s="5">
        <v>1.2456455250552801E-2</v>
      </c>
      <c r="C10" s="9">
        <v>0</v>
      </c>
      <c r="D10" s="9">
        <v>2.3348943548742225E-5</v>
      </c>
      <c r="E10" s="6">
        <v>0</v>
      </c>
      <c r="F10" s="6">
        <v>0</v>
      </c>
      <c r="G10" s="6">
        <v>0</v>
      </c>
      <c r="H10" s="6">
        <v>0</v>
      </c>
      <c r="I10" s="6">
        <v>5.4043667283164797E-5</v>
      </c>
      <c r="J10" s="6">
        <v>0</v>
      </c>
      <c r="K10" s="6">
        <v>0</v>
      </c>
      <c r="L10" s="6">
        <v>3.9352106911804102E-5</v>
      </c>
    </row>
    <row r="11" spans="1:40" x14ac:dyDescent="0.2">
      <c r="A11" s="6"/>
      <c r="B11" s="6"/>
      <c r="C11" s="9"/>
      <c r="D11" s="9"/>
      <c r="E11" s="6"/>
      <c r="F11" s="6"/>
      <c r="G11" s="6"/>
      <c r="H11" s="6"/>
      <c r="I11" s="6"/>
      <c r="J11" s="6"/>
      <c r="K11" s="6"/>
      <c r="L11" s="6"/>
    </row>
    <row r="12" spans="1:40" x14ac:dyDescent="0.2">
      <c r="A12" s="1" t="s">
        <v>15</v>
      </c>
      <c r="B12" s="6"/>
      <c r="C12" s="9"/>
      <c r="D12" s="9"/>
      <c r="E12" s="6"/>
      <c r="F12" s="6"/>
      <c r="G12" s="6"/>
      <c r="H12" s="6"/>
      <c r="I12" s="6"/>
      <c r="J12" s="6"/>
      <c r="K12" s="6"/>
      <c r="L12" s="6"/>
    </row>
    <row r="13" spans="1:40" x14ac:dyDescent="0.2">
      <c r="A13" s="5" t="s">
        <v>5</v>
      </c>
      <c r="B13" s="7">
        <v>3.3756647918389603E-20</v>
      </c>
      <c r="C13" s="9">
        <v>4.7099844584048349E-4</v>
      </c>
      <c r="D13" s="9">
        <v>0</v>
      </c>
      <c r="E13" s="6">
        <v>1.03123041653776E-4</v>
      </c>
      <c r="F13" s="6">
        <v>2.13790263833022E-4</v>
      </c>
      <c r="G13" s="6">
        <v>1.2243339667104001E-3</v>
      </c>
      <c r="H13" s="6">
        <v>3.4274651116473597E-4</v>
      </c>
      <c r="I13" s="6">
        <v>0</v>
      </c>
      <c r="J13" s="6">
        <v>0</v>
      </c>
      <c r="K13" s="6">
        <v>0</v>
      </c>
      <c r="L13" s="6">
        <v>0</v>
      </c>
    </row>
    <row r="14" spans="1:40" x14ac:dyDescent="0.2">
      <c r="A14" s="5" t="s">
        <v>6</v>
      </c>
      <c r="B14" s="5">
        <v>2.1784535282285401E-2</v>
      </c>
      <c r="C14" s="9">
        <v>4.6333751143033832E-4</v>
      </c>
      <c r="D14" s="9">
        <v>4.0532750462373503E-5</v>
      </c>
      <c r="E14" s="6">
        <v>9.5190499988101202E-5</v>
      </c>
      <c r="F14" s="6">
        <v>4.2758052766604399E-4</v>
      </c>
      <c r="G14" s="6">
        <v>7.2845676872375299E-4</v>
      </c>
      <c r="H14" s="6">
        <v>6.0212224934345503E-4</v>
      </c>
      <c r="I14" s="6">
        <v>1.6213100184949401E-4</v>
      </c>
      <c r="J14" s="6">
        <v>0</v>
      </c>
      <c r="K14" s="6">
        <v>0</v>
      </c>
      <c r="L14" s="6">
        <v>0</v>
      </c>
    </row>
    <row r="15" spans="1:40" x14ac:dyDescent="0.2">
      <c r="A15" s="5" t="s">
        <v>7</v>
      </c>
      <c r="B15" s="5">
        <v>2.86781924949817E-2</v>
      </c>
      <c r="C15" s="9">
        <v>2.508703446309498E-4</v>
      </c>
      <c r="D15" s="9">
        <v>2.2518194701318677E-5</v>
      </c>
      <c r="E15" s="6">
        <v>8.7257958322426102E-5</v>
      </c>
      <c r="F15" s="6">
        <v>8.7099737117157095E-5</v>
      </c>
      <c r="G15" s="6">
        <v>5.8364307373649999E-4</v>
      </c>
      <c r="H15" s="6">
        <v>2.4548060934771602E-4</v>
      </c>
      <c r="I15" s="6">
        <v>9.0072778805274707E-5</v>
      </c>
      <c r="J15" s="6">
        <v>0</v>
      </c>
      <c r="K15" s="6">
        <v>0</v>
      </c>
      <c r="L1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Obregon, Pau</dc:creator>
  <cp:lastModifiedBy>Obregon, Pau</cp:lastModifiedBy>
  <dcterms:created xsi:type="dcterms:W3CDTF">2024-01-17T11:46:56Z</dcterms:created>
  <dcterms:modified xsi:type="dcterms:W3CDTF">2024-07-16T10:05:55Z</dcterms:modified>
</cp:coreProperties>
</file>