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lokhangc/Desktop/Writing/1Chan et al. Bacterial interaction/Plant and Soil/Re-submission/Suplementary info/Sup_file_metabolomic/"/>
    </mc:Choice>
  </mc:AlternateContent>
  <xr:revisionPtr revIDLastSave="0" documentId="13_ncr:1_{48421D79-5678-154A-A94D-7BD8FB5E7ACF}" xr6:coauthVersionLast="47" xr6:coauthVersionMax="47" xr10:uidLastSave="{00000000-0000-0000-0000-000000000000}"/>
  <bookViews>
    <workbookView xWindow="0" yWindow="500" windowWidth="38400" windowHeight="19460" xr2:uid="{5DFEDE0B-4033-3D41-AEE3-D7D27279C135}"/>
  </bookViews>
  <sheets>
    <sheet name="Raw data" sheetId="1" r:id="rId1"/>
    <sheet name="Response values (RV)" sheetId="2" r:id="rId2"/>
    <sheet name="log-transformed RV" sheetId="3" r:id="rId3"/>
  </sheets>
  <externalReferences>
    <externalReference r:id="rId4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82" i="2" l="1"/>
  <c r="V82" i="2"/>
  <c r="U82" i="2"/>
  <c r="W81" i="2"/>
  <c r="V81" i="2"/>
  <c r="U81" i="2"/>
  <c r="W80" i="2"/>
  <c r="V80" i="2"/>
  <c r="U80" i="2"/>
  <c r="W79" i="2"/>
  <c r="V79" i="2"/>
  <c r="U79" i="2"/>
  <c r="W78" i="2"/>
  <c r="V78" i="2"/>
  <c r="U78" i="2"/>
  <c r="W77" i="2"/>
  <c r="V77" i="2"/>
  <c r="U77" i="2"/>
  <c r="W76" i="2"/>
  <c r="V76" i="2"/>
  <c r="U76" i="2"/>
  <c r="W75" i="2"/>
  <c r="V75" i="2"/>
  <c r="U75" i="2"/>
  <c r="W74" i="2"/>
  <c r="V74" i="2"/>
  <c r="U74" i="2"/>
  <c r="W73" i="2"/>
  <c r="V73" i="2"/>
  <c r="U73" i="2"/>
  <c r="W72" i="2"/>
  <c r="V72" i="2"/>
  <c r="U72" i="2"/>
  <c r="W71" i="2"/>
  <c r="V71" i="2"/>
  <c r="U71" i="2"/>
  <c r="W70" i="2"/>
  <c r="V70" i="2"/>
  <c r="U70" i="2"/>
  <c r="W69" i="2"/>
  <c r="V69" i="2"/>
  <c r="U69" i="2"/>
  <c r="W68" i="2"/>
  <c r="V68" i="2"/>
  <c r="U68" i="2"/>
  <c r="W67" i="2"/>
  <c r="V67" i="2"/>
  <c r="U67" i="2"/>
  <c r="W66" i="2"/>
  <c r="V66" i="2"/>
  <c r="U66" i="2"/>
  <c r="W65" i="2"/>
  <c r="V65" i="2"/>
  <c r="U65" i="2"/>
  <c r="W64" i="2"/>
  <c r="V64" i="2"/>
  <c r="U64" i="2"/>
  <c r="W63" i="2"/>
  <c r="V63" i="2"/>
  <c r="U63" i="2"/>
  <c r="W62" i="2"/>
  <c r="V62" i="2"/>
  <c r="U62" i="2"/>
  <c r="W61" i="2"/>
  <c r="V61" i="2"/>
  <c r="U61" i="2"/>
  <c r="W60" i="2"/>
  <c r="V60" i="2"/>
  <c r="U60" i="2"/>
  <c r="W59" i="2"/>
  <c r="V59" i="2"/>
  <c r="U59" i="2"/>
  <c r="W58" i="2"/>
  <c r="V58" i="2"/>
  <c r="U58" i="2"/>
  <c r="W57" i="2"/>
  <c r="V57" i="2"/>
  <c r="U57" i="2"/>
  <c r="W56" i="2"/>
  <c r="V56" i="2"/>
  <c r="U56" i="2"/>
  <c r="W55" i="2"/>
  <c r="V55" i="2"/>
  <c r="U55" i="2"/>
  <c r="W54" i="2"/>
  <c r="V54" i="2"/>
  <c r="U54" i="2"/>
  <c r="W53" i="2"/>
  <c r="V53" i="2"/>
  <c r="U53" i="2"/>
  <c r="W52" i="2"/>
  <c r="V52" i="2"/>
  <c r="U52" i="2"/>
  <c r="W51" i="2"/>
  <c r="V51" i="2"/>
  <c r="U51" i="2"/>
  <c r="W50" i="2"/>
  <c r="V50" i="2"/>
  <c r="U50" i="2"/>
  <c r="W49" i="2"/>
  <c r="V49" i="2"/>
  <c r="U49" i="2"/>
  <c r="W48" i="2"/>
  <c r="V48" i="2"/>
  <c r="U48" i="2"/>
  <c r="W47" i="2"/>
  <c r="V47" i="2"/>
  <c r="U47" i="2"/>
  <c r="W46" i="2"/>
  <c r="V46" i="2"/>
  <c r="U46" i="2"/>
  <c r="W45" i="2"/>
  <c r="V45" i="2"/>
  <c r="U45" i="2"/>
  <c r="W44" i="2"/>
  <c r="V44" i="2"/>
  <c r="U44" i="2"/>
  <c r="W43" i="2"/>
  <c r="V43" i="2"/>
  <c r="U43" i="2"/>
  <c r="W42" i="2"/>
  <c r="V42" i="2"/>
  <c r="U42" i="2"/>
  <c r="W41" i="2"/>
  <c r="V41" i="2"/>
  <c r="U41" i="2"/>
  <c r="W40" i="2"/>
  <c r="V40" i="2"/>
  <c r="U40" i="2"/>
  <c r="W39" i="2"/>
  <c r="V39" i="2"/>
  <c r="U39" i="2"/>
  <c r="W38" i="2"/>
  <c r="V38" i="2"/>
  <c r="U38" i="2"/>
  <c r="W37" i="2"/>
  <c r="V37" i="2"/>
  <c r="U37" i="2"/>
  <c r="W36" i="2"/>
  <c r="V36" i="2"/>
  <c r="U36" i="2"/>
  <c r="W35" i="2"/>
  <c r="V35" i="2"/>
  <c r="U35" i="2"/>
  <c r="W34" i="2"/>
  <c r="V34" i="2"/>
  <c r="U34" i="2"/>
  <c r="W33" i="2"/>
  <c r="V33" i="2"/>
  <c r="U33" i="2"/>
  <c r="W32" i="2"/>
  <c r="V32" i="2"/>
  <c r="U32" i="2"/>
  <c r="W31" i="2"/>
  <c r="V31" i="2"/>
  <c r="U31" i="2"/>
  <c r="W30" i="2"/>
  <c r="V30" i="2"/>
  <c r="U30" i="2"/>
  <c r="W29" i="2"/>
  <c r="V29" i="2"/>
  <c r="U29" i="2"/>
  <c r="W28" i="2"/>
  <c r="V28" i="2"/>
  <c r="U28" i="2"/>
  <c r="W27" i="2"/>
  <c r="V27" i="2"/>
  <c r="U27" i="2"/>
  <c r="W26" i="2"/>
  <c r="V26" i="2"/>
  <c r="U26" i="2"/>
  <c r="W25" i="2"/>
  <c r="V25" i="2"/>
  <c r="U25" i="2"/>
  <c r="W24" i="2"/>
  <c r="V24" i="2"/>
  <c r="U24" i="2"/>
  <c r="W23" i="2"/>
  <c r="V23" i="2"/>
  <c r="U23" i="2"/>
  <c r="W22" i="2"/>
  <c r="V22" i="2"/>
  <c r="U22" i="2"/>
  <c r="W21" i="2"/>
  <c r="V21" i="2"/>
  <c r="U21" i="2"/>
  <c r="W20" i="2"/>
  <c r="V20" i="2"/>
  <c r="U20" i="2"/>
  <c r="W19" i="2"/>
  <c r="V19" i="2"/>
  <c r="U19" i="2"/>
  <c r="W18" i="2"/>
  <c r="V18" i="2"/>
  <c r="U18" i="2"/>
  <c r="W17" i="2"/>
  <c r="V17" i="2"/>
  <c r="U17" i="2"/>
  <c r="W16" i="2"/>
  <c r="V16" i="2"/>
  <c r="U16" i="2"/>
  <c r="W15" i="2"/>
  <c r="V15" i="2"/>
  <c r="U15" i="2"/>
  <c r="W14" i="2"/>
  <c r="V14" i="2"/>
  <c r="U14" i="2"/>
  <c r="W13" i="2"/>
  <c r="V13" i="2"/>
  <c r="U13" i="2"/>
  <c r="W12" i="2"/>
  <c r="V12" i="2"/>
  <c r="U12" i="2"/>
  <c r="W11" i="2"/>
  <c r="V11" i="2"/>
  <c r="U11" i="2"/>
  <c r="W10" i="2"/>
  <c r="V10" i="2"/>
  <c r="U10" i="2"/>
  <c r="W9" i="2"/>
  <c r="V9" i="2"/>
  <c r="U9" i="2"/>
  <c r="W8" i="2"/>
  <c r="V8" i="2"/>
  <c r="U8" i="2"/>
  <c r="W7" i="2"/>
  <c r="V7" i="2"/>
  <c r="U7" i="2"/>
  <c r="W6" i="2"/>
  <c r="V6" i="2"/>
  <c r="U6" i="2"/>
  <c r="W5" i="2"/>
  <c r="V5" i="2"/>
  <c r="U5" i="2"/>
</calcChain>
</file>

<file path=xl/sharedStrings.xml><?xml version="1.0" encoding="utf-8"?>
<sst xmlns="http://schemas.openxmlformats.org/spreadsheetml/2006/main" count="599" uniqueCount="111">
  <si>
    <t>Samples</t>
  </si>
  <si>
    <t>Reporting grades (in levels)</t>
  </si>
  <si>
    <t>PBQC1</t>
  </si>
  <si>
    <t>PBQC2</t>
  </si>
  <si>
    <t>PBQC3</t>
  </si>
  <si>
    <t>weight of samples</t>
  </si>
  <si>
    <t>Group</t>
  </si>
  <si>
    <t>Sorbitol-ISTD</t>
  </si>
  <si>
    <t>2308.05_Glucose MX2</t>
  </si>
  <si>
    <t>Unknown1</t>
  </si>
  <si>
    <t>Arabinose</t>
  </si>
  <si>
    <t>Unknown2</t>
  </si>
  <si>
    <t>1134.9_Oxalic acid (2TMS)</t>
  </si>
  <si>
    <t>Unknown3</t>
  </si>
  <si>
    <t>1064_Glycolic acid (2TMS)</t>
  </si>
  <si>
    <t>1095.5_Alanine, DL- (2TMS)</t>
  </si>
  <si>
    <t>1118_Glycine (2TMS)</t>
  </si>
  <si>
    <t>Unknown5</t>
  </si>
  <si>
    <t>1220.2_Valine, DL- (2TMS)</t>
  </si>
  <si>
    <t>1278.8_Leucine, DL- (2TMS)</t>
  </si>
  <si>
    <t>1300.6_Isoleucine, DL- (2TMS)</t>
  </si>
  <si>
    <t>Unknown6</t>
  </si>
  <si>
    <t>1303.4_Proline, DL- (2TMS)</t>
  </si>
  <si>
    <t>1311.9_Glycine_3TMS</t>
  </si>
  <si>
    <t>1328_Norleucine_2TMS</t>
  </si>
  <si>
    <t>Unknown7</t>
  </si>
  <si>
    <t>1394_Threonine,DL_3TMS</t>
  </si>
  <si>
    <t>1407.7_Thymine (2TMS)</t>
  </si>
  <si>
    <t>1431.2_Aspartic acid_2TMS</t>
  </si>
  <si>
    <t>Erythrose MX2</t>
  </si>
  <si>
    <t>1460_Piperidin-2-one, 3-amino- (2TMS)</t>
  </si>
  <si>
    <t>Unknown9</t>
  </si>
  <si>
    <t>1509.6_Putrescine_3TMS</t>
  </si>
  <si>
    <t>1525_Aspartic acid, DL- (3TMS)</t>
  </si>
  <si>
    <t>1528.1_Pyroglutamic acid, DL- (2TMS)</t>
  </si>
  <si>
    <t>Unknown10</t>
  </si>
  <si>
    <t>1561.5_Phenylalanine, DL- (1TMS)</t>
  </si>
  <si>
    <t>1560.7_Cysteine, DL- (3TMS)</t>
  </si>
  <si>
    <t>1624.2_Ornithine, DL- (3TMS)</t>
  </si>
  <si>
    <t>1631.4_Glutamic acid, DL- (3TMS)</t>
  </si>
  <si>
    <t>Unknown11</t>
  </si>
  <si>
    <t>1561.5_Phenylalanine_2TMS</t>
  </si>
  <si>
    <t>Unknown12</t>
  </si>
  <si>
    <t>Unknown13</t>
  </si>
  <si>
    <t>1715.8_Lysine, DL- (3TMS)</t>
  </si>
  <si>
    <t>1734.7_Ribitol, D- (5TMS)</t>
  </si>
  <si>
    <t>1741.6_Putrescine (4TMS)</t>
  </si>
  <si>
    <t>EIQTMS_177002-101_METB_1775.1_Glycerol-3-phosphate, DL- (4TMS)</t>
  </si>
  <si>
    <t>1785.1_Glutamine, DL- (3TMS)</t>
  </si>
  <si>
    <t>Unknown14</t>
  </si>
  <si>
    <t>Unknown15</t>
  </si>
  <si>
    <t>1821.9_Ornithine, DL- (4TMS)</t>
  </si>
  <si>
    <t>Unknown16</t>
  </si>
  <si>
    <t>Lysine_3TMS_prod 2</t>
  </si>
  <si>
    <t>Sorbose MX2</t>
  </si>
  <si>
    <t>1887.9_Gluconic acid-1,5-lactone, D- (4TMS)</t>
  </si>
  <si>
    <t>1893_Glucopyranose, D- (5TMS)</t>
  </si>
  <si>
    <t>1897.6_Tyrosine, DL- (2TMS)</t>
  </si>
  <si>
    <t>2292.80_Glucose-MX1</t>
  </si>
  <si>
    <t>1928.8_Mannitol</t>
  </si>
  <si>
    <t>1941.4_Tyrosine, L- (3TMS)</t>
  </si>
  <si>
    <t>Unknown19</t>
  </si>
  <si>
    <t>Unknown20</t>
  </si>
  <si>
    <t>Unknown21</t>
  </si>
  <si>
    <t>2050.2_Hexadecanoic acid, n- (1TMS)</t>
  </si>
  <si>
    <t>2091.9_Inositol, myo- (6TMS)</t>
  </si>
  <si>
    <t>Unknown22</t>
  </si>
  <si>
    <t>Unknown23</t>
  </si>
  <si>
    <t>Unknown24</t>
  </si>
  <si>
    <t>2206.3_Tryptophan,L_2TMS</t>
  </si>
  <si>
    <t>2206.3_Tryptophan, L- (2TMS)</t>
  </si>
  <si>
    <t>Unknown24.1</t>
  </si>
  <si>
    <t>Unknown25</t>
  </si>
  <si>
    <t>2247_Octadecanoic acid, n- (1TMS)</t>
  </si>
  <si>
    <t>Compound_138</t>
  </si>
  <si>
    <t>Compound_139</t>
  </si>
  <si>
    <t>2303.4_Cystine, L- (4TMS)</t>
  </si>
  <si>
    <t>1870.14_Mannose-6-P MX1</t>
  </si>
  <si>
    <t>Unknown27</t>
  </si>
  <si>
    <t>Mannose-6-P MX2</t>
  </si>
  <si>
    <t>2653.4_Sucrose (8TMS)</t>
  </si>
  <si>
    <t>Unknown29</t>
  </si>
  <si>
    <t>2768.4_Maltose</t>
  </si>
  <si>
    <t>3063.6_Trehalose_8TMS</t>
  </si>
  <si>
    <t>Unknown31</t>
  </si>
  <si>
    <t>Retention index (RI)</t>
  </si>
  <si>
    <t>Retention time (RT)</t>
  </si>
  <si>
    <t>Class</t>
  </si>
  <si>
    <t>UNKNOWNS</t>
  </si>
  <si>
    <t>Organic acid</t>
  </si>
  <si>
    <t>Sugar</t>
  </si>
  <si>
    <t>Amino Acids</t>
  </si>
  <si>
    <t>Fatty acid</t>
  </si>
  <si>
    <t>Glucose MX2</t>
  </si>
  <si>
    <t>doubtful-1303.4_Proline, DL- (2TMS)</t>
  </si>
  <si>
    <t>Doubtful_1624.2_Ornithine, DL- (3TMS)</t>
  </si>
  <si>
    <t>Ribitol, D- (5TMS)</t>
  </si>
  <si>
    <t>Glucose-MX1</t>
  </si>
  <si>
    <t>Mannitol</t>
  </si>
  <si>
    <t>Tryptophan,L_2TMS</t>
  </si>
  <si>
    <t>Mannose-6-P MX1</t>
  </si>
  <si>
    <t>EIQTMS_264001-101_METB_2653.4_Sucrose (8TMS)</t>
  </si>
  <si>
    <t>Maltose</t>
  </si>
  <si>
    <t>Trehalose_8TMS</t>
  </si>
  <si>
    <t>Treatment</t>
  </si>
  <si>
    <t>Cultivar</t>
  </si>
  <si>
    <t>2mM</t>
  </si>
  <si>
    <t>Mace</t>
  </si>
  <si>
    <t>Gladius</t>
  </si>
  <si>
    <t>4mM</t>
  </si>
  <si>
    <t>8mM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</si>
</sst>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0" fontId="1" fillId="0" borderId="0" xfId="0" applyFont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/Users/lokhangc/Downloads/Rex-%20N%20Study%20-%20stats%20file-WITH%20ALL%20SAMPLES-updated%20information.xlsx" TargetMode="External"/><Relationship Id="rId1" Type="http://schemas.openxmlformats.org/officeDocument/2006/relationships/externalLinkPath" Target="/Users/lokhangc/Downloads/Rex-%20N%20Study%20-%20stats%20file-WITH%20ALL%20SAMPLES-updated%20informatio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AW DATA"/>
      <sheetName val="Sheet2"/>
      <sheetName val="Sheet1"/>
      <sheetName val="RESPONSES"/>
      <sheetName val="RESPONSES-ONLYVALUES"/>
      <sheetName val="LOG RESPONSES"/>
      <sheetName val="LOG RESPONSES-ONLY VALUES"/>
      <sheetName val="SHEET FOR STATS"/>
      <sheetName val="FINAL SHEET FOR STATS"/>
    </sheetNames>
    <sheetDataSet>
      <sheetData sheetId="0">
        <row r="2">
          <cell r="Q2">
            <v>0.06</v>
          </cell>
          <cell r="R2">
            <v>0.06</v>
          </cell>
          <cell r="S2">
            <v>0.06</v>
          </cell>
        </row>
        <row r="4">
          <cell r="Q4">
            <v>11131777</v>
          </cell>
          <cell r="R4">
            <v>7323656</v>
          </cell>
          <cell r="S4">
            <v>11030461</v>
          </cell>
        </row>
        <row r="5">
          <cell r="Q5">
            <v>123087</v>
          </cell>
          <cell r="R5">
            <v>91533</v>
          </cell>
          <cell r="S5">
            <v>106559</v>
          </cell>
        </row>
        <row r="6">
          <cell r="Q6">
            <v>32703</v>
          </cell>
          <cell r="R6">
            <v>382263</v>
          </cell>
          <cell r="S6">
            <v>31931</v>
          </cell>
        </row>
        <row r="7">
          <cell r="Q7">
            <v>65830</v>
          </cell>
          <cell r="R7">
            <v>50727</v>
          </cell>
          <cell r="S7">
            <v>56181</v>
          </cell>
        </row>
        <row r="8">
          <cell r="Q8">
            <v>339070</v>
          </cell>
          <cell r="R8">
            <v>232129</v>
          </cell>
          <cell r="S8">
            <v>337613</v>
          </cell>
        </row>
        <row r="9">
          <cell r="Q9">
            <v>328645</v>
          </cell>
          <cell r="R9">
            <v>149967</v>
          </cell>
          <cell r="S9">
            <v>245286</v>
          </cell>
        </row>
        <row r="10">
          <cell r="Q10">
            <v>183989</v>
          </cell>
          <cell r="R10">
            <v>60818</v>
          </cell>
          <cell r="S10">
            <v>99691</v>
          </cell>
        </row>
        <row r="11">
          <cell r="Q11">
            <v>2198466</v>
          </cell>
          <cell r="R11">
            <v>134104</v>
          </cell>
          <cell r="S11">
            <v>1549541</v>
          </cell>
        </row>
        <row r="12">
          <cell r="Q12">
            <v>3733332</v>
          </cell>
          <cell r="R12">
            <v>3079253</v>
          </cell>
          <cell r="S12">
            <v>4050222</v>
          </cell>
        </row>
        <row r="13">
          <cell r="Q13">
            <v>603966</v>
          </cell>
          <cell r="R13">
            <v>51464</v>
          </cell>
          <cell r="S13">
            <v>813271</v>
          </cell>
        </row>
        <row r="14">
          <cell r="Q14">
            <v>103401</v>
          </cell>
          <cell r="R14">
            <v>68217</v>
          </cell>
          <cell r="S14">
            <v>88623</v>
          </cell>
        </row>
        <row r="15">
          <cell r="Q15">
            <v>2170392</v>
          </cell>
          <cell r="R15">
            <v>1820223</v>
          </cell>
          <cell r="S15">
            <v>2207238</v>
          </cell>
        </row>
        <row r="16">
          <cell r="Q16">
            <v>774647</v>
          </cell>
          <cell r="R16">
            <v>416612</v>
          </cell>
          <cell r="S16">
            <v>623082</v>
          </cell>
        </row>
        <row r="17">
          <cell r="Q17">
            <v>2340612</v>
          </cell>
          <cell r="R17">
            <v>2135301</v>
          </cell>
          <cell r="S17">
            <v>2541429</v>
          </cell>
        </row>
        <row r="18">
          <cell r="Q18">
            <v>1033125</v>
          </cell>
          <cell r="R18">
            <v>743087</v>
          </cell>
          <cell r="S18">
            <v>899490</v>
          </cell>
        </row>
        <row r="19">
          <cell r="Q19">
            <v>1061810</v>
          </cell>
          <cell r="R19">
            <v>976986</v>
          </cell>
          <cell r="S19">
            <v>1185535</v>
          </cell>
        </row>
        <row r="20">
          <cell r="Q20">
            <v>215640</v>
          </cell>
          <cell r="R20">
            <v>159889</v>
          </cell>
          <cell r="S20">
            <v>203084</v>
          </cell>
        </row>
        <row r="21">
          <cell r="Q21">
            <v>1450846</v>
          </cell>
          <cell r="R21">
            <v>1232062</v>
          </cell>
          <cell r="S21">
            <v>1507161</v>
          </cell>
        </row>
        <row r="22">
          <cell r="Q22">
            <v>79661</v>
          </cell>
          <cell r="R22">
            <v>86009</v>
          </cell>
          <cell r="S22">
            <v>92677</v>
          </cell>
        </row>
        <row r="23">
          <cell r="Q23">
            <v>369773</v>
          </cell>
          <cell r="R23">
            <v>268296</v>
          </cell>
          <cell r="S23">
            <v>354841</v>
          </cell>
        </row>
        <row r="24">
          <cell r="Q24">
            <v>57070</v>
          </cell>
          <cell r="R24">
            <v>34610</v>
          </cell>
          <cell r="S24">
            <v>46993</v>
          </cell>
        </row>
        <row r="25">
          <cell r="Q25">
            <v>10271</v>
          </cell>
          <cell r="R25">
            <v>7484</v>
          </cell>
          <cell r="S25">
            <v>8708</v>
          </cell>
        </row>
        <row r="26">
          <cell r="Q26">
            <v>1455907</v>
          </cell>
          <cell r="R26">
            <v>531401</v>
          </cell>
          <cell r="S26">
            <v>1074702</v>
          </cell>
        </row>
        <row r="27">
          <cell r="Q27">
            <v>65365</v>
          </cell>
          <cell r="R27">
            <v>30409</v>
          </cell>
          <cell r="S27">
            <v>60100</v>
          </cell>
        </row>
        <row r="28">
          <cell r="Q28">
            <v>409654</v>
          </cell>
          <cell r="R28">
            <v>195137</v>
          </cell>
          <cell r="S28">
            <v>281581</v>
          </cell>
        </row>
        <row r="29">
          <cell r="Q29">
            <v>161529</v>
          </cell>
          <cell r="R29">
            <v>59432</v>
          </cell>
          <cell r="S29">
            <v>116927</v>
          </cell>
        </row>
        <row r="30">
          <cell r="Q30">
            <v>2655990</v>
          </cell>
          <cell r="R30">
            <v>1419257</v>
          </cell>
          <cell r="S30">
            <v>2302702</v>
          </cell>
        </row>
        <row r="31">
          <cell r="Q31">
            <v>16117904</v>
          </cell>
          <cell r="R31">
            <v>8946377</v>
          </cell>
          <cell r="S31">
            <v>13547013</v>
          </cell>
        </row>
        <row r="32">
          <cell r="Q32">
            <v>35846</v>
          </cell>
          <cell r="R32">
            <v>28745</v>
          </cell>
          <cell r="S32">
            <v>40046</v>
          </cell>
        </row>
        <row r="33">
          <cell r="Q33">
            <v>11223</v>
          </cell>
          <cell r="R33">
            <v>6524</v>
          </cell>
          <cell r="S33">
            <v>11625</v>
          </cell>
        </row>
        <row r="34">
          <cell r="Q34">
            <v>1220017</v>
          </cell>
          <cell r="R34">
            <v>27470</v>
          </cell>
          <cell r="S34">
            <v>888383</v>
          </cell>
        </row>
        <row r="35">
          <cell r="Q35">
            <v>17249</v>
          </cell>
          <cell r="R35">
            <v>5477</v>
          </cell>
          <cell r="S35">
            <v>15400</v>
          </cell>
        </row>
        <row r="36">
          <cell r="Q36">
            <v>10631074</v>
          </cell>
          <cell r="R36">
            <v>5771636</v>
          </cell>
          <cell r="S36">
            <v>9045511</v>
          </cell>
        </row>
        <row r="37">
          <cell r="Q37">
            <v>201878</v>
          </cell>
          <cell r="R37">
            <v>117357</v>
          </cell>
          <cell r="S37">
            <v>168989</v>
          </cell>
        </row>
        <row r="38">
          <cell r="Q38">
            <v>516434</v>
          </cell>
          <cell r="R38">
            <v>278630</v>
          </cell>
          <cell r="S38">
            <v>437369</v>
          </cell>
        </row>
        <row r="39">
          <cell r="Q39">
            <v>101253</v>
          </cell>
          <cell r="R39">
            <v>51784</v>
          </cell>
          <cell r="S39">
            <v>77340</v>
          </cell>
        </row>
        <row r="40">
          <cell r="Q40">
            <v>284840</v>
          </cell>
          <cell r="R40">
            <v>266492</v>
          </cell>
          <cell r="S40">
            <v>288848</v>
          </cell>
        </row>
        <row r="41">
          <cell r="Q41">
            <v>105005</v>
          </cell>
          <cell r="R41">
            <v>59891</v>
          </cell>
          <cell r="S41">
            <v>82557</v>
          </cell>
        </row>
        <row r="42">
          <cell r="Q42">
            <v>213086</v>
          </cell>
          <cell r="R42">
            <v>117376</v>
          </cell>
          <cell r="S42">
            <v>181935</v>
          </cell>
        </row>
        <row r="43">
          <cell r="Q43">
            <v>46617</v>
          </cell>
          <cell r="R43">
            <v>30345</v>
          </cell>
          <cell r="S43">
            <v>55119</v>
          </cell>
        </row>
        <row r="44">
          <cell r="Q44">
            <v>819186</v>
          </cell>
          <cell r="R44">
            <v>455727</v>
          </cell>
          <cell r="S44">
            <v>689228</v>
          </cell>
        </row>
        <row r="45">
          <cell r="Q45">
            <v>240090</v>
          </cell>
          <cell r="R45">
            <v>142328</v>
          </cell>
          <cell r="S45">
            <v>210126</v>
          </cell>
        </row>
        <row r="46">
          <cell r="Q46">
            <v>160655</v>
          </cell>
          <cell r="R46">
            <v>95954</v>
          </cell>
          <cell r="S46">
            <v>123117</v>
          </cell>
        </row>
        <row r="47">
          <cell r="Q47">
            <v>38805</v>
          </cell>
          <cell r="R47">
            <v>19975</v>
          </cell>
          <cell r="S47">
            <v>33567</v>
          </cell>
        </row>
        <row r="48">
          <cell r="Q48">
            <v>24132</v>
          </cell>
          <cell r="R48">
            <v>19348</v>
          </cell>
          <cell r="S48">
            <v>25098</v>
          </cell>
        </row>
        <row r="49">
          <cell r="Q49">
            <v>614519</v>
          </cell>
          <cell r="R49">
            <v>345752</v>
          </cell>
          <cell r="S49">
            <v>517202</v>
          </cell>
        </row>
        <row r="50">
          <cell r="Q50">
            <v>40063</v>
          </cell>
          <cell r="R50">
            <v>24791</v>
          </cell>
          <cell r="S50">
            <v>32871</v>
          </cell>
        </row>
        <row r="51">
          <cell r="Q51">
            <v>35378</v>
          </cell>
          <cell r="R51">
            <v>21848</v>
          </cell>
          <cell r="S51">
            <v>29007</v>
          </cell>
        </row>
        <row r="52">
          <cell r="Q52">
            <v>445844</v>
          </cell>
          <cell r="R52">
            <v>198794</v>
          </cell>
          <cell r="S52">
            <v>361745</v>
          </cell>
        </row>
        <row r="53">
          <cell r="Q53">
            <v>175369</v>
          </cell>
          <cell r="R53">
            <v>118926</v>
          </cell>
          <cell r="S53">
            <v>143230</v>
          </cell>
        </row>
        <row r="54">
          <cell r="Q54">
            <v>648789</v>
          </cell>
          <cell r="R54">
            <v>390986</v>
          </cell>
          <cell r="S54">
            <v>563669</v>
          </cell>
        </row>
        <row r="55">
          <cell r="Q55">
            <v>762172</v>
          </cell>
          <cell r="R55">
            <v>553662</v>
          </cell>
          <cell r="S55">
            <v>711332</v>
          </cell>
        </row>
        <row r="56">
          <cell r="Q56">
            <v>222517</v>
          </cell>
          <cell r="R56">
            <v>161722</v>
          </cell>
          <cell r="S56">
            <v>203372</v>
          </cell>
        </row>
        <row r="57">
          <cell r="Q57">
            <v>109732</v>
          </cell>
          <cell r="R57">
            <v>67913</v>
          </cell>
          <cell r="S57">
            <v>101311</v>
          </cell>
        </row>
        <row r="58">
          <cell r="Q58">
            <v>299627</v>
          </cell>
          <cell r="R58">
            <v>86939</v>
          </cell>
          <cell r="S58">
            <v>113313</v>
          </cell>
        </row>
        <row r="59">
          <cell r="Q59">
            <v>1786</v>
          </cell>
          <cell r="R59">
            <v>1692</v>
          </cell>
          <cell r="S59">
            <v>1776</v>
          </cell>
        </row>
        <row r="60">
          <cell r="Q60">
            <v>47095</v>
          </cell>
          <cell r="R60">
            <v>34305</v>
          </cell>
          <cell r="S60">
            <v>44399</v>
          </cell>
        </row>
        <row r="61">
          <cell r="Q61">
            <v>4554927</v>
          </cell>
          <cell r="R61">
            <v>2577085</v>
          </cell>
          <cell r="S61">
            <v>3739824</v>
          </cell>
        </row>
        <row r="62">
          <cell r="Q62">
            <v>338642</v>
          </cell>
          <cell r="R62">
            <v>217544</v>
          </cell>
          <cell r="S62">
            <v>303171</v>
          </cell>
        </row>
        <row r="63">
          <cell r="Q63">
            <v>30982</v>
          </cell>
          <cell r="R63">
            <v>24434</v>
          </cell>
          <cell r="S63">
            <v>28840</v>
          </cell>
        </row>
        <row r="64">
          <cell r="Q64">
            <v>122726</v>
          </cell>
          <cell r="R64">
            <v>73220</v>
          </cell>
          <cell r="S64">
            <v>99502</v>
          </cell>
        </row>
        <row r="65">
          <cell r="Q65">
            <v>315025</v>
          </cell>
          <cell r="R65">
            <v>259823</v>
          </cell>
          <cell r="S65">
            <v>234401</v>
          </cell>
        </row>
        <row r="66">
          <cell r="Q66">
            <v>372500</v>
          </cell>
          <cell r="R66">
            <v>211810</v>
          </cell>
          <cell r="S66">
            <v>309291</v>
          </cell>
        </row>
        <row r="67">
          <cell r="Q67">
            <v>14927</v>
          </cell>
          <cell r="R67">
            <v>17264</v>
          </cell>
          <cell r="S67">
            <v>19435</v>
          </cell>
        </row>
        <row r="68">
          <cell r="Q68">
            <v>1175060</v>
          </cell>
          <cell r="R68">
            <v>650960</v>
          </cell>
          <cell r="S68">
            <v>933951</v>
          </cell>
        </row>
        <row r="69">
          <cell r="Q69">
            <v>1868435</v>
          </cell>
          <cell r="R69">
            <v>1160288</v>
          </cell>
          <cell r="S69">
            <v>1357006</v>
          </cell>
        </row>
        <row r="70">
          <cell r="Q70">
            <v>2788657</v>
          </cell>
          <cell r="R70">
            <v>1866539</v>
          </cell>
          <cell r="S70">
            <v>2544965</v>
          </cell>
        </row>
        <row r="71">
          <cell r="Q71">
            <v>2551</v>
          </cell>
          <cell r="R71">
            <v>1878</v>
          </cell>
          <cell r="S71">
            <v>2138</v>
          </cell>
        </row>
        <row r="72">
          <cell r="Q72">
            <v>5238824</v>
          </cell>
          <cell r="R72">
            <v>3540170</v>
          </cell>
          <cell r="S72">
            <v>4401967</v>
          </cell>
        </row>
        <row r="73">
          <cell r="Q73">
            <v>31279</v>
          </cell>
          <cell r="R73">
            <v>15800</v>
          </cell>
          <cell r="S73">
            <v>28158</v>
          </cell>
        </row>
        <row r="74">
          <cell r="Q74">
            <v>1414</v>
          </cell>
          <cell r="R74">
            <v>426</v>
          </cell>
          <cell r="S74">
            <v>990</v>
          </cell>
        </row>
        <row r="75">
          <cell r="Q75">
            <v>4193</v>
          </cell>
          <cell r="R75">
            <v>1361</v>
          </cell>
          <cell r="S75">
            <v>2889</v>
          </cell>
        </row>
        <row r="76">
          <cell r="Q76">
            <v>6683</v>
          </cell>
          <cell r="R76">
            <v>3281</v>
          </cell>
          <cell r="S76">
            <v>5829</v>
          </cell>
        </row>
        <row r="77">
          <cell r="Q77">
            <v>2648</v>
          </cell>
          <cell r="R77">
            <v>1398</v>
          </cell>
          <cell r="S77">
            <v>3235</v>
          </cell>
        </row>
        <row r="78">
          <cell r="Q78">
            <v>98274</v>
          </cell>
          <cell r="R78">
            <v>57446</v>
          </cell>
          <cell r="S78">
            <v>80043</v>
          </cell>
        </row>
        <row r="79">
          <cell r="Q79">
            <v>42439</v>
          </cell>
          <cell r="R79">
            <v>42841</v>
          </cell>
          <cell r="S79">
            <v>47764</v>
          </cell>
        </row>
        <row r="80">
          <cell r="Q80">
            <v>2539809</v>
          </cell>
          <cell r="R80">
            <v>1469006</v>
          </cell>
          <cell r="S80">
            <v>2250962</v>
          </cell>
        </row>
        <row r="81">
          <cell r="Q81">
            <v>60059</v>
          </cell>
          <cell r="R81">
            <v>38351</v>
          </cell>
          <cell r="S81">
            <v>52000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819036-D0EA-AB4B-A31E-7313A9193FEF}">
  <dimension ref="A1:AI81"/>
  <sheetViews>
    <sheetView tabSelected="1" workbookViewId="0">
      <selection activeCell="D5" sqref="D5"/>
    </sheetView>
  </sheetViews>
  <sheetFormatPr baseColWidth="10" defaultRowHeight="16" x14ac:dyDescent="0.2"/>
  <cols>
    <col min="1" max="1" width="59.1640625" bestFit="1" customWidth="1"/>
    <col min="2" max="2" width="17.33203125" bestFit="1" customWidth="1"/>
    <col min="3" max="3" width="17" bestFit="1" customWidth="1"/>
    <col min="4" max="4" width="17" customWidth="1"/>
    <col min="5" max="5" width="23.1640625" bestFit="1" customWidth="1"/>
  </cols>
  <sheetData>
    <row r="1" spans="1:35" s="2" customFormat="1" x14ac:dyDescent="0.2">
      <c r="A1" s="2" t="s">
        <v>0</v>
      </c>
      <c r="B1" s="2" t="s">
        <v>85</v>
      </c>
      <c r="C1" s="2" t="s">
        <v>86</v>
      </c>
      <c r="D1" s="2" t="s">
        <v>87</v>
      </c>
      <c r="E1" s="2" t="s">
        <v>1</v>
      </c>
      <c r="F1" s="2" t="s">
        <v>2</v>
      </c>
      <c r="G1" s="2" t="s">
        <v>3</v>
      </c>
      <c r="H1" s="2" t="s">
        <v>4</v>
      </c>
      <c r="I1" s="2">
        <v>1</v>
      </c>
      <c r="J1" s="2">
        <v>2</v>
      </c>
      <c r="K1" s="2">
        <v>3</v>
      </c>
      <c r="L1" s="2">
        <v>4</v>
      </c>
      <c r="M1" s="2">
        <v>5</v>
      </c>
      <c r="N1" s="2">
        <v>6</v>
      </c>
      <c r="O1" s="2">
        <v>7</v>
      </c>
      <c r="P1" s="2">
        <v>8</v>
      </c>
      <c r="Q1" s="2">
        <v>9</v>
      </c>
      <c r="R1" s="2">
        <v>10</v>
      </c>
      <c r="S1" s="2">
        <v>11</v>
      </c>
      <c r="T1" s="2">
        <v>12</v>
      </c>
      <c r="U1" s="2">
        <v>13</v>
      </c>
      <c r="V1" s="2">
        <v>14</v>
      </c>
      <c r="W1" s="2">
        <v>15</v>
      </c>
      <c r="X1" s="2">
        <v>16</v>
      </c>
      <c r="Y1" s="2">
        <v>17</v>
      </c>
      <c r="Z1" s="2">
        <v>18</v>
      </c>
      <c r="AA1" s="2">
        <v>19</v>
      </c>
      <c r="AB1" s="2">
        <v>20</v>
      </c>
      <c r="AC1" s="2">
        <v>22</v>
      </c>
      <c r="AD1" s="2">
        <v>23</v>
      </c>
      <c r="AE1" s="2">
        <v>25</v>
      </c>
      <c r="AF1" s="2">
        <v>27</v>
      </c>
      <c r="AG1" s="2">
        <v>28</v>
      </c>
      <c r="AH1" s="2">
        <v>29</v>
      </c>
      <c r="AI1" s="2">
        <v>30</v>
      </c>
    </row>
    <row r="2" spans="1:35" s="2" customFormat="1" x14ac:dyDescent="0.2">
      <c r="A2" s="2" t="s">
        <v>5</v>
      </c>
      <c r="F2" s="2">
        <v>0.06</v>
      </c>
      <c r="G2" s="2">
        <v>0.06</v>
      </c>
      <c r="H2" s="2">
        <v>0.06</v>
      </c>
      <c r="I2" s="2">
        <v>0.06</v>
      </c>
      <c r="J2" s="2">
        <v>0.06</v>
      </c>
      <c r="K2" s="2">
        <v>0.06</v>
      </c>
      <c r="L2" s="2">
        <v>0.06</v>
      </c>
      <c r="M2" s="2">
        <v>0.06</v>
      </c>
      <c r="N2" s="2">
        <v>0.06</v>
      </c>
      <c r="O2" s="2">
        <v>0.06</v>
      </c>
      <c r="P2" s="2">
        <v>0.06</v>
      </c>
      <c r="Q2" s="2">
        <v>0.06</v>
      </c>
      <c r="R2" s="2">
        <v>0.06</v>
      </c>
      <c r="S2" s="2">
        <v>0.06</v>
      </c>
      <c r="T2" s="2">
        <v>0.06</v>
      </c>
      <c r="U2" s="2">
        <v>0.06</v>
      </c>
      <c r="V2" s="2">
        <v>0.06</v>
      </c>
      <c r="W2" s="2">
        <v>0.06</v>
      </c>
      <c r="X2" s="2">
        <v>0.06</v>
      </c>
      <c r="Y2" s="2">
        <v>0.06</v>
      </c>
      <c r="Z2" s="2">
        <v>0.06</v>
      </c>
      <c r="AA2" s="2">
        <v>0.06</v>
      </c>
      <c r="AB2" s="2">
        <v>0.06</v>
      </c>
      <c r="AC2" s="2">
        <v>0.06</v>
      </c>
      <c r="AD2" s="2">
        <v>0.06</v>
      </c>
      <c r="AE2" s="2">
        <v>0.06</v>
      </c>
      <c r="AF2" s="2">
        <v>0.06</v>
      </c>
      <c r="AG2" s="2">
        <v>0.06</v>
      </c>
      <c r="AH2" s="2">
        <v>0.06</v>
      </c>
      <c r="AI2" s="2">
        <v>0.06</v>
      </c>
    </row>
    <row r="3" spans="1:35" s="3" customFormat="1" x14ac:dyDescent="0.2">
      <c r="A3" s="3" t="s">
        <v>6</v>
      </c>
    </row>
    <row r="4" spans="1:35" x14ac:dyDescent="0.2">
      <c r="A4" t="s">
        <v>7</v>
      </c>
      <c r="C4">
        <v>21.08</v>
      </c>
      <c r="E4">
        <v>1</v>
      </c>
      <c r="F4">
        <v>15258352</v>
      </c>
      <c r="G4">
        <v>12784005</v>
      </c>
      <c r="H4">
        <v>7365446</v>
      </c>
      <c r="I4">
        <v>18223435</v>
      </c>
      <c r="J4">
        <v>14180281</v>
      </c>
      <c r="K4">
        <v>10859442</v>
      </c>
      <c r="L4">
        <v>12829696</v>
      </c>
      <c r="M4">
        <v>3562973</v>
      </c>
      <c r="N4">
        <v>16462160</v>
      </c>
      <c r="O4">
        <v>13279121</v>
      </c>
      <c r="P4">
        <v>10860660</v>
      </c>
      <c r="Q4">
        <v>11850778</v>
      </c>
      <c r="R4">
        <v>10038322</v>
      </c>
      <c r="S4">
        <v>10020952</v>
      </c>
      <c r="T4">
        <v>7486252</v>
      </c>
      <c r="U4">
        <v>11131777</v>
      </c>
      <c r="V4">
        <v>7323656</v>
      </c>
      <c r="W4">
        <v>11030461</v>
      </c>
      <c r="X4">
        <v>2235331</v>
      </c>
      <c r="Y4">
        <v>1458645</v>
      </c>
      <c r="Z4">
        <v>2525171</v>
      </c>
      <c r="AA4">
        <v>334714</v>
      </c>
      <c r="AB4">
        <v>2591593</v>
      </c>
      <c r="AC4">
        <v>1761086</v>
      </c>
      <c r="AD4">
        <v>1842620</v>
      </c>
      <c r="AE4">
        <v>1701201</v>
      </c>
      <c r="AF4">
        <v>2013244</v>
      </c>
      <c r="AG4">
        <v>1707644</v>
      </c>
      <c r="AH4">
        <v>2489003</v>
      </c>
      <c r="AI4">
        <v>2640414</v>
      </c>
    </row>
    <row r="5" spans="1:35" x14ac:dyDescent="0.2">
      <c r="A5" t="s">
        <v>8</v>
      </c>
      <c r="B5">
        <v>2308.0500000000002</v>
      </c>
      <c r="C5">
        <v>21.33</v>
      </c>
      <c r="D5" t="s">
        <v>90</v>
      </c>
      <c r="E5">
        <v>3</v>
      </c>
      <c r="F5">
        <v>47849</v>
      </c>
      <c r="G5">
        <v>90051</v>
      </c>
      <c r="H5">
        <v>47914</v>
      </c>
      <c r="I5">
        <v>214622</v>
      </c>
      <c r="J5">
        <v>272342</v>
      </c>
      <c r="K5">
        <v>477318</v>
      </c>
      <c r="L5">
        <v>676870</v>
      </c>
      <c r="M5">
        <v>39425</v>
      </c>
      <c r="N5">
        <v>82602</v>
      </c>
      <c r="O5">
        <v>175661</v>
      </c>
      <c r="P5">
        <v>96211</v>
      </c>
      <c r="Q5">
        <v>83573</v>
      </c>
      <c r="R5">
        <v>111176</v>
      </c>
      <c r="S5">
        <v>134348</v>
      </c>
      <c r="T5">
        <v>87880</v>
      </c>
      <c r="U5">
        <v>123087</v>
      </c>
      <c r="V5">
        <v>91533</v>
      </c>
      <c r="W5">
        <v>106559</v>
      </c>
      <c r="X5">
        <v>5063168</v>
      </c>
      <c r="Y5">
        <v>5502928</v>
      </c>
      <c r="Z5">
        <v>4615470</v>
      </c>
      <c r="AA5">
        <v>165787</v>
      </c>
      <c r="AB5">
        <v>6082412</v>
      </c>
      <c r="AC5">
        <v>6828174</v>
      </c>
      <c r="AD5">
        <v>6503349</v>
      </c>
      <c r="AE5">
        <v>8463010</v>
      </c>
      <c r="AF5">
        <v>5605037</v>
      </c>
      <c r="AG5">
        <v>2853811</v>
      </c>
      <c r="AH5">
        <v>5226406</v>
      </c>
      <c r="AI5">
        <v>5024612</v>
      </c>
    </row>
    <row r="6" spans="1:35" x14ac:dyDescent="0.2">
      <c r="A6" t="s">
        <v>9</v>
      </c>
      <c r="C6">
        <v>6.2460000000000004</v>
      </c>
      <c r="D6" t="s">
        <v>88</v>
      </c>
      <c r="E6">
        <v>4</v>
      </c>
      <c r="F6">
        <v>35135</v>
      </c>
      <c r="G6">
        <v>40014</v>
      </c>
      <c r="H6">
        <v>39980</v>
      </c>
      <c r="I6">
        <v>34241</v>
      </c>
      <c r="J6">
        <v>36725</v>
      </c>
      <c r="K6">
        <v>33325</v>
      </c>
      <c r="L6">
        <v>37125</v>
      </c>
      <c r="M6">
        <v>232253</v>
      </c>
      <c r="N6">
        <v>35694</v>
      </c>
      <c r="O6">
        <v>34845</v>
      </c>
      <c r="P6">
        <v>34667</v>
      </c>
      <c r="Q6">
        <v>35328</v>
      </c>
      <c r="R6">
        <v>740584</v>
      </c>
      <c r="S6">
        <v>27356</v>
      </c>
      <c r="T6">
        <v>409181</v>
      </c>
      <c r="U6">
        <v>32703</v>
      </c>
      <c r="V6">
        <v>382263</v>
      </c>
      <c r="W6">
        <v>31931</v>
      </c>
      <c r="X6">
        <v>1196014</v>
      </c>
      <c r="Y6">
        <v>1399732</v>
      </c>
      <c r="Z6">
        <v>1430935</v>
      </c>
      <c r="AA6">
        <v>1904</v>
      </c>
      <c r="AB6">
        <v>1375551</v>
      </c>
      <c r="AC6">
        <v>1199036</v>
      </c>
      <c r="AD6">
        <v>1072918</v>
      </c>
      <c r="AE6">
        <v>983362</v>
      </c>
      <c r="AF6">
        <v>1144794</v>
      </c>
      <c r="AG6">
        <v>997754</v>
      </c>
      <c r="AH6">
        <v>994249</v>
      </c>
      <c r="AI6">
        <v>886353</v>
      </c>
    </row>
    <row r="7" spans="1:35" x14ac:dyDescent="0.2">
      <c r="A7" s="1" t="s">
        <v>10</v>
      </c>
      <c r="C7">
        <v>17.524999999999999</v>
      </c>
      <c r="D7" t="s">
        <v>90</v>
      </c>
      <c r="E7">
        <v>3</v>
      </c>
      <c r="F7">
        <v>35064</v>
      </c>
      <c r="G7">
        <v>35939</v>
      </c>
      <c r="H7">
        <v>39368</v>
      </c>
      <c r="I7">
        <v>108065</v>
      </c>
      <c r="J7">
        <v>140699</v>
      </c>
      <c r="K7">
        <v>173329</v>
      </c>
      <c r="L7">
        <v>192768</v>
      </c>
      <c r="M7">
        <v>18259</v>
      </c>
      <c r="N7">
        <v>102120</v>
      </c>
      <c r="O7">
        <v>103952</v>
      </c>
      <c r="P7">
        <v>103615</v>
      </c>
      <c r="Q7">
        <v>85160</v>
      </c>
      <c r="R7">
        <v>105145</v>
      </c>
      <c r="S7">
        <v>73315</v>
      </c>
      <c r="T7">
        <v>42769</v>
      </c>
      <c r="U7">
        <v>65830</v>
      </c>
      <c r="V7">
        <v>50727</v>
      </c>
      <c r="W7">
        <v>56181</v>
      </c>
      <c r="X7">
        <v>203267</v>
      </c>
      <c r="Y7">
        <v>281464</v>
      </c>
      <c r="Z7">
        <v>233853</v>
      </c>
      <c r="AA7">
        <v>15363</v>
      </c>
      <c r="AB7">
        <v>212464</v>
      </c>
      <c r="AC7">
        <v>260143</v>
      </c>
      <c r="AD7">
        <v>25697</v>
      </c>
      <c r="AE7">
        <v>19697</v>
      </c>
      <c r="AF7">
        <v>176542</v>
      </c>
      <c r="AG7">
        <v>8941</v>
      </c>
      <c r="AH7">
        <v>65130</v>
      </c>
      <c r="AI7">
        <v>26884</v>
      </c>
    </row>
    <row r="8" spans="1:35" x14ac:dyDescent="0.2">
      <c r="A8" t="s">
        <v>11</v>
      </c>
      <c r="C8">
        <v>6.51</v>
      </c>
      <c r="D8" t="s">
        <v>88</v>
      </c>
      <c r="E8">
        <v>4</v>
      </c>
      <c r="F8">
        <v>47425</v>
      </c>
      <c r="G8">
        <v>347614</v>
      </c>
      <c r="H8">
        <v>306782</v>
      </c>
      <c r="I8">
        <v>328503</v>
      </c>
      <c r="J8">
        <v>333274</v>
      </c>
      <c r="K8">
        <v>314445</v>
      </c>
      <c r="L8">
        <v>352967</v>
      </c>
      <c r="M8">
        <v>53962</v>
      </c>
      <c r="N8">
        <v>335972</v>
      </c>
      <c r="O8">
        <v>326163</v>
      </c>
      <c r="P8">
        <v>328144</v>
      </c>
      <c r="Q8">
        <v>288226</v>
      </c>
      <c r="R8">
        <v>340965</v>
      </c>
      <c r="S8">
        <v>309704</v>
      </c>
      <c r="T8">
        <v>133795</v>
      </c>
      <c r="U8">
        <v>339070</v>
      </c>
      <c r="V8">
        <v>232129</v>
      </c>
      <c r="W8">
        <v>337613</v>
      </c>
      <c r="X8">
        <v>162176</v>
      </c>
      <c r="Y8">
        <v>287225</v>
      </c>
      <c r="Z8">
        <v>613287</v>
      </c>
      <c r="AA8">
        <v>2095</v>
      </c>
      <c r="AB8">
        <v>350222</v>
      </c>
      <c r="AC8">
        <v>253972</v>
      </c>
      <c r="AD8">
        <v>249419</v>
      </c>
      <c r="AE8">
        <v>433101</v>
      </c>
      <c r="AF8">
        <v>235527</v>
      </c>
      <c r="AG8">
        <v>265400</v>
      </c>
      <c r="AH8">
        <v>323837</v>
      </c>
      <c r="AI8">
        <v>376212</v>
      </c>
    </row>
    <row r="9" spans="1:35" x14ac:dyDescent="0.2">
      <c r="A9" t="s">
        <v>12</v>
      </c>
      <c r="B9">
        <v>1134.9000000000001</v>
      </c>
      <c r="C9">
        <v>6.62</v>
      </c>
      <c r="D9" t="s">
        <v>89</v>
      </c>
      <c r="E9">
        <v>3</v>
      </c>
      <c r="F9">
        <v>268334</v>
      </c>
      <c r="G9">
        <v>206688</v>
      </c>
      <c r="H9">
        <v>252369</v>
      </c>
      <c r="I9">
        <v>72850</v>
      </c>
      <c r="J9">
        <v>36397</v>
      </c>
      <c r="K9">
        <v>44009</v>
      </c>
      <c r="L9">
        <v>54304</v>
      </c>
      <c r="M9">
        <v>38227</v>
      </c>
      <c r="N9">
        <v>427277</v>
      </c>
      <c r="O9">
        <v>315221</v>
      </c>
      <c r="P9">
        <v>16173</v>
      </c>
      <c r="Q9">
        <v>319144</v>
      </c>
      <c r="R9">
        <v>291494</v>
      </c>
      <c r="S9">
        <v>158429</v>
      </c>
      <c r="T9">
        <v>102418</v>
      </c>
      <c r="U9">
        <v>328645</v>
      </c>
      <c r="V9">
        <v>149967</v>
      </c>
      <c r="W9">
        <v>245286</v>
      </c>
      <c r="X9">
        <v>281779</v>
      </c>
      <c r="Y9">
        <v>155839</v>
      </c>
      <c r="Z9">
        <v>225086</v>
      </c>
      <c r="AA9">
        <v>46394</v>
      </c>
      <c r="AB9">
        <v>6738578</v>
      </c>
      <c r="AC9">
        <v>1218148</v>
      </c>
      <c r="AD9">
        <v>83613</v>
      </c>
      <c r="AE9">
        <v>129969</v>
      </c>
      <c r="AF9">
        <v>1017835</v>
      </c>
      <c r="AG9">
        <v>1082884</v>
      </c>
      <c r="AH9">
        <v>596198</v>
      </c>
      <c r="AI9">
        <v>1050097</v>
      </c>
    </row>
    <row r="10" spans="1:35" x14ac:dyDescent="0.2">
      <c r="A10" t="s">
        <v>13</v>
      </c>
      <c r="C10">
        <v>6.6589999999999998</v>
      </c>
      <c r="D10" t="s">
        <v>88</v>
      </c>
      <c r="E10">
        <v>4</v>
      </c>
      <c r="F10">
        <v>74434</v>
      </c>
      <c r="G10">
        <v>145827</v>
      </c>
      <c r="H10">
        <v>138292</v>
      </c>
      <c r="I10">
        <v>124930</v>
      </c>
      <c r="J10">
        <v>132824</v>
      </c>
      <c r="K10">
        <v>106021</v>
      </c>
      <c r="L10">
        <v>116583</v>
      </c>
      <c r="M10">
        <v>21353</v>
      </c>
      <c r="N10">
        <v>157207</v>
      </c>
      <c r="O10">
        <v>150672</v>
      </c>
      <c r="P10">
        <v>167796</v>
      </c>
      <c r="Q10">
        <v>133267</v>
      </c>
      <c r="R10">
        <v>125583</v>
      </c>
      <c r="S10">
        <v>79091</v>
      </c>
      <c r="T10">
        <v>58372</v>
      </c>
      <c r="U10">
        <v>183989</v>
      </c>
      <c r="V10">
        <v>60818</v>
      </c>
      <c r="W10">
        <v>99691</v>
      </c>
      <c r="X10">
        <v>22651</v>
      </c>
      <c r="Y10">
        <v>0</v>
      </c>
      <c r="Z10">
        <v>34257</v>
      </c>
      <c r="AA10">
        <v>1367</v>
      </c>
      <c r="AB10">
        <v>30617</v>
      </c>
      <c r="AC10">
        <v>27681</v>
      </c>
      <c r="AD10">
        <v>19459</v>
      </c>
      <c r="AE10">
        <v>16943</v>
      </c>
      <c r="AF10">
        <v>21627</v>
      </c>
      <c r="AG10">
        <v>31982</v>
      </c>
      <c r="AH10">
        <v>36779</v>
      </c>
      <c r="AI10">
        <v>21404</v>
      </c>
    </row>
    <row r="11" spans="1:35" x14ac:dyDescent="0.2">
      <c r="A11" t="s">
        <v>14</v>
      </c>
      <c r="B11">
        <v>1064</v>
      </c>
      <c r="C11">
        <v>7.0140000000000002</v>
      </c>
      <c r="D11" t="s">
        <v>89</v>
      </c>
      <c r="E11">
        <v>3</v>
      </c>
      <c r="F11">
        <v>1748443</v>
      </c>
      <c r="G11">
        <v>1290136</v>
      </c>
      <c r="H11">
        <v>1715152</v>
      </c>
      <c r="I11">
        <v>1840797</v>
      </c>
      <c r="J11">
        <v>1882620</v>
      </c>
      <c r="K11">
        <v>1978474</v>
      </c>
      <c r="L11">
        <v>2131722</v>
      </c>
      <c r="M11">
        <v>114159</v>
      </c>
      <c r="N11">
        <v>2683005</v>
      </c>
      <c r="O11">
        <v>2087789</v>
      </c>
      <c r="P11">
        <v>1670726</v>
      </c>
      <c r="Q11">
        <v>2084437</v>
      </c>
      <c r="R11">
        <v>1924520</v>
      </c>
      <c r="S11">
        <v>319313</v>
      </c>
      <c r="T11">
        <v>272396</v>
      </c>
      <c r="U11">
        <v>2198466</v>
      </c>
      <c r="V11">
        <v>134104</v>
      </c>
      <c r="W11">
        <v>1549541</v>
      </c>
      <c r="X11">
        <v>958617</v>
      </c>
      <c r="Y11">
        <v>0</v>
      </c>
      <c r="Z11">
        <v>26821902</v>
      </c>
      <c r="AA11">
        <v>2826851</v>
      </c>
      <c r="AB11">
        <v>1713814</v>
      </c>
      <c r="AC11">
        <v>1147520</v>
      </c>
      <c r="AD11">
        <v>701903</v>
      </c>
      <c r="AE11">
        <v>1078084</v>
      </c>
      <c r="AF11">
        <v>1023731</v>
      </c>
      <c r="AG11">
        <v>633367</v>
      </c>
      <c r="AH11">
        <v>913940</v>
      </c>
      <c r="AI11">
        <v>977484</v>
      </c>
    </row>
    <row r="12" spans="1:35" x14ac:dyDescent="0.2">
      <c r="A12" t="s">
        <v>15</v>
      </c>
      <c r="B12">
        <v>1095.5</v>
      </c>
      <c r="C12">
        <v>7.7350000000000003</v>
      </c>
      <c r="D12" t="s">
        <v>91</v>
      </c>
      <c r="E12">
        <v>3</v>
      </c>
      <c r="F12">
        <v>4539177</v>
      </c>
      <c r="G12">
        <v>4923361</v>
      </c>
      <c r="H12">
        <v>4754466</v>
      </c>
      <c r="I12">
        <v>11945742</v>
      </c>
      <c r="J12">
        <v>17809224</v>
      </c>
      <c r="K12">
        <v>35920653</v>
      </c>
      <c r="L12">
        <v>36089741</v>
      </c>
      <c r="M12">
        <v>3306995</v>
      </c>
      <c r="N12">
        <v>4972508</v>
      </c>
      <c r="O12">
        <v>6261528</v>
      </c>
      <c r="P12">
        <v>6067999</v>
      </c>
      <c r="Q12">
        <v>4233847</v>
      </c>
      <c r="R12">
        <v>7245431</v>
      </c>
      <c r="S12">
        <v>3114395</v>
      </c>
      <c r="T12">
        <v>2563167</v>
      </c>
      <c r="U12">
        <v>3733332</v>
      </c>
      <c r="V12">
        <v>3079253</v>
      </c>
      <c r="W12">
        <v>4050222</v>
      </c>
      <c r="X12">
        <v>54877433</v>
      </c>
      <c r="Y12">
        <v>0</v>
      </c>
      <c r="Z12">
        <v>86011115</v>
      </c>
      <c r="AA12">
        <v>14856923</v>
      </c>
      <c r="AB12">
        <v>5988720</v>
      </c>
      <c r="AC12">
        <v>4117682</v>
      </c>
      <c r="AD12">
        <v>3105601</v>
      </c>
      <c r="AE12">
        <v>3180927</v>
      </c>
      <c r="AF12">
        <v>3922080</v>
      </c>
      <c r="AG12">
        <v>3309432</v>
      </c>
      <c r="AH12">
        <v>3192609</v>
      </c>
      <c r="AI12">
        <v>3842229</v>
      </c>
    </row>
    <row r="13" spans="1:35" x14ac:dyDescent="0.2">
      <c r="A13" t="s">
        <v>16</v>
      </c>
      <c r="B13">
        <v>1118</v>
      </c>
      <c r="C13">
        <v>7.5860000000000003</v>
      </c>
      <c r="D13" t="s">
        <v>91</v>
      </c>
      <c r="E13">
        <v>3</v>
      </c>
      <c r="F13">
        <v>44361</v>
      </c>
      <c r="G13">
        <v>51874</v>
      </c>
      <c r="H13">
        <v>44812</v>
      </c>
      <c r="I13">
        <v>107971</v>
      </c>
      <c r="J13">
        <v>199194</v>
      </c>
      <c r="K13">
        <v>701563</v>
      </c>
      <c r="L13">
        <v>688482</v>
      </c>
      <c r="M13">
        <v>28813</v>
      </c>
      <c r="N13">
        <v>16156</v>
      </c>
      <c r="O13">
        <v>65376</v>
      </c>
      <c r="P13">
        <v>13615</v>
      </c>
      <c r="Q13">
        <v>16126</v>
      </c>
      <c r="R13">
        <v>17115</v>
      </c>
      <c r="S13">
        <v>41574</v>
      </c>
      <c r="T13">
        <v>40857</v>
      </c>
      <c r="U13">
        <v>603966</v>
      </c>
      <c r="V13">
        <v>51464</v>
      </c>
      <c r="W13">
        <v>813271</v>
      </c>
      <c r="X13">
        <v>1094925</v>
      </c>
      <c r="Y13">
        <v>1089326</v>
      </c>
      <c r="Z13">
        <v>1200184</v>
      </c>
      <c r="AA13">
        <v>27769</v>
      </c>
      <c r="AB13">
        <v>703097</v>
      </c>
      <c r="AC13">
        <v>1726524</v>
      </c>
      <c r="AD13">
        <v>1516097</v>
      </c>
      <c r="AE13">
        <v>1876951</v>
      </c>
      <c r="AF13">
        <v>1779278</v>
      </c>
      <c r="AG13">
        <v>1068643</v>
      </c>
      <c r="AH13">
        <v>1086695</v>
      </c>
      <c r="AI13">
        <v>1052794</v>
      </c>
    </row>
    <row r="14" spans="1:35" x14ac:dyDescent="0.2">
      <c r="A14" t="s">
        <v>17</v>
      </c>
      <c r="C14">
        <v>8.4269999999999996</v>
      </c>
      <c r="D14" t="s">
        <v>88</v>
      </c>
      <c r="E14">
        <v>4</v>
      </c>
      <c r="F14">
        <v>350336</v>
      </c>
      <c r="G14">
        <v>353047</v>
      </c>
      <c r="H14">
        <v>233301</v>
      </c>
      <c r="I14">
        <v>269765</v>
      </c>
      <c r="J14">
        <v>358394</v>
      </c>
      <c r="K14">
        <v>254682</v>
      </c>
      <c r="L14">
        <v>275189</v>
      </c>
      <c r="M14">
        <v>68715</v>
      </c>
      <c r="N14">
        <v>376495</v>
      </c>
      <c r="O14">
        <v>365311</v>
      </c>
      <c r="P14">
        <v>304280</v>
      </c>
      <c r="Q14">
        <v>374467</v>
      </c>
      <c r="R14">
        <v>330168</v>
      </c>
      <c r="S14">
        <v>129162</v>
      </c>
      <c r="T14">
        <v>86874</v>
      </c>
      <c r="U14">
        <v>103401</v>
      </c>
      <c r="V14">
        <v>68217</v>
      </c>
      <c r="W14">
        <v>88623</v>
      </c>
      <c r="X14">
        <v>278665</v>
      </c>
      <c r="Y14">
        <v>266574</v>
      </c>
      <c r="Z14">
        <v>321496</v>
      </c>
      <c r="AA14">
        <v>20727</v>
      </c>
      <c r="AB14">
        <v>266148</v>
      </c>
      <c r="AC14">
        <v>258580</v>
      </c>
      <c r="AD14">
        <v>284707</v>
      </c>
      <c r="AE14">
        <v>280387</v>
      </c>
      <c r="AF14">
        <v>236907</v>
      </c>
      <c r="AG14">
        <v>232181</v>
      </c>
      <c r="AH14">
        <v>323675</v>
      </c>
      <c r="AI14">
        <v>289471</v>
      </c>
    </row>
    <row r="15" spans="1:35" x14ac:dyDescent="0.2">
      <c r="A15" t="s">
        <v>18</v>
      </c>
      <c r="B15">
        <v>1220.2</v>
      </c>
      <c r="C15">
        <v>9.7370000000000001</v>
      </c>
      <c r="D15" t="s">
        <v>91</v>
      </c>
      <c r="E15">
        <v>3</v>
      </c>
      <c r="F15">
        <v>2219871</v>
      </c>
      <c r="G15">
        <v>2353723</v>
      </c>
      <c r="H15">
        <v>2324193</v>
      </c>
      <c r="I15">
        <v>6662724</v>
      </c>
      <c r="J15">
        <v>9913978</v>
      </c>
      <c r="K15">
        <v>24317009</v>
      </c>
      <c r="L15">
        <v>24233494</v>
      </c>
      <c r="M15">
        <v>1155980</v>
      </c>
      <c r="N15">
        <v>2667707</v>
      </c>
      <c r="O15">
        <v>3705427</v>
      </c>
      <c r="P15">
        <v>3488814</v>
      </c>
      <c r="Q15">
        <v>2256977</v>
      </c>
      <c r="R15">
        <v>4541732</v>
      </c>
      <c r="S15">
        <v>1839810</v>
      </c>
      <c r="T15">
        <v>1415525</v>
      </c>
      <c r="U15">
        <v>2170392</v>
      </c>
      <c r="V15">
        <v>1820223</v>
      </c>
      <c r="W15">
        <v>2207238</v>
      </c>
      <c r="X15">
        <v>10044891</v>
      </c>
      <c r="Y15">
        <v>11210612</v>
      </c>
      <c r="Z15">
        <v>17579913</v>
      </c>
      <c r="AA15">
        <v>1619143</v>
      </c>
      <c r="AB15">
        <v>13761032</v>
      </c>
      <c r="AC15">
        <v>15906000</v>
      </c>
      <c r="AD15">
        <v>8043206</v>
      </c>
      <c r="AE15">
        <v>8797129</v>
      </c>
      <c r="AF15">
        <v>13412786</v>
      </c>
      <c r="AG15">
        <v>7644610</v>
      </c>
      <c r="AH15">
        <v>5916396</v>
      </c>
      <c r="AI15">
        <v>5883114</v>
      </c>
    </row>
    <row r="16" spans="1:35" x14ac:dyDescent="0.2">
      <c r="A16" t="s">
        <v>19</v>
      </c>
      <c r="B16">
        <v>1278.8</v>
      </c>
      <c r="C16">
        <v>10.555999999999999</v>
      </c>
      <c r="D16" t="s">
        <v>91</v>
      </c>
      <c r="E16">
        <v>3</v>
      </c>
      <c r="F16">
        <v>720333</v>
      </c>
      <c r="G16">
        <v>818133</v>
      </c>
      <c r="H16">
        <v>778703</v>
      </c>
      <c r="I16">
        <v>1270045</v>
      </c>
      <c r="J16">
        <v>1009983</v>
      </c>
      <c r="K16">
        <v>901984</v>
      </c>
      <c r="L16">
        <v>857138</v>
      </c>
      <c r="M16">
        <v>188991</v>
      </c>
      <c r="N16">
        <v>808690</v>
      </c>
      <c r="O16">
        <v>788025</v>
      </c>
      <c r="P16">
        <v>811504</v>
      </c>
      <c r="Q16">
        <v>780579</v>
      </c>
      <c r="R16">
        <v>749604</v>
      </c>
      <c r="S16">
        <v>511866</v>
      </c>
      <c r="T16">
        <v>409854</v>
      </c>
      <c r="U16">
        <v>774647</v>
      </c>
      <c r="V16">
        <v>416612</v>
      </c>
      <c r="W16">
        <v>623082</v>
      </c>
      <c r="X16">
        <v>776356</v>
      </c>
      <c r="Y16">
        <v>124417</v>
      </c>
      <c r="Z16">
        <v>137510</v>
      </c>
      <c r="AA16">
        <v>227798</v>
      </c>
      <c r="AB16">
        <v>1044423</v>
      </c>
      <c r="AC16">
        <v>659356</v>
      </c>
      <c r="AD16">
        <v>562348</v>
      </c>
      <c r="AE16">
        <v>1026032</v>
      </c>
      <c r="AF16">
        <v>623408</v>
      </c>
      <c r="AG16">
        <v>445908</v>
      </c>
      <c r="AH16">
        <v>677147</v>
      </c>
      <c r="AI16">
        <v>598580</v>
      </c>
    </row>
    <row r="17" spans="1:35" x14ac:dyDescent="0.2">
      <c r="A17" t="s">
        <v>20</v>
      </c>
      <c r="B17">
        <v>1300.5999999999999</v>
      </c>
      <c r="C17">
        <v>10.762</v>
      </c>
      <c r="D17" t="s">
        <v>91</v>
      </c>
      <c r="E17">
        <v>3</v>
      </c>
      <c r="F17">
        <v>2477902</v>
      </c>
      <c r="G17">
        <v>2575572</v>
      </c>
      <c r="H17">
        <v>2534165</v>
      </c>
      <c r="I17">
        <v>5811118</v>
      </c>
      <c r="J17">
        <v>7864429</v>
      </c>
      <c r="K17">
        <v>23031093</v>
      </c>
      <c r="L17">
        <v>22662574</v>
      </c>
      <c r="M17">
        <v>728297</v>
      </c>
      <c r="N17">
        <v>2687809</v>
      </c>
      <c r="O17">
        <v>4030222</v>
      </c>
      <c r="P17">
        <v>3577490</v>
      </c>
      <c r="Q17">
        <v>2339695</v>
      </c>
      <c r="R17">
        <v>4895639</v>
      </c>
      <c r="S17">
        <v>2213395</v>
      </c>
      <c r="T17">
        <v>1589880</v>
      </c>
      <c r="U17">
        <v>2340612</v>
      </c>
      <c r="V17">
        <v>2135301</v>
      </c>
      <c r="W17">
        <v>2541429</v>
      </c>
      <c r="X17">
        <v>2273152</v>
      </c>
      <c r="Y17">
        <v>3080377</v>
      </c>
      <c r="Z17">
        <v>4798976</v>
      </c>
      <c r="AA17">
        <v>379007</v>
      </c>
      <c r="AB17">
        <v>3620846</v>
      </c>
      <c r="AC17">
        <v>10468471</v>
      </c>
      <c r="AD17">
        <v>4651105</v>
      </c>
      <c r="AE17">
        <v>4332578</v>
      </c>
      <c r="AF17">
        <v>7979842</v>
      </c>
      <c r="AG17">
        <v>2780225</v>
      </c>
      <c r="AH17">
        <v>2580775</v>
      </c>
      <c r="AI17">
        <v>2321013</v>
      </c>
    </row>
    <row r="18" spans="1:35" x14ac:dyDescent="0.2">
      <c r="A18" t="s">
        <v>21</v>
      </c>
      <c r="C18">
        <v>10.779</v>
      </c>
      <c r="D18" t="s">
        <v>88</v>
      </c>
      <c r="E18">
        <v>4</v>
      </c>
      <c r="F18">
        <v>1312946</v>
      </c>
      <c r="G18">
        <v>1474140</v>
      </c>
      <c r="H18">
        <v>1448034</v>
      </c>
      <c r="I18">
        <v>7594032</v>
      </c>
      <c r="J18">
        <v>3570076</v>
      </c>
      <c r="K18">
        <v>3742469</v>
      </c>
      <c r="L18">
        <v>3769678</v>
      </c>
      <c r="M18">
        <v>1686206</v>
      </c>
      <c r="N18">
        <v>2574353</v>
      </c>
      <c r="O18">
        <v>2102328</v>
      </c>
      <c r="P18">
        <v>2280661</v>
      </c>
      <c r="Q18">
        <v>2070117</v>
      </c>
      <c r="R18">
        <v>2289152</v>
      </c>
      <c r="S18">
        <v>849009</v>
      </c>
      <c r="T18">
        <v>591557</v>
      </c>
      <c r="U18">
        <v>1033125</v>
      </c>
      <c r="V18">
        <v>743087</v>
      </c>
      <c r="W18">
        <v>899490</v>
      </c>
      <c r="X18">
        <v>130914</v>
      </c>
      <c r="Y18">
        <v>5073631</v>
      </c>
      <c r="Z18">
        <v>186592</v>
      </c>
      <c r="AA18">
        <v>805015</v>
      </c>
      <c r="AB18">
        <v>6935938</v>
      </c>
      <c r="AC18">
        <v>265645</v>
      </c>
      <c r="AD18">
        <v>285714</v>
      </c>
      <c r="AE18">
        <v>430047</v>
      </c>
      <c r="AF18">
        <v>5268131</v>
      </c>
      <c r="AG18">
        <v>236251</v>
      </c>
      <c r="AH18">
        <v>6100706</v>
      </c>
      <c r="AI18">
        <v>708316</v>
      </c>
    </row>
    <row r="19" spans="1:35" x14ac:dyDescent="0.2">
      <c r="A19" t="s">
        <v>22</v>
      </c>
      <c r="B19">
        <v>1303.4000000000001</v>
      </c>
      <c r="C19">
        <v>10.831</v>
      </c>
      <c r="D19" t="s">
        <v>91</v>
      </c>
      <c r="E19">
        <v>3</v>
      </c>
      <c r="F19">
        <v>951922</v>
      </c>
      <c r="G19">
        <v>1055495</v>
      </c>
      <c r="H19">
        <v>1026630</v>
      </c>
      <c r="I19">
        <v>3296725</v>
      </c>
      <c r="J19">
        <v>4994233</v>
      </c>
      <c r="K19">
        <v>16779367</v>
      </c>
      <c r="L19">
        <v>16503529</v>
      </c>
      <c r="M19">
        <v>518856</v>
      </c>
      <c r="N19">
        <v>1185960</v>
      </c>
      <c r="O19">
        <v>1662801</v>
      </c>
      <c r="P19">
        <v>1479578</v>
      </c>
      <c r="Q19">
        <v>1000581</v>
      </c>
      <c r="R19">
        <v>2028183</v>
      </c>
      <c r="S19">
        <v>967709</v>
      </c>
      <c r="T19">
        <v>824756</v>
      </c>
      <c r="U19">
        <v>1061810</v>
      </c>
      <c r="V19">
        <v>976986</v>
      </c>
      <c r="W19">
        <v>1185535</v>
      </c>
      <c r="X19">
        <v>3549280</v>
      </c>
      <c r="Y19">
        <v>4743958</v>
      </c>
      <c r="Z19">
        <v>7833973</v>
      </c>
      <c r="AA19">
        <v>436187</v>
      </c>
      <c r="AB19">
        <v>4278147</v>
      </c>
      <c r="AC19">
        <v>2709539</v>
      </c>
      <c r="AD19">
        <v>1813693</v>
      </c>
      <c r="AE19">
        <v>2550162</v>
      </c>
      <c r="AF19">
        <v>3655844</v>
      </c>
      <c r="AG19">
        <v>1582456</v>
      </c>
      <c r="AH19">
        <v>521174</v>
      </c>
      <c r="AI19">
        <v>811025</v>
      </c>
    </row>
    <row r="20" spans="1:35" x14ac:dyDescent="0.2">
      <c r="A20" t="s">
        <v>23</v>
      </c>
      <c r="B20">
        <v>1311.9</v>
      </c>
      <c r="C20">
        <v>10.676</v>
      </c>
      <c r="D20" t="s">
        <v>91</v>
      </c>
      <c r="E20">
        <v>3</v>
      </c>
      <c r="F20">
        <v>616667</v>
      </c>
      <c r="G20">
        <v>369652</v>
      </c>
      <c r="H20">
        <v>554899</v>
      </c>
      <c r="I20">
        <v>1819399</v>
      </c>
      <c r="J20">
        <v>3827680</v>
      </c>
      <c r="K20">
        <v>3910526</v>
      </c>
      <c r="L20">
        <v>2753796</v>
      </c>
      <c r="M20">
        <v>314357</v>
      </c>
      <c r="N20">
        <v>473254</v>
      </c>
      <c r="O20">
        <v>556759</v>
      </c>
      <c r="P20">
        <v>697863</v>
      </c>
      <c r="Q20">
        <v>577571</v>
      </c>
      <c r="R20">
        <v>849904</v>
      </c>
      <c r="S20">
        <v>161907</v>
      </c>
      <c r="T20">
        <v>107582</v>
      </c>
      <c r="U20">
        <v>215640</v>
      </c>
      <c r="V20">
        <v>159889</v>
      </c>
      <c r="W20">
        <v>203084</v>
      </c>
      <c r="X20">
        <v>2032589</v>
      </c>
      <c r="Y20">
        <v>2357065</v>
      </c>
      <c r="Z20">
        <v>3180602</v>
      </c>
      <c r="AA20">
        <v>391222</v>
      </c>
      <c r="AB20">
        <v>2949610</v>
      </c>
      <c r="AC20">
        <v>1615906</v>
      </c>
      <c r="AD20">
        <v>42126</v>
      </c>
      <c r="AE20">
        <v>146935</v>
      </c>
      <c r="AF20">
        <v>1227805</v>
      </c>
      <c r="AG20">
        <v>454521</v>
      </c>
      <c r="AH20">
        <v>392580</v>
      </c>
      <c r="AI20">
        <v>75585</v>
      </c>
    </row>
    <row r="21" spans="1:35" x14ac:dyDescent="0.2">
      <c r="A21" t="s">
        <v>24</v>
      </c>
      <c r="B21">
        <v>1328</v>
      </c>
      <c r="C21">
        <v>11.179</v>
      </c>
      <c r="D21" t="s">
        <v>91</v>
      </c>
      <c r="E21">
        <v>3</v>
      </c>
      <c r="F21">
        <v>1295760</v>
      </c>
      <c r="G21">
        <v>1388907</v>
      </c>
      <c r="H21">
        <v>1339767</v>
      </c>
      <c r="I21">
        <v>2865323</v>
      </c>
      <c r="J21">
        <v>493921</v>
      </c>
      <c r="K21">
        <v>18514894</v>
      </c>
      <c r="L21">
        <v>18430468</v>
      </c>
      <c r="M21">
        <v>461391</v>
      </c>
      <c r="N21">
        <v>1488916</v>
      </c>
      <c r="O21">
        <v>2225702</v>
      </c>
      <c r="P21">
        <v>2008982</v>
      </c>
      <c r="Q21">
        <v>1243750</v>
      </c>
      <c r="R21">
        <v>2755022</v>
      </c>
      <c r="S21">
        <v>1309619</v>
      </c>
      <c r="T21">
        <v>976330</v>
      </c>
      <c r="U21">
        <v>1450846</v>
      </c>
      <c r="V21">
        <v>1232062</v>
      </c>
      <c r="W21">
        <v>1507161</v>
      </c>
      <c r="X21">
        <v>2224686</v>
      </c>
      <c r="Y21">
        <v>3047286</v>
      </c>
      <c r="Z21">
        <v>4852358</v>
      </c>
      <c r="AA21">
        <v>379007</v>
      </c>
      <c r="AB21">
        <v>3621225</v>
      </c>
      <c r="AC21">
        <v>10469821</v>
      </c>
      <c r="AD21">
        <v>4650493</v>
      </c>
      <c r="AE21">
        <v>4332691</v>
      </c>
      <c r="AF21">
        <v>7979408</v>
      </c>
      <c r="AG21">
        <v>2779477</v>
      </c>
      <c r="AH21">
        <v>2580538</v>
      </c>
      <c r="AI21">
        <v>2320894</v>
      </c>
    </row>
    <row r="22" spans="1:35" x14ac:dyDescent="0.2">
      <c r="A22" t="s">
        <v>25</v>
      </c>
      <c r="B22">
        <v>1394</v>
      </c>
      <c r="C22">
        <v>12.042999999999999</v>
      </c>
      <c r="D22" t="s">
        <v>88</v>
      </c>
      <c r="E22">
        <v>4</v>
      </c>
      <c r="F22">
        <v>150868</v>
      </c>
      <c r="G22">
        <v>196675</v>
      </c>
      <c r="H22">
        <v>190878</v>
      </c>
      <c r="I22">
        <v>953191</v>
      </c>
      <c r="J22">
        <v>1117676</v>
      </c>
      <c r="K22">
        <v>1911599</v>
      </c>
      <c r="L22">
        <v>2152826</v>
      </c>
      <c r="M22">
        <v>184969</v>
      </c>
      <c r="N22">
        <v>313203</v>
      </c>
      <c r="O22">
        <v>363274</v>
      </c>
      <c r="P22">
        <v>351571</v>
      </c>
      <c r="Q22">
        <v>235643</v>
      </c>
      <c r="R22">
        <v>359353</v>
      </c>
      <c r="S22">
        <v>85902</v>
      </c>
      <c r="T22">
        <v>58802</v>
      </c>
      <c r="U22">
        <v>79661</v>
      </c>
      <c r="V22">
        <v>86009</v>
      </c>
      <c r="W22">
        <v>92677</v>
      </c>
      <c r="X22">
        <v>87600</v>
      </c>
      <c r="Y22">
        <v>362472</v>
      </c>
      <c r="Z22">
        <v>582813</v>
      </c>
      <c r="AA22">
        <v>2553</v>
      </c>
      <c r="AB22">
        <v>96862</v>
      </c>
      <c r="AC22">
        <v>43453</v>
      </c>
      <c r="AD22">
        <v>24147</v>
      </c>
      <c r="AE22">
        <v>545585</v>
      </c>
      <c r="AF22">
        <v>38140</v>
      </c>
      <c r="AG22">
        <v>21341</v>
      </c>
      <c r="AH22">
        <v>442235</v>
      </c>
      <c r="AI22">
        <v>21710</v>
      </c>
    </row>
    <row r="23" spans="1:35" x14ac:dyDescent="0.2">
      <c r="A23" t="s">
        <v>26</v>
      </c>
      <c r="B23">
        <v>1407.7</v>
      </c>
      <c r="C23">
        <v>12.375</v>
      </c>
      <c r="D23" t="s">
        <v>91</v>
      </c>
      <c r="E23">
        <v>3</v>
      </c>
      <c r="F23">
        <v>284699</v>
      </c>
      <c r="G23">
        <v>280214</v>
      </c>
      <c r="H23">
        <v>302330</v>
      </c>
      <c r="I23">
        <v>606114</v>
      </c>
      <c r="J23">
        <v>824413</v>
      </c>
      <c r="K23">
        <v>4387444</v>
      </c>
      <c r="L23">
        <v>4411382</v>
      </c>
      <c r="M23">
        <v>92343</v>
      </c>
      <c r="N23">
        <v>293107</v>
      </c>
      <c r="O23">
        <v>418276</v>
      </c>
      <c r="P23">
        <v>385052</v>
      </c>
      <c r="Q23">
        <v>252885</v>
      </c>
      <c r="R23">
        <v>503120</v>
      </c>
      <c r="S23">
        <v>238032</v>
      </c>
      <c r="T23">
        <v>220017</v>
      </c>
      <c r="U23">
        <v>369773</v>
      </c>
      <c r="V23">
        <v>268296</v>
      </c>
      <c r="W23">
        <v>354841</v>
      </c>
      <c r="X23">
        <v>1755817</v>
      </c>
      <c r="Y23">
        <v>2082315</v>
      </c>
      <c r="Z23">
        <v>3427642</v>
      </c>
      <c r="AA23">
        <v>252363</v>
      </c>
      <c r="AB23">
        <v>3139483</v>
      </c>
      <c r="AC23">
        <v>4052134</v>
      </c>
      <c r="AD23">
        <v>1503561</v>
      </c>
      <c r="AE23">
        <v>1862803</v>
      </c>
      <c r="AF23">
        <v>3150684</v>
      </c>
      <c r="AG23">
        <v>1114709</v>
      </c>
      <c r="AH23">
        <v>1318724</v>
      </c>
      <c r="AI23">
        <v>866908</v>
      </c>
    </row>
    <row r="24" spans="1:35" x14ac:dyDescent="0.2">
      <c r="A24" t="s">
        <v>27</v>
      </c>
      <c r="B24">
        <v>1431.2</v>
      </c>
      <c r="C24">
        <v>12.523999999999999</v>
      </c>
      <c r="D24" t="s">
        <v>91</v>
      </c>
      <c r="E24">
        <v>3</v>
      </c>
      <c r="F24">
        <v>8317</v>
      </c>
      <c r="G24">
        <v>36560</v>
      </c>
      <c r="H24">
        <v>38401</v>
      </c>
      <c r="I24">
        <v>97021</v>
      </c>
      <c r="J24">
        <v>152815</v>
      </c>
      <c r="K24">
        <v>150005</v>
      </c>
      <c r="L24">
        <v>154261</v>
      </c>
      <c r="M24">
        <v>68732</v>
      </c>
      <c r="N24">
        <v>41964</v>
      </c>
      <c r="O24">
        <v>40200</v>
      </c>
      <c r="P24">
        <v>43196</v>
      </c>
      <c r="Q24">
        <v>45182</v>
      </c>
      <c r="R24">
        <v>46366</v>
      </c>
      <c r="S24">
        <v>42249</v>
      </c>
      <c r="T24">
        <v>29578</v>
      </c>
      <c r="U24">
        <v>57070</v>
      </c>
      <c r="V24">
        <v>34610</v>
      </c>
      <c r="W24">
        <v>46993</v>
      </c>
      <c r="X24">
        <v>144213</v>
      </c>
      <c r="Y24">
        <v>118129</v>
      </c>
      <c r="Z24">
        <v>152563</v>
      </c>
      <c r="AA24">
        <v>2595</v>
      </c>
      <c r="AB24">
        <v>140888</v>
      </c>
      <c r="AC24">
        <v>6889</v>
      </c>
      <c r="AD24">
        <v>81669</v>
      </c>
      <c r="AE24">
        <v>108876</v>
      </c>
      <c r="AF24">
        <v>98092</v>
      </c>
      <c r="AG24">
        <v>61044</v>
      </c>
      <c r="AH24">
        <v>127564</v>
      </c>
      <c r="AI24">
        <v>119702</v>
      </c>
    </row>
    <row r="25" spans="1:35" x14ac:dyDescent="0.2">
      <c r="A25" t="s">
        <v>28</v>
      </c>
      <c r="B25">
        <v>1431.2</v>
      </c>
      <c r="C25">
        <v>13.279</v>
      </c>
      <c r="D25" t="s">
        <v>89</v>
      </c>
      <c r="E25">
        <v>3</v>
      </c>
      <c r="F25">
        <v>1553</v>
      </c>
      <c r="G25">
        <v>2519</v>
      </c>
      <c r="H25">
        <v>1277</v>
      </c>
      <c r="I25">
        <v>6629</v>
      </c>
      <c r="J25">
        <v>6803</v>
      </c>
      <c r="K25">
        <v>14125</v>
      </c>
      <c r="L25">
        <v>13354</v>
      </c>
      <c r="M25">
        <v>2624</v>
      </c>
      <c r="N25">
        <v>5221</v>
      </c>
      <c r="O25">
        <v>5211</v>
      </c>
      <c r="P25">
        <v>5821</v>
      </c>
      <c r="Q25">
        <v>2849</v>
      </c>
      <c r="R25">
        <v>4603</v>
      </c>
      <c r="S25">
        <v>6621</v>
      </c>
      <c r="T25">
        <v>7808</v>
      </c>
      <c r="U25">
        <v>10271</v>
      </c>
      <c r="V25">
        <v>7484</v>
      </c>
      <c r="W25">
        <v>8708</v>
      </c>
      <c r="X25">
        <v>1018711</v>
      </c>
      <c r="Y25">
        <v>1187189</v>
      </c>
      <c r="Z25">
        <v>995107</v>
      </c>
      <c r="AA25">
        <v>30290</v>
      </c>
      <c r="AB25">
        <v>1151123</v>
      </c>
      <c r="AC25">
        <v>410774</v>
      </c>
      <c r="AD25">
        <v>180936</v>
      </c>
      <c r="AE25">
        <v>293726</v>
      </c>
      <c r="AF25">
        <v>841655</v>
      </c>
      <c r="AG25">
        <v>638747</v>
      </c>
      <c r="AH25">
        <v>462899</v>
      </c>
      <c r="AI25">
        <v>219270</v>
      </c>
    </row>
    <row r="26" spans="1:35" x14ac:dyDescent="0.2">
      <c r="A26" s="1" t="s">
        <v>29</v>
      </c>
      <c r="C26">
        <v>14.04</v>
      </c>
      <c r="D26" t="s">
        <v>90</v>
      </c>
      <c r="E26">
        <v>3</v>
      </c>
      <c r="F26">
        <v>11845</v>
      </c>
      <c r="G26">
        <v>5316</v>
      </c>
      <c r="H26">
        <v>4542</v>
      </c>
      <c r="I26">
        <v>8084</v>
      </c>
      <c r="J26">
        <v>7573</v>
      </c>
      <c r="K26">
        <v>6653</v>
      </c>
      <c r="L26">
        <v>7627</v>
      </c>
      <c r="M26">
        <v>2307</v>
      </c>
      <c r="N26">
        <v>14557</v>
      </c>
      <c r="O26">
        <v>11222</v>
      </c>
      <c r="P26">
        <v>10709</v>
      </c>
      <c r="Q26">
        <v>13487</v>
      </c>
      <c r="R26">
        <v>13391</v>
      </c>
      <c r="S26">
        <v>909375</v>
      </c>
      <c r="T26">
        <v>475024</v>
      </c>
      <c r="U26">
        <v>1455907</v>
      </c>
      <c r="V26">
        <v>531401</v>
      </c>
      <c r="W26">
        <v>1074702</v>
      </c>
      <c r="X26">
        <v>32377</v>
      </c>
      <c r="Y26">
        <v>387882</v>
      </c>
      <c r="Z26">
        <v>438831</v>
      </c>
      <c r="AA26">
        <v>79842</v>
      </c>
      <c r="AB26">
        <v>30497</v>
      </c>
      <c r="AC26">
        <v>51074</v>
      </c>
      <c r="AD26">
        <v>89654</v>
      </c>
      <c r="AE26">
        <v>126012</v>
      </c>
      <c r="AF26">
        <v>43973</v>
      </c>
      <c r="AG26">
        <v>30777</v>
      </c>
      <c r="AH26">
        <v>705024</v>
      </c>
      <c r="AI26">
        <v>673762</v>
      </c>
    </row>
    <row r="27" spans="1:35" x14ac:dyDescent="0.2">
      <c r="A27" t="s">
        <v>30</v>
      </c>
      <c r="B27">
        <v>1460</v>
      </c>
      <c r="C27">
        <v>13.994999999999999</v>
      </c>
      <c r="D27" t="s">
        <v>91</v>
      </c>
      <c r="E27">
        <v>3</v>
      </c>
      <c r="F27">
        <v>12134</v>
      </c>
      <c r="G27">
        <v>2806</v>
      </c>
      <c r="H27">
        <v>3296</v>
      </c>
      <c r="I27">
        <v>15862</v>
      </c>
      <c r="J27">
        <v>23885</v>
      </c>
      <c r="K27">
        <v>26084</v>
      </c>
      <c r="L27">
        <v>27149</v>
      </c>
      <c r="M27">
        <v>2245</v>
      </c>
      <c r="N27">
        <v>3853</v>
      </c>
      <c r="O27">
        <v>3682</v>
      </c>
      <c r="P27">
        <v>3875</v>
      </c>
      <c r="Q27">
        <v>3085</v>
      </c>
      <c r="R27">
        <v>5083</v>
      </c>
      <c r="S27">
        <v>36696</v>
      </c>
      <c r="T27">
        <v>27174</v>
      </c>
      <c r="U27">
        <v>65365</v>
      </c>
      <c r="V27">
        <v>30409</v>
      </c>
      <c r="W27">
        <v>60100</v>
      </c>
      <c r="X27">
        <v>183302</v>
      </c>
      <c r="Y27">
        <v>88179</v>
      </c>
      <c r="Z27">
        <v>369508</v>
      </c>
      <c r="AA27">
        <v>10461</v>
      </c>
      <c r="AB27">
        <v>324674</v>
      </c>
      <c r="AC27">
        <v>368745</v>
      </c>
      <c r="AD27">
        <v>137318</v>
      </c>
      <c r="AE27">
        <v>19552</v>
      </c>
      <c r="AF27">
        <v>362026</v>
      </c>
      <c r="AG27">
        <v>70841</v>
      </c>
      <c r="AH27">
        <v>110993</v>
      </c>
      <c r="AI27">
        <v>98943</v>
      </c>
    </row>
    <row r="28" spans="1:35" x14ac:dyDescent="0.2">
      <c r="A28" t="s">
        <v>31</v>
      </c>
      <c r="C28">
        <v>13.176</v>
      </c>
      <c r="D28" t="s">
        <v>88</v>
      </c>
      <c r="E28">
        <v>4</v>
      </c>
      <c r="F28">
        <v>113802</v>
      </c>
      <c r="G28">
        <v>88936</v>
      </c>
      <c r="H28">
        <v>95910</v>
      </c>
      <c r="I28">
        <v>722091</v>
      </c>
      <c r="J28">
        <v>621961</v>
      </c>
      <c r="K28">
        <v>794426</v>
      </c>
      <c r="L28">
        <v>861510</v>
      </c>
      <c r="M28">
        <v>106625</v>
      </c>
      <c r="N28">
        <v>205496</v>
      </c>
      <c r="O28">
        <v>178365</v>
      </c>
      <c r="P28">
        <v>190033</v>
      </c>
      <c r="Q28">
        <v>134857</v>
      </c>
      <c r="R28">
        <v>163428</v>
      </c>
      <c r="S28">
        <v>212014</v>
      </c>
      <c r="T28">
        <v>246954</v>
      </c>
      <c r="U28">
        <v>409654</v>
      </c>
      <c r="V28">
        <v>195137</v>
      </c>
      <c r="W28">
        <v>281581</v>
      </c>
      <c r="X28">
        <v>21405</v>
      </c>
      <c r="Y28">
        <v>117488</v>
      </c>
      <c r="Z28">
        <v>152965</v>
      </c>
      <c r="AA28">
        <v>218</v>
      </c>
      <c r="AB28">
        <v>20965</v>
      </c>
      <c r="AC28">
        <v>12885</v>
      </c>
      <c r="AD28">
        <v>7168</v>
      </c>
      <c r="AE28">
        <v>6922</v>
      </c>
      <c r="AF28">
        <v>15417</v>
      </c>
      <c r="AG28">
        <v>9651</v>
      </c>
      <c r="AH28">
        <v>7390</v>
      </c>
      <c r="AI28">
        <v>10364</v>
      </c>
    </row>
    <row r="29" spans="1:35" x14ac:dyDescent="0.2">
      <c r="A29" t="s">
        <v>32</v>
      </c>
      <c r="B29">
        <v>1509.6</v>
      </c>
      <c r="C29">
        <v>14.87</v>
      </c>
      <c r="D29" t="s">
        <v>91</v>
      </c>
      <c r="E29">
        <v>3</v>
      </c>
      <c r="F29">
        <v>9131</v>
      </c>
      <c r="G29">
        <v>11858</v>
      </c>
      <c r="H29">
        <v>16878</v>
      </c>
      <c r="I29">
        <v>25665</v>
      </c>
      <c r="J29">
        <v>836414</v>
      </c>
      <c r="K29">
        <v>121653</v>
      </c>
      <c r="L29">
        <v>91509</v>
      </c>
      <c r="M29">
        <v>6012</v>
      </c>
      <c r="N29">
        <v>13652</v>
      </c>
      <c r="O29">
        <v>13179</v>
      </c>
      <c r="P29">
        <v>16332</v>
      </c>
      <c r="Q29">
        <v>16041</v>
      </c>
      <c r="R29">
        <v>18286</v>
      </c>
      <c r="S29">
        <v>100073</v>
      </c>
      <c r="T29">
        <v>53652</v>
      </c>
      <c r="U29">
        <v>161529</v>
      </c>
      <c r="V29">
        <v>59432</v>
      </c>
      <c r="W29">
        <v>116927</v>
      </c>
      <c r="X29">
        <v>590214</v>
      </c>
      <c r="Y29">
        <v>35849050</v>
      </c>
      <c r="Z29">
        <v>632212</v>
      </c>
      <c r="AA29">
        <v>7253829</v>
      </c>
      <c r="AB29">
        <v>40142231</v>
      </c>
      <c r="AC29">
        <v>25916147</v>
      </c>
      <c r="AD29">
        <v>124500</v>
      </c>
      <c r="AE29">
        <v>388463</v>
      </c>
      <c r="AF29">
        <v>25589493</v>
      </c>
      <c r="AG29">
        <v>15558544</v>
      </c>
      <c r="AH29">
        <v>16403745</v>
      </c>
      <c r="AI29">
        <v>3904632</v>
      </c>
    </row>
    <row r="30" spans="1:35" x14ac:dyDescent="0.2">
      <c r="A30" t="s">
        <v>33</v>
      </c>
      <c r="B30">
        <v>1525</v>
      </c>
      <c r="C30">
        <v>15.247999999999999</v>
      </c>
      <c r="D30" t="s">
        <v>89</v>
      </c>
      <c r="E30">
        <v>3</v>
      </c>
      <c r="F30">
        <v>491811</v>
      </c>
      <c r="G30">
        <v>501193</v>
      </c>
      <c r="H30">
        <v>624122</v>
      </c>
      <c r="I30">
        <v>771658</v>
      </c>
      <c r="J30">
        <v>612593</v>
      </c>
      <c r="K30">
        <v>5353195</v>
      </c>
      <c r="L30">
        <v>3800709</v>
      </c>
      <c r="M30">
        <v>184338</v>
      </c>
      <c r="N30">
        <v>954739</v>
      </c>
      <c r="O30">
        <v>1276874</v>
      </c>
      <c r="P30">
        <v>1184314</v>
      </c>
      <c r="Q30">
        <v>840391</v>
      </c>
      <c r="R30">
        <v>1791164</v>
      </c>
      <c r="S30">
        <v>1230634</v>
      </c>
      <c r="T30">
        <v>1319763</v>
      </c>
      <c r="U30">
        <v>2655990</v>
      </c>
      <c r="V30">
        <v>1419257</v>
      </c>
      <c r="W30">
        <v>2302702</v>
      </c>
      <c r="X30">
        <v>26502425</v>
      </c>
      <c r="Y30">
        <v>26726262</v>
      </c>
      <c r="Z30">
        <v>28160264</v>
      </c>
      <c r="AA30">
        <v>3299239</v>
      </c>
      <c r="AB30">
        <v>29179952</v>
      </c>
      <c r="AC30">
        <v>20185656</v>
      </c>
      <c r="AD30">
        <v>6396881</v>
      </c>
      <c r="AE30">
        <v>7958070</v>
      </c>
      <c r="AF30">
        <v>22511181</v>
      </c>
      <c r="AG30">
        <v>11757313</v>
      </c>
      <c r="AH30">
        <v>18608926</v>
      </c>
      <c r="AI30">
        <v>5792580</v>
      </c>
    </row>
    <row r="31" spans="1:35" x14ac:dyDescent="0.2">
      <c r="A31" t="s">
        <v>34</v>
      </c>
      <c r="B31">
        <v>1528.1</v>
      </c>
      <c r="C31">
        <v>15.368</v>
      </c>
      <c r="D31" t="s">
        <v>89</v>
      </c>
      <c r="E31">
        <v>3</v>
      </c>
      <c r="F31">
        <v>4277460</v>
      </c>
      <c r="G31">
        <v>4702943</v>
      </c>
      <c r="H31">
        <v>4858520</v>
      </c>
      <c r="I31">
        <v>11802309</v>
      </c>
      <c r="J31">
        <v>16214051</v>
      </c>
      <c r="K31">
        <v>27628743</v>
      </c>
      <c r="L31">
        <v>27353915</v>
      </c>
      <c r="M31">
        <v>1977591</v>
      </c>
      <c r="N31">
        <v>7115224</v>
      </c>
      <c r="O31">
        <v>7095760</v>
      </c>
      <c r="P31">
        <v>7401655</v>
      </c>
      <c r="Q31">
        <v>6177636</v>
      </c>
      <c r="R31">
        <v>8022981</v>
      </c>
      <c r="S31">
        <v>8872232</v>
      </c>
      <c r="T31">
        <v>8829444</v>
      </c>
      <c r="U31">
        <v>16117904</v>
      </c>
      <c r="V31">
        <v>8946377</v>
      </c>
      <c r="W31">
        <v>13547013</v>
      </c>
      <c r="X31">
        <v>11579245</v>
      </c>
      <c r="Y31">
        <v>16433264</v>
      </c>
      <c r="Z31">
        <v>28482424</v>
      </c>
      <c r="AA31">
        <v>164024</v>
      </c>
      <c r="AB31">
        <v>29089204</v>
      </c>
      <c r="AC31">
        <v>18041213</v>
      </c>
      <c r="AD31">
        <v>6234376</v>
      </c>
      <c r="AE31">
        <v>10540548</v>
      </c>
      <c r="AF31">
        <v>15682191</v>
      </c>
      <c r="AG31">
        <v>9595465</v>
      </c>
      <c r="AH31">
        <v>9557093</v>
      </c>
      <c r="AI31">
        <v>6632869</v>
      </c>
    </row>
    <row r="32" spans="1:35" x14ac:dyDescent="0.2">
      <c r="A32" t="s">
        <v>35</v>
      </c>
      <c r="C32">
        <v>15.654</v>
      </c>
      <c r="D32" t="s">
        <v>88</v>
      </c>
      <c r="E32">
        <v>4</v>
      </c>
      <c r="F32">
        <v>10243</v>
      </c>
      <c r="G32">
        <v>34602</v>
      </c>
      <c r="H32">
        <v>10154</v>
      </c>
      <c r="I32">
        <v>13674</v>
      </c>
      <c r="J32">
        <v>26607</v>
      </c>
      <c r="K32">
        <v>20949</v>
      </c>
      <c r="L32">
        <v>15368</v>
      </c>
      <c r="M32">
        <v>6383</v>
      </c>
      <c r="N32">
        <v>18025</v>
      </c>
      <c r="O32">
        <v>40021</v>
      </c>
      <c r="P32">
        <v>35106</v>
      </c>
      <c r="Q32">
        <v>40882</v>
      </c>
      <c r="R32">
        <v>40717</v>
      </c>
      <c r="S32">
        <v>15733</v>
      </c>
      <c r="T32">
        <v>21298</v>
      </c>
      <c r="U32">
        <v>35846</v>
      </c>
      <c r="V32">
        <v>28745</v>
      </c>
      <c r="W32">
        <v>40046</v>
      </c>
      <c r="X32">
        <v>6557</v>
      </c>
      <c r="Y32">
        <v>23428</v>
      </c>
      <c r="Z32">
        <v>5630</v>
      </c>
      <c r="AA32">
        <v>1954</v>
      </c>
      <c r="AB32">
        <v>5635</v>
      </c>
      <c r="AC32">
        <v>4325</v>
      </c>
      <c r="AD32">
        <v>5050</v>
      </c>
      <c r="AE32">
        <v>9805</v>
      </c>
      <c r="AF32">
        <v>6274</v>
      </c>
      <c r="AG32">
        <v>6102</v>
      </c>
      <c r="AH32">
        <v>6746</v>
      </c>
      <c r="AI32">
        <v>5973</v>
      </c>
    </row>
    <row r="33" spans="1:35" x14ac:dyDescent="0.2">
      <c r="A33" t="s">
        <v>36</v>
      </c>
      <c r="B33">
        <v>1561.5</v>
      </c>
      <c r="C33">
        <v>15.481999999999999</v>
      </c>
      <c r="D33" t="s">
        <v>91</v>
      </c>
      <c r="E33">
        <v>3</v>
      </c>
      <c r="F33">
        <v>12376</v>
      </c>
      <c r="G33">
        <v>6088</v>
      </c>
      <c r="H33">
        <v>16480</v>
      </c>
      <c r="I33">
        <v>9142</v>
      </c>
      <c r="J33">
        <v>7614</v>
      </c>
      <c r="K33">
        <v>15402</v>
      </c>
      <c r="L33">
        <v>13674</v>
      </c>
      <c r="M33">
        <v>6327</v>
      </c>
      <c r="N33">
        <v>9804</v>
      </c>
      <c r="O33">
        <v>6905</v>
      </c>
      <c r="P33">
        <v>6932</v>
      </c>
      <c r="Q33">
        <v>11190</v>
      </c>
      <c r="R33">
        <v>18362</v>
      </c>
      <c r="S33">
        <v>11741</v>
      </c>
      <c r="T33">
        <v>7035</v>
      </c>
      <c r="U33">
        <v>11223</v>
      </c>
      <c r="V33">
        <v>6524</v>
      </c>
      <c r="W33">
        <v>11625</v>
      </c>
      <c r="X33">
        <v>105320</v>
      </c>
      <c r="Y33">
        <v>130841</v>
      </c>
      <c r="Z33">
        <v>108323</v>
      </c>
      <c r="AA33">
        <v>2757</v>
      </c>
      <c r="AB33">
        <v>125670</v>
      </c>
      <c r="AC33">
        <v>87374</v>
      </c>
      <c r="AD33">
        <v>108793</v>
      </c>
      <c r="AE33">
        <v>219481</v>
      </c>
      <c r="AF33">
        <v>151423</v>
      </c>
      <c r="AG33">
        <v>169969</v>
      </c>
      <c r="AH33">
        <v>97865</v>
      </c>
      <c r="AI33">
        <v>106023</v>
      </c>
    </row>
    <row r="34" spans="1:35" x14ac:dyDescent="0.2">
      <c r="A34" t="s">
        <v>37</v>
      </c>
      <c r="B34">
        <v>1560.7</v>
      </c>
      <c r="C34">
        <v>15.561999999999999</v>
      </c>
      <c r="D34" t="s">
        <v>91</v>
      </c>
      <c r="E34">
        <v>3</v>
      </c>
      <c r="F34">
        <v>3395</v>
      </c>
      <c r="G34">
        <v>3871</v>
      </c>
      <c r="H34">
        <v>3578</v>
      </c>
      <c r="I34">
        <v>12294</v>
      </c>
      <c r="J34">
        <v>13589</v>
      </c>
      <c r="K34">
        <v>20404</v>
      </c>
      <c r="L34">
        <v>20263</v>
      </c>
      <c r="M34">
        <v>3174</v>
      </c>
      <c r="N34">
        <v>9892</v>
      </c>
      <c r="O34">
        <v>11569</v>
      </c>
      <c r="P34">
        <v>11352</v>
      </c>
      <c r="Q34">
        <v>9494</v>
      </c>
      <c r="R34">
        <v>12656</v>
      </c>
      <c r="S34">
        <v>754700</v>
      </c>
      <c r="T34">
        <v>25244</v>
      </c>
      <c r="U34">
        <v>1220017</v>
      </c>
      <c r="V34">
        <v>27470</v>
      </c>
      <c r="W34">
        <v>888383</v>
      </c>
      <c r="X34">
        <v>1481980</v>
      </c>
      <c r="Y34">
        <v>1417727</v>
      </c>
      <c r="Z34">
        <v>1483097</v>
      </c>
      <c r="AA34">
        <v>58077</v>
      </c>
      <c r="AB34">
        <v>1256973</v>
      </c>
      <c r="AC34">
        <v>1030021</v>
      </c>
      <c r="AD34">
        <v>1000888</v>
      </c>
      <c r="AE34">
        <v>2272160</v>
      </c>
      <c r="AF34">
        <v>1276311</v>
      </c>
      <c r="AG34">
        <v>1114136</v>
      </c>
      <c r="AH34">
        <v>1419373</v>
      </c>
      <c r="AI34">
        <v>1256101</v>
      </c>
    </row>
    <row r="35" spans="1:35" x14ac:dyDescent="0.2">
      <c r="A35" t="s">
        <v>38</v>
      </c>
      <c r="B35">
        <v>1624.2</v>
      </c>
      <c r="C35">
        <v>16.381</v>
      </c>
      <c r="D35" t="s">
        <v>91</v>
      </c>
      <c r="E35">
        <v>3</v>
      </c>
      <c r="F35">
        <v>4525</v>
      </c>
      <c r="G35">
        <v>3617</v>
      </c>
      <c r="H35">
        <v>5023</v>
      </c>
      <c r="I35">
        <v>12444</v>
      </c>
      <c r="J35">
        <v>15424</v>
      </c>
      <c r="K35">
        <v>1203955</v>
      </c>
      <c r="L35">
        <v>1298494</v>
      </c>
      <c r="M35">
        <v>2266</v>
      </c>
      <c r="N35">
        <v>5485</v>
      </c>
      <c r="O35">
        <v>6448</v>
      </c>
      <c r="P35">
        <v>7823</v>
      </c>
      <c r="Q35">
        <v>6940</v>
      </c>
      <c r="R35">
        <v>14675</v>
      </c>
      <c r="S35">
        <v>14875</v>
      </c>
      <c r="T35">
        <v>3964</v>
      </c>
      <c r="U35">
        <v>17249</v>
      </c>
      <c r="V35">
        <v>5477</v>
      </c>
      <c r="W35">
        <v>15400</v>
      </c>
      <c r="X35">
        <v>809713</v>
      </c>
      <c r="Y35">
        <v>1090752</v>
      </c>
      <c r="Z35">
        <v>1544493</v>
      </c>
      <c r="AA35">
        <v>33751</v>
      </c>
      <c r="AB35">
        <v>1169684</v>
      </c>
      <c r="AC35">
        <v>1741392</v>
      </c>
      <c r="AD35">
        <v>775922</v>
      </c>
      <c r="AE35">
        <v>902440</v>
      </c>
      <c r="AF35">
        <v>1566363</v>
      </c>
      <c r="AG35">
        <v>297585</v>
      </c>
      <c r="AH35">
        <v>524091</v>
      </c>
      <c r="AI35">
        <v>461863</v>
      </c>
    </row>
    <row r="36" spans="1:35" x14ac:dyDescent="0.2">
      <c r="A36" t="s">
        <v>39</v>
      </c>
      <c r="B36">
        <v>1631.4</v>
      </c>
      <c r="C36">
        <v>16.93</v>
      </c>
      <c r="D36" t="s">
        <v>91</v>
      </c>
      <c r="E36">
        <v>3</v>
      </c>
      <c r="F36">
        <v>1368142</v>
      </c>
      <c r="G36">
        <v>1774426</v>
      </c>
      <c r="H36">
        <v>1862670</v>
      </c>
      <c r="I36">
        <v>2385854</v>
      </c>
      <c r="J36">
        <v>2533396</v>
      </c>
      <c r="K36">
        <v>8297161</v>
      </c>
      <c r="L36">
        <v>8172104</v>
      </c>
      <c r="M36">
        <v>470098</v>
      </c>
      <c r="N36">
        <v>3954866</v>
      </c>
      <c r="O36">
        <v>3928787</v>
      </c>
      <c r="P36">
        <v>4005479</v>
      </c>
      <c r="Q36">
        <v>3278967</v>
      </c>
      <c r="R36">
        <v>4263144</v>
      </c>
      <c r="S36">
        <v>5680398</v>
      </c>
      <c r="T36">
        <v>5793891</v>
      </c>
      <c r="U36">
        <v>10631074</v>
      </c>
      <c r="V36">
        <v>5771636</v>
      </c>
      <c r="W36">
        <v>9045511</v>
      </c>
      <c r="X36">
        <v>7314429</v>
      </c>
      <c r="Y36">
        <v>8572795</v>
      </c>
      <c r="Z36">
        <v>14883567</v>
      </c>
      <c r="AA36">
        <v>1329126</v>
      </c>
      <c r="AB36">
        <v>17856160</v>
      </c>
      <c r="AC36">
        <v>4431054</v>
      </c>
      <c r="AD36">
        <v>2817669</v>
      </c>
      <c r="AE36">
        <v>6257597</v>
      </c>
      <c r="AF36">
        <v>7878403</v>
      </c>
      <c r="AG36">
        <v>5148808</v>
      </c>
      <c r="AH36">
        <v>5504572</v>
      </c>
      <c r="AI36">
        <v>3366595</v>
      </c>
    </row>
    <row r="37" spans="1:35" x14ac:dyDescent="0.2">
      <c r="A37" t="s">
        <v>40</v>
      </c>
      <c r="C37">
        <v>17.010000000000002</v>
      </c>
      <c r="D37" t="s">
        <v>88</v>
      </c>
      <c r="E37">
        <v>4</v>
      </c>
      <c r="F37">
        <v>87131</v>
      </c>
      <c r="G37">
        <v>114204</v>
      </c>
      <c r="H37">
        <v>113347</v>
      </c>
      <c r="I37">
        <v>109834</v>
      </c>
      <c r="J37">
        <v>119585</v>
      </c>
      <c r="K37">
        <v>113203</v>
      </c>
      <c r="L37">
        <v>114273</v>
      </c>
      <c r="M37">
        <v>28968</v>
      </c>
      <c r="N37">
        <v>120729</v>
      </c>
      <c r="O37">
        <v>121964</v>
      </c>
      <c r="P37">
        <v>126564</v>
      </c>
      <c r="Q37">
        <v>122025</v>
      </c>
      <c r="R37">
        <v>123382</v>
      </c>
      <c r="S37">
        <v>150026</v>
      </c>
      <c r="T37">
        <v>119496</v>
      </c>
      <c r="U37">
        <v>201878</v>
      </c>
      <c r="V37">
        <v>117357</v>
      </c>
      <c r="W37">
        <v>168989</v>
      </c>
      <c r="X37">
        <v>2406</v>
      </c>
      <c r="Y37">
        <v>180351</v>
      </c>
      <c r="Z37">
        <v>256874</v>
      </c>
      <c r="AA37">
        <v>12111</v>
      </c>
      <c r="AB37">
        <v>243234</v>
      </c>
      <c r="AC37">
        <v>11320</v>
      </c>
      <c r="AD37">
        <v>2863</v>
      </c>
      <c r="AE37">
        <v>5230</v>
      </c>
      <c r="AF37">
        <v>10942</v>
      </c>
      <c r="AG37">
        <v>4292</v>
      </c>
      <c r="AH37">
        <v>5957</v>
      </c>
      <c r="AI37">
        <v>9699</v>
      </c>
    </row>
    <row r="38" spans="1:35" x14ac:dyDescent="0.2">
      <c r="A38" t="s">
        <v>41</v>
      </c>
      <c r="B38">
        <v>1561.5</v>
      </c>
      <c r="C38">
        <v>16.93</v>
      </c>
      <c r="D38" t="s">
        <v>91</v>
      </c>
      <c r="E38">
        <v>3</v>
      </c>
      <c r="F38">
        <v>67721</v>
      </c>
      <c r="G38">
        <v>89536</v>
      </c>
      <c r="H38">
        <v>93253</v>
      </c>
      <c r="I38">
        <v>120957</v>
      </c>
      <c r="J38">
        <v>131633</v>
      </c>
      <c r="K38">
        <v>411811</v>
      </c>
      <c r="L38">
        <v>402630</v>
      </c>
      <c r="M38">
        <v>24339</v>
      </c>
      <c r="N38">
        <v>198931</v>
      </c>
      <c r="O38">
        <v>197356</v>
      </c>
      <c r="P38">
        <v>200768</v>
      </c>
      <c r="Q38">
        <v>162385</v>
      </c>
      <c r="R38">
        <v>210368</v>
      </c>
      <c r="S38">
        <v>282922</v>
      </c>
      <c r="T38">
        <v>280680</v>
      </c>
      <c r="U38">
        <v>516434</v>
      </c>
      <c r="V38">
        <v>278630</v>
      </c>
      <c r="W38">
        <v>437369</v>
      </c>
      <c r="X38">
        <v>18528</v>
      </c>
      <c r="Y38">
        <v>1994759</v>
      </c>
      <c r="Z38">
        <v>2290283</v>
      </c>
      <c r="AA38">
        <v>137188</v>
      </c>
      <c r="AB38">
        <v>2287092</v>
      </c>
      <c r="AC38">
        <v>2589822</v>
      </c>
      <c r="AD38">
        <v>101123</v>
      </c>
      <c r="AE38">
        <v>2773702</v>
      </c>
      <c r="AF38">
        <v>2055490</v>
      </c>
      <c r="AG38">
        <v>1020746</v>
      </c>
      <c r="AH38">
        <v>1481280</v>
      </c>
      <c r="AI38">
        <v>1201941</v>
      </c>
    </row>
    <row r="39" spans="1:35" x14ac:dyDescent="0.2">
      <c r="A39" t="s">
        <v>42</v>
      </c>
      <c r="C39">
        <v>17.285</v>
      </c>
      <c r="D39" t="s">
        <v>88</v>
      </c>
      <c r="E39">
        <v>4</v>
      </c>
      <c r="F39">
        <v>22262</v>
      </c>
      <c r="G39">
        <v>28073</v>
      </c>
      <c r="H39">
        <v>28258</v>
      </c>
      <c r="I39">
        <v>58058</v>
      </c>
      <c r="J39">
        <v>64634</v>
      </c>
      <c r="K39">
        <v>43401</v>
      </c>
      <c r="L39">
        <v>44407</v>
      </c>
      <c r="M39">
        <v>11184</v>
      </c>
      <c r="N39">
        <v>47786</v>
      </c>
      <c r="O39">
        <v>50437</v>
      </c>
      <c r="P39">
        <v>45985</v>
      </c>
      <c r="Q39">
        <v>35892</v>
      </c>
      <c r="R39">
        <v>36065</v>
      </c>
      <c r="S39">
        <v>112680</v>
      </c>
      <c r="T39">
        <v>74325</v>
      </c>
      <c r="U39">
        <v>101253</v>
      </c>
      <c r="V39">
        <v>51784</v>
      </c>
      <c r="W39">
        <v>77340</v>
      </c>
      <c r="X39">
        <v>171508</v>
      </c>
      <c r="Y39">
        <v>233047</v>
      </c>
      <c r="Z39">
        <v>364985</v>
      </c>
      <c r="AA39">
        <v>19440</v>
      </c>
      <c r="AB39">
        <v>342740</v>
      </c>
      <c r="AC39">
        <v>91473</v>
      </c>
      <c r="AD39">
        <v>94995</v>
      </c>
      <c r="AE39">
        <v>184147</v>
      </c>
      <c r="AF39">
        <v>61788</v>
      </c>
      <c r="AG39">
        <v>40733</v>
      </c>
      <c r="AH39">
        <v>161880</v>
      </c>
      <c r="AI39">
        <v>132345</v>
      </c>
    </row>
    <row r="40" spans="1:35" x14ac:dyDescent="0.2">
      <c r="A40" t="s">
        <v>43</v>
      </c>
      <c r="C40">
        <v>17.760000000000002</v>
      </c>
      <c r="D40" t="s">
        <v>88</v>
      </c>
      <c r="E40">
        <v>4</v>
      </c>
      <c r="F40">
        <v>135552</v>
      </c>
      <c r="G40">
        <v>147436</v>
      </c>
      <c r="H40">
        <v>183118</v>
      </c>
      <c r="I40">
        <v>625950</v>
      </c>
      <c r="J40">
        <v>658567</v>
      </c>
      <c r="K40">
        <v>564379</v>
      </c>
      <c r="L40">
        <v>629716</v>
      </c>
      <c r="M40">
        <v>120194</v>
      </c>
      <c r="N40">
        <v>175250</v>
      </c>
      <c r="O40">
        <v>190668</v>
      </c>
      <c r="P40">
        <v>199746</v>
      </c>
      <c r="Q40">
        <v>176739</v>
      </c>
      <c r="R40">
        <v>233916</v>
      </c>
      <c r="S40">
        <v>324964</v>
      </c>
      <c r="T40">
        <v>238115</v>
      </c>
      <c r="U40">
        <v>284840</v>
      </c>
      <c r="V40">
        <v>266492</v>
      </c>
      <c r="W40">
        <v>288848</v>
      </c>
      <c r="X40">
        <v>223412</v>
      </c>
      <c r="Y40">
        <v>6750631</v>
      </c>
      <c r="Z40">
        <v>11411095</v>
      </c>
      <c r="AA40">
        <v>362464</v>
      </c>
      <c r="AB40">
        <v>492512</v>
      </c>
      <c r="AC40">
        <v>1241361</v>
      </c>
      <c r="AD40">
        <v>323157</v>
      </c>
      <c r="AE40">
        <v>537092</v>
      </c>
      <c r="AF40">
        <v>595955</v>
      </c>
      <c r="AG40">
        <v>164713</v>
      </c>
      <c r="AH40">
        <v>590049</v>
      </c>
      <c r="AI40">
        <v>265005</v>
      </c>
    </row>
    <row r="41" spans="1:35" x14ac:dyDescent="0.2">
      <c r="A41" t="s">
        <v>44</v>
      </c>
      <c r="B41">
        <v>1715.8</v>
      </c>
      <c r="C41">
        <v>18.440999999999999</v>
      </c>
      <c r="D41" t="s">
        <v>91</v>
      </c>
      <c r="E41">
        <v>3</v>
      </c>
      <c r="F41">
        <v>62780</v>
      </c>
      <c r="G41">
        <v>41983</v>
      </c>
      <c r="H41">
        <v>38662</v>
      </c>
      <c r="I41">
        <v>159872</v>
      </c>
      <c r="J41">
        <v>170897</v>
      </c>
      <c r="K41">
        <v>550398</v>
      </c>
      <c r="L41">
        <v>152910</v>
      </c>
      <c r="M41">
        <v>38647</v>
      </c>
      <c r="N41">
        <v>118935</v>
      </c>
      <c r="O41">
        <v>115090</v>
      </c>
      <c r="P41">
        <v>125204</v>
      </c>
      <c r="Q41">
        <v>124138</v>
      </c>
      <c r="R41">
        <v>113122</v>
      </c>
      <c r="S41">
        <v>88509</v>
      </c>
      <c r="T41">
        <v>66728</v>
      </c>
      <c r="U41">
        <v>105005</v>
      </c>
      <c r="V41">
        <v>59891</v>
      </c>
      <c r="W41">
        <v>82557</v>
      </c>
      <c r="X41">
        <v>238618</v>
      </c>
      <c r="Y41">
        <v>18672</v>
      </c>
      <c r="Z41">
        <v>480476</v>
      </c>
      <c r="AA41">
        <v>3688</v>
      </c>
      <c r="AB41">
        <v>33820</v>
      </c>
      <c r="AC41">
        <v>68074</v>
      </c>
      <c r="AD41">
        <v>1699821</v>
      </c>
      <c r="AE41">
        <v>1572132</v>
      </c>
      <c r="AF41">
        <v>892866</v>
      </c>
      <c r="AG41">
        <v>130795</v>
      </c>
      <c r="AH41">
        <v>475344</v>
      </c>
      <c r="AI41">
        <v>88972</v>
      </c>
    </row>
    <row r="42" spans="1:35" x14ac:dyDescent="0.2">
      <c r="A42" t="s">
        <v>45</v>
      </c>
      <c r="B42">
        <v>1734.7</v>
      </c>
      <c r="C42">
        <v>18.16</v>
      </c>
      <c r="D42" t="s">
        <v>90</v>
      </c>
      <c r="E42">
        <v>3</v>
      </c>
      <c r="F42">
        <v>111518</v>
      </c>
      <c r="G42">
        <v>116827</v>
      </c>
      <c r="H42">
        <v>126216</v>
      </c>
      <c r="I42">
        <v>320321</v>
      </c>
      <c r="J42">
        <v>293639</v>
      </c>
      <c r="K42">
        <v>492449</v>
      </c>
      <c r="L42">
        <v>597618</v>
      </c>
      <c r="M42">
        <v>88099</v>
      </c>
      <c r="N42">
        <v>140706</v>
      </c>
      <c r="O42">
        <v>109459</v>
      </c>
      <c r="P42">
        <v>109888</v>
      </c>
      <c r="Q42">
        <v>115210</v>
      </c>
      <c r="R42">
        <v>234598</v>
      </c>
      <c r="S42">
        <v>329999</v>
      </c>
      <c r="T42">
        <v>104291</v>
      </c>
      <c r="U42">
        <v>213086</v>
      </c>
      <c r="V42">
        <v>117376</v>
      </c>
      <c r="W42">
        <v>181935</v>
      </c>
      <c r="X42">
        <v>823020</v>
      </c>
      <c r="Y42">
        <v>203332</v>
      </c>
      <c r="Z42">
        <v>567785</v>
      </c>
      <c r="AA42">
        <v>180857</v>
      </c>
      <c r="AB42">
        <v>14936339</v>
      </c>
      <c r="AC42">
        <v>4343693</v>
      </c>
      <c r="AD42">
        <v>2284865</v>
      </c>
      <c r="AE42">
        <v>5274025</v>
      </c>
      <c r="AF42">
        <v>7212776</v>
      </c>
      <c r="AG42">
        <v>2344044</v>
      </c>
      <c r="AH42">
        <v>1184895</v>
      </c>
      <c r="AI42">
        <v>1797507</v>
      </c>
    </row>
    <row r="43" spans="1:35" x14ac:dyDescent="0.2">
      <c r="A43" t="s">
        <v>46</v>
      </c>
      <c r="B43">
        <v>1741.6</v>
      </c>
      <c r="C43">
        <v>18.268999999999998</v>
      </c>
      <c r="D43" t="s">
        <v>91</v>
      </c>
      <c r="E43">
        <v>3</v>
      </c>
      <c r="F43">
        <v>9885</v>
      </c>
      <c r="G43">
        <v>6099</v>
      </c>
      <c r="H43">
        <v>3604</v>
      </c>
      <c r="I43">
        <v>11179</v>
      </c>
      <c r="J43">
        <v>14304</v>
      </c>
      <c r="K43">
        <v>20905</v>
      </c>
      <c r="L43">
        <v>19133</v>
      </c>
      <c r="M43">
        <v>1716</v>
      </c>
      <c r="N43">
        <v>3954</v>
      </c>
      <c r="O43">
        <v>11745</v>
      </c>
      <c r="P43">
        <v>12607</v>
      </c>
      <c r="Q43">
        <v>13249</v>
      </c>
      <c r="R43">
        <v>5387</v>
      </c>
      <c r="S43">
        <v>40373</v>
      </c>
      <c r="T43">
        <v>25778</v>
      </c>
      <c r="U43">
        <v>46617</v>
      </c>
      <c r="V43">
        <v>30345</v>
      </c>
      <c r="W43">
        <v>55119</v>
      </c>
      <c r="X43">
        <v>10498900</v>
      </c>
      <c r="Y43">
        <v>6383058</v>
      </c>
      <c r="Z43">
        <v>9786721</v>
      </c>
      <c r="AA43">
        <v>927727</v>
      </c>
      <c r="AB43">
        <v>9589175</v>
      </c>
      <c r="AC43">
        <v>2514161</v>
      </c>
      <c r="AD43">
        <v>68706</v>
      </c>
      <c r="AE43">
        <v>100155</v>
      </c>
      <c r="AF43">
        <v>2093359</v>
      </c>
      <c r="AG43">
        <v>716722</v>
      </c>
      <c r="AH43">
        <v>745625</v>
      </c>
      <c r="AI43">
        <v>64923</v>
      </c>
    </row>
    <row r="44" spans="1:35" x14ac:dyDescent="0.2">
      <c r="A44" t="s">
        <v>47</v>
      </c>
      <c r="B44">
        <v>1775.1</v>
      </c>
      <c r="C44">
        <v>19.116</v>
      </c>
      <c r="D44" t="s">
        <v>90</v>
      </c>
      <c r="E44">
        <v>3</v>
      </c>
      <c r="F44">
        <v>342148</v>
      </c>
      <c r="G44">
        <v>382556</v>
      </c>
      <c r="H44">
        <v>407681</v>
      </c>
      <c r="I44">
        <v>2271651</v>
      </c>
      <c r="J44">
        <v>2128521</v>
      </c>
      <c r="K44">
        <v>1758559</v>
      </c>
      <c r="L44">
        <v>1711537</v>
      </c>
      <c r="M44">
        <v>513434</v>
      </c>
      <c r="N44">
        <v>1104550</v>
      </c>
      <c r="O44">
        <v>994706</v>
      </c>
      <c r="P44">
        <v>1018898</v>
      </c>
      <c r="Q44">
        <v>1166632</v>
      </c>
      <c r="R44">
        <v>1114539</v>
      </c>
      <c r="S44">
        <v>706561</v>
      </c>
      <c r="T44">
        <v>435053</v>
      </c>
      <c r="U44">
        <v>819186</v>
      </c>
      <c r="V44">
        <v>455727</v>
      </c>
      <c r="W44">
        <v>689228</v>
      </c>
      <c r="X44">
        <v>144917</v>
      </c>
      <c r="Y44">
        <v>2243069</v>
      </c>
      <c r="Z44">
        <v>3287435</v>
      </c>
      <c r="AA44">
        <v>154952</v>
      </c>
      <c r="AB44">
        <v>4326476</v>
      </c>
      <c r="AC44">
        <v>1775134</v>
      </c>
      <c r="AD44">
        <v>92946</v>
      </c>
      <c r="AE44">
        <v>5348725</v>
      </c>
      <c r="AF44">
        <v>1970205</v>
      </c>
      <c r="AG44">
        <v>1397481</v>
      </c>
      <c r="AH44">
        <v>2052527</v>
      </c>
      <c r="AI44">
        <v>2900715</v>
      </c>
    </row>
    <row r="45" spans="1:35" x14ac:dyDescent="0.2">
      <c r="A45" t="s">
        <v>48</v>
      </c>
      <c r="B45">
        <v>1785.1</v>
      </c>
      <c r="C45">
        <v>18.79</v>
      </c>
      <c r="D45" t="s">
        <v>91</v>
      </c>
      <c r="E45">
        <v>3</v>
      </c>
      <c r="F45">
        <v>33374</v>
      </c>
      <c r="G45">
        <v>65686</v>
      </c>
      <c r="H45">
        <v>63840</v>
      </c>
      <c r="I45">
        <v>129458</v>
      </c>
      <c r="J45">
        <v>152529</v>
      </c>
      <c r="K45">
        <v>138892</v>
      </c>
      <c r="L45">
        <v>150636</v>
      </c>
      <c r="M45">
        <v>41155</v>
      </c>
      <c r="N45">
        <v>214043</v>
      </c>
      <c r="O45">
        <v>212063</v>
      </c>
      <c r="P45">
        <v>209173</v>
      </c>
      <c r="Q45">
        <v>215577</v>
      </c>
      <c r="R45">
        <v>218664</v>
      </c>
      <c r="S45">
        <v>187498</v>
      </c>
      <c r="T45">
        <v>139367</v>
      </c>
      <c r="U45">
        <v>240090</v>
      </c>
      <c r="V45">
        <v>142328</v>
      </c>
      <c r="W45">
        <v>210126</v>
      </c>
      <c r="X45">
        <v>7354955</v>
      </c>
      <c r="Y45">
        <v>10825712</v>
      </c>
      <c r="Z45">
        <v>27885244</v>
      </c>
      <c r="AA45">
        <v>1503941</v>
      </c>
      <c r="AB45">
        <v>23829560</v>
      </c>
      <c r="AC45">
        <v>19996838</v>
      </c>
      <c r="AD45">
        <v>3844309</v>
      </c>
      <c r="AE45">
        <v>6365140</v>
      </c>
      <c r="AF45">
        <v>17489932</v>
      </c>
      <c r="AG45">
        <v>4809490</v>
      </c>
      <c r="AH45">
        <v>8355331</v>
      </c>
      <c r="AI45">
        <v>3214046</v>
      </c>
    </row>
    <row r="46" spans="1:35" x14ac:dyDescent="0.2">
      <c r="A46" t="s">
        <v>49</v>
      </c>
      <c r="C46">
        <v>19.332999999999998</v>
      </c>
      <c r="D46" t="s">
        <v>88</v>
      </c>
      <c r="E46">
        <v>4</v>
      </c>
      <c r="F46">
        <v>36289</v>
      </c>
      <c r="G46">
        <v>40014</v>
      </c>
      <c r="H46">
        <v>37901</v>
      </c>
      <c r="I46">
        <v>26514</v>
      </c>
      <c r="J46">
        <v>27653</v>
      </c>
      <c r="K46">
        <v>28194</v>
      </c>
      <c r="L46">
        <v>26570</v>
      </c>
      <c r="M46">
        <v>8964</v>
      </c>
      <c r="N46">
        <v>118518</v>
      </c>
      <c r="O46">
        <v>96416</v>
      </c>
      <c r="P46">
        <v>105138</v>
      </c>
      <c r="Q46">
        <v>107040</v>
      </c>
      <c r="R46">
        <v>118814</v>
      </c>
      <c r="S46">
        <v>155275</v>
      </c>
      <c r="T46">
        <v>84934</v>
      </c>
      <c r="U46">
        <v>160655</v>
      </c>
      <c r="V46">
        <v>95954</v>
      </c>
      <c r="W46">
        <v>123117</v>
      </c>
      <c r="X46">
        <v>22695</v>
      </c>
      <c r="Y46">
        <v>13852</v>
      </c>
      <c r="Z46">
        <v>42116</v>
      </c>
      <c r="AA46">
        <v>15659</v>
      </c>
      <c r="AB46">
        <v>27595</v>
      </c>
      <c r="AC46">
        <v>37773</v>
      </c>
      <c r="AD46">
        <v>25460</v>
      </c>
      <c r="AE46">
        <v>34001</v>
      </c>
      <c r="AF46">
        <v>28229</v>
      </c>
      <c r="AG46">
        <v>14454</v>
      </c>
      <c r="AH46">
        <v>23536</v>
      </c>
      <c r="AI46">
        <v>17829</v>
      </c>
    </row>
    <row r="47" spans="1:35" x14ac:dyDescent="0.2">
      <c r="A47" t="s">
        <v>50</v>
      </c>
      <c r="C47">
        <v>19.213000000000001</v>
      </c>
      <c r="D47" t="s">
        <v>88</v>
      </c>
      <c r="E47">
        <v>4</v>
      </c>
      <c r="F47">
        <v>47882</v>
      </c>
      <c r="G47">
        <v>30033</v>
      </c>
      <c r="H47">
        <v>30056</v>
      </c>
      <c r="I47">
        <v>361495</v>
      </c>
      <c r="J47">
        <v>239701</v>
      </c>
      <c r="K47">
        <v>164313</v>
      </c>
      <c r="L47">
        <v>150315</v>
      </c>
      <c r="M47">
        <v>52267</v>
      </c>
      <c r="N47">
        <v>91091</v>
      </c>
      <c r="O47">
        <v>63190</v>
      </c>
      <c r="P47">
        <v>63937</v>
      </c>
      <c r="Q47">
        <v>67576</v>
      </c>
      <c r="R47">
        <v>68369</v>
      </c>
      <c r="S47">
        <v>33718</v>
      </c>
      <c r="T47">
        <v>19438</v>
      </c>
      <c r="U47">
        <v>38805</v>
      </c>
      <c r="V47">
        <v>19975</v>
      </c>
      <c r="W47">
        <v>33567</v>
      </c>
      <c r="X47">
        <v>3342321</v>
      </c>
      <c r="Y47">
        <v>4650299</v>
      </c>
      <c r="Z47">
        <v>4440968</v>
      </c>
      <c r="AA47">
        <v>153336</v>
      </c>
      <c r="AB47">
        <v>2794186</v>
      </c>
      <c r="AC47">
        <v>6061167</v>
      </c>
      <c r="AD47">
        <v>2326668</v>
      </c>
      <c r="AE47">
        <v>432800</v>
      </c>
      <c r="AF47">
        <v>3731669</v>
      </c>
      <c r="AG47">
        <v>1784466</v>
      </c>
      <c r="AH47">
        <v>1934570</v>
      </c>
      <c r="AI47">
        <v>1947523</v>
      </c>
    </row>
    <row r="48" spans="1:35" x14ac:dyDescent="0.2">
      <c r="A48" t="s">
        <v>51</v>
      </c>
      <c r="B48">
        <v>1821.9</v>
      </c>
      <c r="C48">
        <v>19.625</v>
      </c>
      <c r="D48" t="s">
        <v>91</v>
      </c>
      <c r="E48">
        <v>3</v>
      </c>
      <c r="F48">
        <v>2452</v>
      </c>
      <c r="G48">
        <v>8447</v>
      </c>
      <c r="H48">
        <v>9725</v>
      </c>
      <c r="I48">
        <v>2928</v>
      </c>
      <c r="J48">
        <v>3384</v>
      </c>
      <c r="K48">
        <v>32648</v>
      </c>
      <c r="L48">
        <v>34607</v>
      </c>
      <c r="M48">
        <v>5282</v>
      </c>
      <c r="N48">
        <v>1825</v>
      </c>
      <c r="O48">
        <v>26134</v>
      </c>
      <c r="P48">
        <v>27225</v>
      </c>
      <c r="Q48">
        <v>21582</v>
      </c>
      <c r="R48">
        <v>30866</v>
      </c>
      <c r="S48">
        <v>20764</v>
      </c>
      <c r="T48">
        <v>12806</v>
      </c>
      <c r="U48">
        <v>24132</v>
      </c>
      <c r="V48">
        <v>19348</v>
      </c>
      <c r="W48">
        <v>25098</v>
      </c>
      <c r="X48">
        <v>302903</v>
      </c>
      <c r="Y48">
        <v>163264</v>
      </c>
      <c r="Z48">
        <v>487535</v>
      </c>
      <c r="AA48">
        <v>33051</v>
      </c>
      <c r="AB48">
        <v>379415</v>
      </c>
      <c r="AC48">
        <v>524488</v>
      </c>
      <c r="AD48">
        <v>31183</v>
      </c>
      <c r="AE48">
        <v>176681</v>
      </c>
      <c r="AF48">
        <v>390690</v>
      </c>
      <c r="AG48">
        <v>159174</v>
      </c>
      <c r="AH48">
        <v>192038</v>
      </c>
      <c r="AI48">
        <v>32369</v>
      </c>
    </row>
    <row r="49" spans="1:35" x14ac:dyDescent="0.2">
      <c r="A49" t="s">
        <v>52</v>
      </c>
      <c r="C49">
        <v>20.196999999999999</v>
      </c>
      <c r="D49" t="s">
        <v>88</v>
      </c>
      <c r="E49">
        <v>4</v>
      </c>
      <c r="F49">
        <v>60705</v>
      </c>
      <c r="G49">
        <v>75450</v>
      </c>
      <c r="H49">
        <v>81436</v>
      </c>
      <c r="I49">
        <v>201635</v>
      </c>
      <c r="J49">
        <v>59411</v>
      </c>
      <c r="K49">
        <v>347405</v>
      </c>
      <c r="L49">
        <v>358697</v>
      </c>
      <c r="M49">
        <v>20811</v>
      </c>
      <c r="N49">
        <v>38957</v>
      </c>
      <c r="O49">
        <v>35618</v>
      </c>
      <c r="P49">
        <v>39115</v>
      </c>
      <c r="Q49">
        <v>36060</v>
      </c>
      <c r="R49">
        <v>38724</v>
      </c>
      <c r="S49">
        <v>396406</v>
      </c>
      <c r="T49">
        <v>358214</v>
      </c>
      <c r="U49">
        <v>614519</v>
      </c>
      <c r="V49">
        <v>345752</v>
      </c>
      <c r="W49">
        <v>517202</v>
      </c>
      <c r="X49">
        <v>24987650</v>
      </c>
      <c r="Y49">
        <v>23674725</v>
      </c>
      <c r="Z49">
        <v>26815207</v>
      </c>
      <c r="AA49">
        <v>4520356</v>
      </c>
      <c r="AB49">
        <v>27261071</v>
      </c>
      <c r="AC49">
        <v>10555637</v>
      </c>
      <c r="AD49">
        <v>24205518</v>
      </c>
      <c r="AE49">
        <v>29722703</v>
      </c>
      <c r="AF49">
        <v>21288450</v>
      </c>
      <c r="AG49">
        <v>18183054</v>
      </c>
      <c r="AH49">
        <v>25112908</v>
      </c>
      <c r="AI49">
        <v>22463580</v>
      </c>
    </row>
    <row r="50" spans="1:35" x14ac:dyDescent="0.2">
      <c r="A50" t="s">
        <v>53</v>
      </c>
      <c r="C50">
        <v>20.094000000000001</v>
      </c>
      <c r="D50" t="s">
        <v>91</v>
      </c>
      <c r="E50">
        <v>3</v>
      </c>
      <c r="F50">
        <v>14744</v>
      </c>
      <c r="G50">
        <v>16574</v>
      </c>
      <c r="H50">
        <v>16036</v>
      </c>
      <c r="I50">
        <v>59834</v>
      </c>
      <c r="J50">
        <v>103036</v>
      </c>
      <c r="K50">
        <v>203296</v>
      </c>
      <c r="L50">
        <v>218705</v>
      </c>
      <c r="M50">
        <v>3088</v>
      </c>
      <c r="N50">
        <v>21731</v>
      </c>
      <c r="O50">
        <v>21054</v>
      </c>
      <c r="P50">
        <v>21285</v>
      </c>
      <c r="Q50">
        <v>19631</v>
      </c>
      <c r="R50">
        <v>23768</v>
      </c>
      <c r="S50">
        <v>26884</v>
      </c>
      <c r="T50">
        <v>20212</v>
      </c>
      <c r="U50">
        <v>40063</v>
      </c>
      <c r="V50">
        <v>24791</v>
      </c>
      <c r="W50">
        <v>32871</v>
      </c>
      <c r="X50">
        <v>43153</v>
      </c>
      <c r="Y50">
        <v>335592</v>
      </c>
      <c r="Z50">
        <v>359353</v>
      </c>
      <c r="AA50">
        <v>71201</v>
      </c>
      <c r="AB50">
        <v>36002</v>
      </c>
      <c r="AC50">
        <v>46800</v>
      </c>
      <c r="AD50">
        <v>24308</v>
      </c>
      <c r="AE50">
        <v>34519</v>
      </c>
      <c r="AF50">
        <v>31593</v>
      </c>
      <c r="AG50">
        <v>298128</v>
      </c>
      <c r="AH50">
        <v>284141</v>
      </c>
      <c r="AI50">
        <v>42755</v>
      </c>
    </row>
    <row r="51" spans="1:35" x14ac:dyDescent="0.2">
      <c r="A51" s="1" t="s">
        <v>54</v>
      </c>
      <c r="C51">
        <v>20.884</v>
      </c>
      <c r="D51" t="s">
        <v>90</v>
      </c>
      <c r="E51">
        <v>3</v>
      </c>
      <c r="F51">
        <v>11735</v>
      </c>
      <c r="G51">
        <v>13539</v>
      </c>
      <c r="H51">
        <v>12596</v>
      </c>
      <c r="I51">
        <v>52070</v>
      </c>
      <c r="J51">
        <v>68514</v>
      </c>
      <c r="K51">
        <v>261356</v>
      </c>
      <c r="L51">
        <v>254121</v>
      </c>
      <c r="M51">
        <v>8515</v>
      </c>
      <c r="N51">
        <v>31337</v>
      </c>
      <c r="O51">
        <v>28504</v>
      </c>
      <c r="P51">
        <v>26142</v>
      </c>
      <c r="Q51">
        <v>25722</v>
      </c>
      <c r="R51">
        <v>28026</v>
      </c>
      <c r="S51">
        <v>29812</v>
      </c>
      <c r="T51">
        <v>22520</v>
      </c>
      <c r="U51">
        <v>35378</v>
      </c>
      <c r="V51">
        <v>21848</v>
      </c>
      <c r="W51">
        <v>29007</v>
      </c>
      <c r="X51">
        <v>2373259</v>
      </c>
      <c r="Y51">
        <v>4434615</v>
      </c>
      <c r="Z51">
        <v>4150256</v>
      </c>
      <c r="AA51">
        <v>236295</v>
      </c>
      <c r="AB51">
        <v>5144083</v>
      </c>
      <c r="AC51">
        <v>4323152</v>
      </c>
      <c r="AD51">
        <v>7296258</v>
      </c>
      <c r="AE51">
        <v>6171238</v>
      </c>
      <c r="AF51">
        <v>4283882</v>
      </c>
      <c r="AG51">
        <v>1955869</v>
      </c>
      <c r="AH51">
        <v>3693782</v>
      </c>
      <c r="AI51">
        <v>3705828</v>
      </c>
    </row>
    <row r="52" spans="1:35" x14ac:dyDescent="0.2">
      <c r="A52" t="s">
        <v>55</v>
      </c>
      <c r="B52">
        <v>1887.9</v>
      </c>
      <c r="C52">
        <v>20.54</v>
      </c>
      <c r="D52" t="s">
        <v>89</v>
      </c>
      <c r="E52">
        <v>3</v>
      </c>
      <c r="F52">
        <v>134850</v>
      </c>
      <c r="G52">
        <v>109954</v>
      </c>
      <c r="H52">
        <v>124199</v>
      </c>
      <c r="I52">
        <v>612093</v>
      </c>
      <c r="J52">
        <v>505492</v>
      </c>
      <c r="K52">
        <v>645098</v>
      </c>
      <c r="L52">
        <v>844115</v>
      </c>
      <c r="M52">
        <v>220524</v>
      </c>
      <c r="N52">
        <v>276286</v>
      </c>
      <c r="O52">
        <v>207521</v>
      </c>
      <c r="P52">
        <v>216203</v>
      </c>
      <c r="Q52">
        <v>213558</v>
      </c>
      <c r="R52">
        <v>138360</v>
      </c>
      <c r="S52">
        <v>488061</v>
      </c>
      <c r="T52">
        <v>268500</v>
      </c>
      <c r="U52">
        <v>445844</v>
      </c>
      <c r="V52">
        <v>198794</v>
      </c>
      <c r="W52">
        <v>361745</v>
      </c>
      <c r="X52">
        <v>35807039</v>
      </c>
      <c r="Y52">
        <v>40685112</v>
      </c>
      <c r="Z52">
        <v>21368007</v>
      </c>
      <c r="AA52">
        <v>2263985</v>
      </c>
      <c r="AB52">
        <v>51494887</v>
      </c>
      <c r="AC52">
        <v>65078507</v>
      </c>
      <c r="AD52">
        <v>51644655</v>
      </c>
      <c r="AE52">
        <v>57526440</v>
      </c>
      <c r="AF52">
        <v>45186091</v>
      </c>
      <c r="AG52">
        <v>7028451</v>
      </c>
      <c r="AH52">
        <v>45235217</v>
      </c>
      <c r="AI52">
        <v>6751243</v>
      </c>
    </row>
    <row r="53" spans="1:35" x14ac:dyDescent="0.2">
      <c r="A53" t="s">
        <v>56</v>
      </c>
      <c r="B53">
        <v>1893</v>
      </c>
      <c r="C53">
        <v>20.5</v>
      </c>
      <c r="D53" t="s">
        <v>90</v>
      </c>
      <c r="E53">
        <v>3</v>
      </c>
      <c r="F53">
        <v>18933</v>
      </c>
      <c r="G53">
        <v>64791</v>
      </c>
      <c r="H53">
        <v>61207</v>
      </c>
      <c r="I53">
        <v>80318</v>
      </c>
      <c r="J53">
        <v>128881</v>
      </c>
      <c r="K53">
        <v>100198</v>
      </c>
      <c r="L53">
        <v>110409</v>
      </c>
      <c r="M53">
        <v>36312</v>
      </c>
      <c r="N53">
        <v>95358</v>
      </c>
      <c r="O53">
        <v>104183</v>
      </c>
      <c r="P53">
        <v>113360</v>
      </c>
      <c r="Q53">
        <v>88817</v>
      </c>
      <c r="R53">
        <v>93720</v>
      </c>
      <c r="S53">
        <v>133302</v>
      </c>
      <c r="T53">
        <v>117988</v>
      </c>
      <c r="U53">
        <v>175369</v>
      </c>
      <c r="V53">
        <v>118926</v>
      </c>
      <c r="W53">
        <v>143230</v>
      </c>
      <c r="X53">
        <v>87660</v>
      </c>
      <c r="Y53">
        <v>2074023</v>
      </c>
      <c r="Z53">
        <v>1376715</v>
      </c>
      <c r="AA53">
        <v>90802</v>
      </c>
      <c r="AB53">
        <v>1912845</v>
      </c>
      <c r="AC53">
        <v>2460280</v>
      </c>
      <c r="AD53">
        <v>1410313</v>
      </c>
      <c r="AE53">
        <v>29742613</v>
      </c>
      <c r="AF53">
        <v>1439706</v>
      </c>
      <c r="AG53">
        <v>1110803</v>
      </c>
      <c r="AH53">
        <v>1765467</v>
      </c>
      <c r="AI53">
        <v>1682215</v>
      </c>
    </row>
    <row r="54" spans="1:35" x14ac:dyDescent="0.2">
      <c r="A54" t="s">
        <v>57</v>
      </c>
      <c r="B54">
        <v>1897.6</v>
      </c>
      <c r="C54">
        <v>20.838000000000001</v>
      </c>
      <c r="D54" t="s">
        <v>91</v>
      </c>
      <c r="E54">
        <v>3</v>
      </c>
      <c r="F54">
        <v>58016</v>
      </c>
      <c r="G54">
        <v>68858</v>
      </c>
      <c r="H54">
        <v>68941</v>
      </c>
      <c r="I54">
        <v>276825</v>
      </c>
      <c r="J54">
        <v>280791</v>
      </c>
      <c r="K54">
        <v>707592</v>
      </c>
      <c r="L54">
        <v>558622</v>
      </c>
      <c r="M54">
        <v>3288</v>
      </c>
      <c r="N54">
        <v>132728</v>
      </c>
      <c r="O54">
        <v>193330</v>
      </c>
      <c r="P54">
        <v>207712</v>
      </c>
      <c r="Q54">
        <v>76192</v>
      </c>
      <c r="R54">
        <v>176757</v>
      </c>
      <c r="S54">
        <v>501002</v>
      </c>
      <c r="T54">
        <v>391307</v>
      </c>
      <c r="U54">
        <v>648789</v>
      </c>
      <c r="V54">
        <v>390986</v>
      </c>
      <c r="W54">
        <v>563669</v>
      </c>
      <c r="X54">
        <v>27850</v>
      </c>
      <c r="Y54">
        <v>29225</v>
      </c>
      <c r="Z54">
        <v>12730</v>
      </c>
      <c r="AA54">
        <v>6123</v>
      </c>
      <c r="AB54">
        <v>55039</v>
      </c>
      <c r="AC54">
        <v>21982</v>
      </c>
      <c r="AD54">
        <v>20766</v>
      </c>
      <c r="AE54">
        <v>30516</v>
      </c>
      <c r="AF54">
        <v>26595</v>
      </c>
      <c r="AG54">
        <v>24184</v>
      </c>
      <c r="AH54">
        <v>26795</v>
      </c>
      <c r="AI54">
        <v>33334</v>
      </c>
    </row>
    <row r="55" spans="1:35" x14ac:dyDescent="0.2">
      <c r="A55" t="s">
        <v>58</v>
      </c>
      <c r="B55">
        <v>2292.8000000000002</v>
      </c>
      <c r="C55">
        <v>21.05</v>
      </c>
      <c r="D55" t="s">
        <v>90</v>
      </c>
      <c r="E55">
        <v>3</v>
      </c>
      <c r="F55">
        <v>325371</v>
      </c>
      <c r="G55">
        <v>366762</v>
      </c>
      <c r="H55">
        <v>322374</v>
      </c>
      <c r="I55">
        <v>1526867</v>
      </c>
      <c r="J55">
        <v>1916729</v>
      </c>
      <c r="K55">
        <v>3429614</v>
      </c>
      <c r="L55">
        <v>3746710</v>
      </c>
      <c r="M55">
        <v>171820</v>
      </c>
      <c r="N55">
        <v>447673</v>
      </c>
      <c r="O55">
        <v>701725</v>
      </c>
      <c r="P55">
        <v>569533</v>
      </c>
      <c r="Q55">
        <v>454670</v>
      </c>
      <c r="R55">
        <v>658722</v>
      </c>
      <c r="S55">
        <v>757532</v>
      </c>
      <c r="T55">
        <v>517426</v>
      </c>
      <c r="U55">
        <v>762172</v>
      </c>
      <c r="V55">
        <v>553662</v>
      </c>
      <c r="W55">
        <v>711332</v>
      </c>
      <c r="X55">
        <v>5052811</v>
      </c>
      <c r="Y55">
        <v>5554891</v>
      </c>
      <c r="Z55">
        <v>4609545</v>
      </c>
      <c r="AA55">
        <v>165773</v>
      </c>
      <c r="AB55">
        <v>6082412</v>
      </c>
      <c r="AC55">
        <v>6782344</v>
      </c>
      <c r="AD55">
        <v>6503349</v>
      </c>
      <c r="AE55">
        <v>8471474</v>
      </c>
      <c r="AF55">
        <v>5619883</v>
      </c>
      <c r="AG55">
        <v>2857918</v>
      </c>
      <c r="AH55">
        <v>5250370</v>
      </c>
      <c r="AI55">
        <v>5014989</v>
      </c>
    </row>
    <row r="56" spans="1:35" x14ac:dyDescent="0.2">
      <c r="A56" t="s">
        <v>59</v>
      </c>
      <c r="B56">
        <v>1928.8</v>
      </c>
      <c r="C56">
        <v>21.41</v>
      </c>
      <c r="D56" t="s">
        <v>90</v>
      </c>
      <c r="E56">
        <v>3</v>
      </c>
      <c r="F56">
        <v>86400</v>
      </c>
      <c r="G56">
        <v>103373</v>
      </c>
      <c r="H56">
        <v>94814</v>
      </c>
      <c r="I56">
        <v>389854</v>
      </c>
      <c r="J56">
        <v>516358</v>
      </c>
      <c r="K56">
        <v>795684</v>
      </c>
      <c r="L56">
        <v>861739</v>
      </c>
      <c r="M56">
        <v>49235</v>
      </c>
      <c r="N56">
        <v>122502</v>
      </c>
      <c r="O56">
        <v>214548</v>
      </c>
      <c r="P56">
        <v>157561</v>
      </c>
      <c r="Q56">
        <v>129039</v>
      </c>
      <c r="R56">
        <v>199597</v>
      </c>
      <c r="S56">
        <v>220265</v>
      </c>
      <c r="T56">
        <v>151524</v>
      </c>
      <c r="U56">
        <v>222517</v>
      </c>
      <c r="V56">
        <v>161722</v>
      </c>
      <c r="W56">
        <v>203372</v>
      </c>
      <c r="X56">
        <v>5707056</v>
      </c>
      <c r="Y56">
        <v>9128280</v>
      </c>
      <c r="Z56">
        <v>7888265</v>
      </c>
      <c r="AA56">
        <v>423416</v>
      </c>
      <c r="AB56">
        <v>1615306</v>
      </c>
      <c r="AC56">
        <v>1651748</v>
      </c>
      <c r="AD56">
        <v>10401844</v>
      </c>
      <c r="AE56">
        <v>20064654</v>
      </c>
      <c r="AF56">
        <v>1009851</v>
      </c>
      <c r="AG56">
        <v>6324006</v>
      </c>
      <c r="AH56">
        <v>14070085</v>
      </c>
      <c r="AI56">
        <v>7769468</v>
      </c>
    </row>
    <row r="57" spans="1:35" x14ac:dyDescent="0.2">
      <c r="A57" t="s">
        <v>60</v>
      </c>
      <c r="B57">
        <v>1941.4</v>
      </c>
      <c r="C57">
        <v>21.05</v>
      </c>
      <c r="D57" t="s">
        <v>91</v>
      </c>
      <c r="E57">
        <v>3</v>
      </c>
      <c r="F57">
        <v>44480</v>
      </c>
      <c r="G57">
        <v>48192</v>
      </c>
      <c r="H57">
        <v>45491</v>
      </c>
      <c r="I57">
        <v>204917</v>
      </c>
      <c r="J57">
        <v>236771</v>
      </c>
      <c r="K57">
        <v>418562</v>
      </c>
      <c r="L57">
        <v>482297</v>
      </c>
      <c r="M57">
        <v>24726</v>
      </c>
      <c r="N57">
        <v>62133</v>
      </c>
      <c r="O57">
        <v>94549</v>
      </c>
      <c r="P57">
        <v>77552</v>
      </c>
      <c r="Q57">
        <v>63449</v>
      </c>
      <c r="R57">
        <v>90231</v>
      </c>
      <c r="S57">
        <v>113371</v>
      </c>
      <c r="T57">
        <v>76252</v>
      </c>
      <c r="U57">
        <v>109732</v>
      </c>
      <c r="V57">
        <v>67913</v>
      </c>
      <c r="W57">
        <v>101311</v>
      </c>
      <c r="X57">
        <v>553912</v>
      </c>
      <c r="Y57">
        <v>1233547</v>
      </c>
      <c r="Z57">
        <v>994639</v>
      </c>
      <c r="AA57">
        <v>52900</v>
      </c>
      <c r="AB57">
        <v>1401391</v>
      </c>
      <c r="AC57">
        <v>1416292</v>
      </c>
      <c r="AD57">
        <v>1202159</v>
      </c>
      <c r="AE57">
        <v>1537318</v>
      </c>
      <c r="AF57">
        <v>1109959</v>
      </c>
      <c r="AG57">
        <v>708550</v>
      </c>
      <c r="AH57">
        <v>1562465</v>
      </c>
      <c r="AI57">
        <v>1001607</v>
      </c>
    </row>
    <row r="58" spans="1:35" x14ac:dyDescent="0.2">
      <c r="A58" t="s">
        <v>61</v>
      </c>
      <c r="C58">
        <v>22.675000000000001</v>
      </c>
      <c r="D58" t="s">
        <v>88</v>
      </c>
      <c r="E58">
        <v>4</v>
      </c>
      <c r="F58">
        <v>103802</v>
      </c>
      <c r="G58">
        <v>221501</v>
      </c>
      <c r="H58">
        <v>124337</v>
      </c>
      <c r="I58">
        <v>144039</v>
      </c>
      <c r="J58">
        <v>198951</v>
      </c>
      <c r="K58">
        <v>283961</v>
      </c>
      <c r="L58">
        <v>186882</v>
      </c>
      <c r="M58">
        <v>31278</v>
      </c>
      <c r="N58">
        <v>250542</v>
      </c>
      <c r="O58">
        <v>101578</v>
      </c>
      <c r="P58">
        <v>156785</v>
      </c>
      <c r="Q58">
        <v>273238</v>
      </c>
      <c r="R58">
        <v>144708</v>
      </c>
      <c r="S58">
        <v>148794</v>
      </c>
      <c r="T58">
        <v>82794</v>
      </c>
      <c r="U58">
        <v>299627</v>
      </c>
      <c r="V58">
        <v>86939</v>
      </c>
      <c r="W58">
        <v>113313</v>
      </c>
      <c r="X58">
        <v>121049</v>
      </c>
      <c r="Y58">
        <v>2820704</v>
      </c>
      <c r="Z58">
        <v>3619445</v>
      </c>
      <c r="AA58">
        <v>525169</v>
      </c>
      <c r="AB58">
        <v>3610900</v>
      </c>
      <c r="AC58">
        <v>2457606</v>
      </c>
      <c r="AD58">
        <v>102171</v>
      </c>
      <c r="AE58">
        <v>193885</v>
      </c>
      <c r="AF58">
        <v>2465170</v>
      </c>
      <c r="AG58">
        <v>2151538</v>
      </c>
      <c r="AH58">
        <v>2954065</v>
      </c>
      <c r="AI58">
        <v>2478776</v>
      </c>
    </row>
    <row r="59" spans="1:35" x14ac:dyDescent="0.2">
      <c r="A59" t="s">
        <v>62</v>
      </c>
      <c r="C59">
        <v>22.835000000000001</v>
      </c>
      <c r="D59" t="s">
        <v>88</v>
      </c>
      <c r="E59">
        <v>4</v>
      </c>
      <c r="F59">
        <v>8842</v>
      </c>
      <c r="G59">
        <v>2870</v>
      </c>
      <c r="H59">
        <v>1098</v>
      </c>
      <c r="I59">
        <v>7856</v>
      </c>
      <c r="J59">
        <v>7726</v>
      </c>
      <c r="K59">
        <v>5913</v>
      </c>
      <c r="L59">
        <v>5348</v>
      </c>
      <c r="M59">
        <v>2573</v>
      </c>
      <c r="N59">
        <v>4061</v>
      </c>
      <c r="O59">
        <v>3659</v>
      </c>
      <c r="P59">
        <v>3503</v>
      </c>
      <c r="Q59">
        <v>1987</v>
      </c>
      <c r="R59">
        <v>1806</v>
      </c>
      <c r="S59">
        <v>1600</v>
      </c>
      <c r="T59">
        <v>1619</v>
      </c>
      <c r="U59">
        <v>1786</v>
      </c>
      <c r="V59">
        <v>1692</v>
      </c>
      <c r="W59">
        <v>1776</v>
      </c>
      <c r="X59">
        <v>11583</v>
      </c>
      <c r="Y59">
        <v>10425</v>
      </c>
      <c r="Z59">
        <v>10516</v>
      </c>
      <c r="AA59">
        <v>310</v>
      </c>
      <c r="AB59">
        <v>9760</v>
      </c>
      <c r="AC59">
        <v>11429</v>
      </c>
      <c r="AD59">
        <v>11460</v>
      </c>
      <c r="AE59">
        <v>11656</v>
      </c>
      <c r="AF59">
        <v>7793</v>
      </c>
      <c r="AG59">
        <v>4284</v>
      </c>
      <c r="AH59">
        <v>4831</v>
      </c>
      <c r="AI59">
        <v>6043</v>
      </c>
    </row>
    <row r="60" spans="1:35" x14ac:dyDescent="0.2">
      <c r="A60" t="s">
        <v>63</v>
      </c>
      <c r="C60">
        <v>22.949000000000002</v>
      </c>
      <c r="D60" t="s">
        <v>88</v>
      </c>
      <c r="E60">
        <v>4</v>
      </c>
      <c r="F60">
        <v>5537</v>
      </c>
      <c r="G60">
        <v>8632</v>
      </c>
      <c r="H60">
        <v>8880</v>
      </c>
      <c r="I60">
        <v>69764</v>
      </c>
      <c r="J60">
        <v>55989</v>
      </c>
      <c r="K60">
        <v>51338</v>
      </c>
      <c r="L60">
        <v>55138</v>
      </c>
      <c r="M60">
        <v>15239</v>
      </c>
      <c r="N60">
        <v>33593</v>
      </c>
      <c r="O60">
        <v>28336</v>
      </c>
      <c r="P60">
        <v>29512</v>
      </c>
      <c r="Q60">
        <v>34749</v>
      </c>
      <c r="R60">
        <v>26685</v>
      </c>
      <c r="S60">
        <v>69229</v>
      </c>
      <c r="T60">
        <v>32901</v>
      </c>
      <c r="U60">
        <v>47095</v>
      </c>
      <c r="V60">
        <v>34305</v>
      </c>
      <c r="W60">
        <v>44399</v>
      </c>
      <c r="X60">
        <v>362701</v>
      </c>
      <c r="Y60">
        <v>265090</v>
      </c>
      <c r="Z60">
        <v>12891</v>
      </c>
      <c r="AA60">
        <v>6651</v>
      </c>
      <c r="AB60">
        <v>14411</v>
      </c>
      <c r="AC60">
        <v>17171</v>
      </c>
      <c r="AD60">
        <v>7166</v>
      </c>
      <c r="AE60">
        <v>15797</v>
      </c>
      <c r="AF60">
        <v>7082</v>
      </c>
      <c r="AG60">
        <v>9822</v>
      </c>
      <c r="AH60">
        <v>12524</v>
      </c>
      <c r="AI60">
        <v>36384</v>
      </c>
    </row>
    <row r="61" spans="1:35" x14ac:dyDescent="0.2">
      <c r="A61" t="s">
        <v>64</v>
      </c>
      <c r="B61">
        <v>2050.1999999999998</v>
      </c>
      <c r="C61">
        <v>23.303999999999998</v>
      </c>
      <c r="D61" t="s">
        <v>92</v>
      </c>
      <c r="E61">
        <v>3</v>
      </c>
      <c r="F61">
        <v>1832568</v>
      </c>
      <c r="G61">
        <v>1866194</v>
      </c>
      <c r="H61">
        <v>1931697</v>
      </c>
      <c r="I61">
        <v>24893407</v>
      </c>
      <c r="J61">
        <v>15754496</v>
      </c>
      <c r="K61">
        <v>15796187</v>
      </c>
      <c r="L61">
        <v>19837718</v>
      </c>
      <c r="M61">
        <v>4822686</v>
      </c>
      <c r="N61">
        <v>4175495</v>
      </c>
      <c r="O61">
        <v>2511625</v>
      </c>
      <c r="P61">
        <v>2876047</v>
      </c>
      <c r="Q61">
        <v>2813968</v>
      </c>
      <c r="R61">
        <v>2518679</v>
      </c>
      <c r="S61">
        <v>3647728</v>
      </c>
      <c r="T61">
        <v>2695361</v>
      </c>
      <c r="U61">
        <v>4554927</v>
      </c>
      <c r="V61">
        <v>2577085</v>
      </c>
      <c r="W61">
        <v>3739824</v>
      </c>
      <c r="X61">
        <v>2061060</v>
      </c>
      <c r="Y61">
        <v>2086394</v>
      </c>
      <c r="Z61">
        <v>2762938</v>
      </c>
      <c r="AA61">
        <v>91162</v>
      </c>
      <c r="AB61">
        <v>3420930</v>
      </c>
      <c r="AC61">
        <v>5385416</v>
      </c>
      <c r="AD61">
        <v>1971389</v>
      </c>
      <c r="AE61">
        <v>4509227</v>
      </c>
      <c r="AF61">
        <v>1764130</v>
      </c>
      <c r="AG61">
        <v>2978387</v>
      </c>
      <c r="AH61">
        <v>3584061</v>
      </c>
      <c r="AI61">
        <v>9260741</v>
      </c>
    </row>
    <row r="62" spans="1:35" x14ac:dyDescent="0.2">
      <c r="A62" t="s">
        <v>65</v>
      </c>
      <c r="B62">
        <v>2091.9</v>
      </c>
      <c r="C62">
        <v>23.722000000000001</v>
      </c>
      <c r="D62" t="s">
        <v>90</v>
      </c>
      <c r="E62">
        <v>3</v>
      </c>
      <c r="F62">
        <v>110956</v>
      </c>
      <c r="G62">
        <v>116727</v>
      </c>
      <c r="H62">
        <v>116126</v>
      </c>
      <c r="I62">
        <v>504379</v>
      </c>
      <c r="J62">
        <v>538835</v>
      </c>
      <c r="K62">
        <v>493593</v>
      </c>
      <c r="L62">
        <v>475736</v>
      </c>
      <c r="M62">
        <v>93295</v>
      </c>
      <c r="N62">
        <v>199943</v>
      </c>
      <c r="O62">
        <v>180991</v>
      </c>
      <c r="P62">
        <v>203856</v>
      </c>
      <c r="Q62">
        <v>171791</v>
      </c>
      <c r="R62">
        <v>219888</v>
      </c>
      <c r="S62">
        <v>234869</v>
      </c>
      <c r="T62">
        <v>204722</v>
      </c>
      <c r="U62">
        <v>338642</v>
      </c>
      <c r="V62">
        <v>217544</v>
      </c>
      <c r="W62">
        <v>303171</v>
      </c>
      <c r="X62">
        <v>8082704</v>
      </c>
      <c r="Y62">
        <v>9378940</v>
      </c>
      <c r="Z62">
        <v>7642545</v>
      </c>
      <c r="AA62">
        <v>340628</v>
      </c>
      <c r="AB62">
        <v>6831083</v>
      </c>
      <c r="AC62">
        <v>4235666</v>
      </c>
      <c r="AD62">
        <v>2130923</v>
      </c>
      <c r="AE62">
        <v>3386167</v>
      </c>
      <c r="AF62">
        <v>4197449</v>
      </c>
      <c r="AG62">
        <v>2009942</v>
      </c>
      <c r="AH62">
        <v>3774848</v>
      </c>
      <c r="AI62">
        <v>1949467</v>
      </c>
    </row>
    <row r="63" spans="1:35" x14ac:dyDescent="0.2">
      <c r="A63" t="s">
        <v>66</v>
      </c>
      <c r="C63">
        <v>22.937999999999999</v>
      </c>
      <c r="D63" t="s">
        <v>88</v>
      </c>
      <c r="E63">
        <v>4</v>
      </c>
      <c r="F63">
        <v>15548</v>
      </c>
      <c r="G63">
        <v>24047</v>
      </c>
      <c r="H63">
        <v>24513</v>
      </c>
      <c r="I63">
        <v>99410</v>
      </c>
      <c r="J63">
        <v>184470</v>
      </c>
      <c r="K63">
        <v>322538</v>
      </c>
      <c r="L63">
        <v>373232</v>
      </c>
      <c r="M63">
        <v>11737</v>
      </c>
      <c r="N63">
        <v>18066</v>
      </c>
      <c r="O63">
        <v>21544</v>
      </c>
      <c r="P63">
        <v>20880</v>
      </c>
      <c r="Q63">
        <v>19167</v>
      </c>
      <c r="R63">
        <v>23583</v>
      </c>
      <c r="S63">
        <v>30304</v>
      </c>
      <c r="T63">
        <v>20431</v>
      </c>
      <c r="U63">
        <v>30982</v>
      </c>
      <c r="V63">
        <v>24434</v>
      </c>
      <c r="W63">
        <v>28840</v>
      </c>
      <c r="X63">
        <v>29603</v>
      </c>
      <c r="Y63">
        <v>29974</v>
      </c>
      <c r="Z63">
        <v>45014</v>
      </c>
      <c r="AA63">
        <v>2029</v>
      </c>
      <c r="AB63">
        <v>2448</v>
      </c>
      <c r="AC63">
        <v>4021</v>
      </c>
      <c r="AD63">
        <v>1621</v>
      </c>
      <c r="AE63">
        <v>50902</v>
      </c>
      <c r="AF63">
        <v>2791</v>
      </c>
      <c r="AG63">
        <v>13594</v>
      </c>
      <c r="AH63">
        <v>34656</v>
      </c>
      <c r="AI63">
        <v>34109</v>
      </c>
    </row>
    <row r="64" spans="1:35" x14ac:dyDescent="0.2">
      <c r="A64" t="s">
        <v>67</v>
      </c>
      <c r="C64">
        <v>24.367999999999999</v>
      </c>
      <c r="D64" t="s">
        <v>88</v>
      </c>
      <c r="E64">
        <v>4</v>
      </c>
      <c r="F64">
        <v>7564</v>
      </c>
      <c r="G64">
        <v>37674</v>
      </c>
      <c r="H64">
        <v>43249</v>
      </c>
      <c r="I64">
        <v>99568</v>
      </c>
      <c r="J64">
        <v>72441</v>
      </c>
      <c r="K64">
        <v>131513</v>
      </c>
      <c r="L64">
        <v>117705</v>
      </c>
      <c r="M64">
        <v>62676</v>
      </c>
      <c r="N64">
        <v>102220</v>
      </c>
      <c r="O64">
        <v>96613</v>
      </c>
      <c r="P64">
        <v>102666</v>
      </c>
      <c r="Q64">
        <v>94162</v>
      </c>
      <c r="R64">
        <v>113860</v>
      </c>
      <c r="S64">
        <v>84335</v>
      </c>
      <c r="T64">
        <v>86647</v>
      </c>
      <c r="U64">
        <v>122726</v>
      </c>
      <c r="V64">
        <v>73220</v>
      </c>
      <c r="W64">
        <v>99502</v>
      </c>
      <c r="X64">
        <v>129219</v>
      </c>
      <c r="Y64">
        <v>98795</v>
      </c>
      <c r="Z64">
        <v>31620</v>
      </c>
      <c r="AA64">
        <v>5684</v>
      </c>
      <c r="AB64">
        <v>165305</v>
      </c>
      <c r="AC64">
        <v>65471</v>
      </c>
      <c r="AD64">
        <v>63766</v>
      </c>
      <c r="AE64">
        <v>62793</v>
      </c>
      <c r="AF64">
        <v>123938</v>
      </c>
      <c r="AG64">
        <v>48017</v>
      </c>
      <c r="AH64">
        <v>68370</v>
      </c>
      <c r="AI64">
        <v>49978</v>
      </c>
    </row>
    <row r="65" spans="1:35" x14ac:dyDescent="0.2">
      <c r="A65" t="s">
        <v>68</v>
      </c>
      <c r="C65">
        <v>25.518999999999998</v>
      </c>
      <c r="D65" t="s">
        <v>88</v>
      </c>
      <c r="E65">
        <v>4</v>
      </c>
      <c r="F65">
        <v>127991</v>
      </c>
      <c r="G65">
        <v>135074</v>
      </c>
      <c r="H65">
        <v>139543</v>
      </c>
      <c r="I65">
        <v>976948</v>
      </c>
      <c r="J65">
        <v>691937</v>
      </c>
      <c r="K65">
        <v>557443</v>
      </c>
      <c r="L65">
        <v>734318</v>
      </c>
      <c r="M65">
        <v>168979</v>
      </c>
      <c r="N65">
        <v>460833</v>
      </c>
      <c r="O65">
        <v>144925</v>
      </c>
      <c r="P65">
        <v>202490</v>
      </c>
      <c r="Q65">
        <v>190939</v>
      </c>
      <c r="R65">
        <v>180812</v>
      </c>
      <c r="S65">
        <v>313736</v>
      </c>
      <c r="T65">
        <v>201478</v>
      </c>
      <c r="U65">
        <v>315025</v>
      </c>
      <c r="V65">
        <v>259823</v>
      </c>
      <c r="W65">
        <v>234401</v>
      </c>
      <c r="X65">
        <v>14007</v>
      </c>
      <c r="Y65">
        <v>113291</v>
      </c>
      <c r="Z65">
        <v>136335</v>
      </c>
      <c r="AA65">
        <v>1093</v>
      </c>
      <c r="AB65">
        <v>40885</v>
      </c>
      <c r="AC65">
        <v>140924</v>
      </c>
      <c r="AD65">
        <v>32675</v>
      </c>
      <c r="AE65">
        <v>108408</v>
      </c>
      <c r="AF65">
        <v>34280</v>
      </c>
      <c r="AG65">
        <v>77719</v>
      </c>
      <c r="AH65">
        <v>60253</v>
      </c>
      <c r="AI65">
        <v>109987</v>
      </c>
    </row>
    <row r="66" spans="1:35" x14ac:dyDescent="0.2">
      <c r="A66" t="s">
        <v>69</v>
      </c>
      <c r="B66">
        <v>2206.3000000000002</v>
      </c>
      <c r="C66">
        <v>25.456</v>
      </c>
      <c r="D66" t="s">
        <v>91</v>
      </c>
      <c r="E66">
        <v>3</v>
      </c>
      <c r="F66">
        <v>66408</v>
      </c>
      <c r="G66">
        <v>73597</v>
      </c>
      <c r="H66">
        <v>74738</v>
      </c>
      <c r="I66">
        <v>198455</v>
      </c>
      <c r="J66">
        <v>22886</v>
      </c>
      <c r="K66">
        <v>76069</v>
      </c>
      <c r="L66">
        <v>84587</v>
      </c>
      <c r="M66">
        <v>7620</v>
      </c>
      <c r="N66">
        <v>315236</v>
      </c>
      <c r="O66">
        <v>240004</v>
      </c>
      <c r="P66">
        <v>275235</v>
      </c>
      <c r="Q66">
        <v>271540</v>
      </c>
      <c r="R66">
        <v>275355</v>
      </c>
      <c r="S66">
        <v>235832</v>
      </c>
      <c r="T66">
        <v>207345</v>
      </c>
      <c r="U66">
        <v>372500</v>
      </c>
      <c r="V66">
        <v>211810</v>
      </c>
      <c r="W66">
        <v>309291</v>
      </c>
      <c r="X66">
        <v>2928292</v>
      </c>
      <c r="Y66">
        <v>3739291</v>
      </c>
      <c r="Z66">
        <v>3701040</v>
      </c>
      <c r="AA66">
        <v>108704</v>
      </c>
      <c r="AB66">
        <v>3716304</v>
      </c>
      <c r="AC66">
        <v>3924896</v>
      </c>
      <c r="AD66">
        <v>80032</v>
      </c>
      <c r="AE66">
        <v>93589</v>
      </c>
      <c r="AF66">
        <v>3119718</v>
      </c>
      <c r="AG66">
        <v>62021</v>
      </c>
      <c r="AH66">
        <v>1785779</v>
      </c>
      <c r="AI66">
        <v>61140</v>
      </c>
    </row>
    <row r="67" spans="1:35" x14ac:dyDescent="0.2">
      <c r="A67" t="s">
        <v>70</v>
      </c>
      <c r="B67">
        <v>2206.3000000000002</v>
      </c>
      <c r="C67">
        <v>24.940999999999999</v>
      </c>
      <c r="D67" t="s">
        <v>91</v>
      </c>
      <c r="E67">
        <v>3</v>
      </c>
      <c r="F67">
        <v>3559</v>
      </c>
      <c r="G67">
        <v>4007</v>
      </c>
      <c r="H67">
        <v>86529</v>
      </c>
      <c r="I67">
        <v>15195</v>
      </c>
      <c r="J67">
        <v>16270</v>
      </c>
      <c r="K67">
        <v>477856</v>
      </c>
      <c r="L67">
        <v>342920</v>
      </c>
      <c r="M67">
        <v>3687</v>
      </c>
      <c r="N67">
        <v>10120</v>
      </c>
      <c r="O67">
        <v>7766</v>
      </c>
      <c r="P67">
        <v>8517</v>
      </c>
      <c r="Q67">
        <v>9410</v>
      </c>
      <c r="R67">
        <v>8642</v>
      </c>
      <c r="S67">
        <v>15351</v>
      </c>
      <c r="T67">
        <v>2570</v>
      </c>
      <c r="U67">
        <v>14927</v>
      </c>
      <c r="V67">
        <v>17264</v>
      </c>
      <c r="W67">
        <v>19435</v>
      </c>
      <c r="X67">
        <v>999803</v>
      </c>
      <c r="Y67">
        <v>1461334</v>
      </c>
      <c r="Z67">
        <v>1601642</v>
      </c>
      <c r="AA67">
        <v>6128</v>
      </c>
      <c r="AB67">
        <v>1701570</v>
      </c>
      <c r="AC67">
        <v>6469246</v>
      </c>
      <c r="AD67">
        <v>3346270</v>
      </c>
      <c r="AE67">
        <v>2681419</v>
      </c>
      <c r="AF67">
        <v>5378916</v>
      </c>
      <c r="AG67">
        <v>1961073</v>
      </c>
      <c r="AH67">
        <v>1916108</v>
      </c>
      <c r="AI67">
        <v>1628888</v>
      </c>
    </row>
    <row r="68" spans="1:35" x14ac:dyDescent="0.2">
      <c r="A68" t="s">
        <v>71</v>
      </c>
      <c r="C68">
        <v>25.456</v>
      </c>
      <c r="D68" t="s">
        <v>88</v>
      </c>
      <c r="E68">
        <v>4</v>
      </c>
      <c r="F68">
        <v>192114</v>
      </c>
      <c r="G68">
        <v>218547</v>
      </c>
      <c r="H68">
        <v>216925</v>
      </c>
      <c r="I68">
        <v>58735</v>
      </c>
      <c r="J68">
        <v>25962</v>
      </c>
      <c r="K68">
        <v>23094</v>
      </c>
      <c r="L68">
        <v>24939</v>
      </c>
      <c r="M68">
        <v>9816</v>
      </c>
      <c r="N68">
        <v>968795</v>
      </c>
      <c r="O68">
        <v>758034</v>
      </c>
      <c r="P68">
        <v>861462</v>
      </c>
      <c r="Q68">
        <v>839525</v>
      </c>
      <c r="R68">
        <v>849566</v>
      </c>
      <c r="S68">
        <v>726275</v>
      </c>
      <c r="T68">
        <v>665034</v>
      </c>
      <c r="U68">
        <v>1175060</v>
      </c>
      <c r="V68">
        <v>650960</v>
      </c>
      <c r="W68">
        <v>933951</v>
      </c>
      <c r="X68">
        <v>434947</v>
      </c>
      <c r="Y68">
        <v>791818</v>
      </c>
      <c r="Z68">
        <v>578710</v>
      </c>
      <c r="AA68">
        <v>21587</v>
      </c>
      <c r="AB68">
        <v>706027</v>
      </c>
      <c r="AC68">
        <v>843910</v>
      </c>
      <c r="AD68">
        <v>560222</v>
      </c>
      <c r="AE68">
        <v>688754</v>
      </c>
      <c r="AF68">
        <v>533195</v>
      </c>
      <c r="AG68">
        <v>351127</v>
      </c>
      <c r="AH68">
        <v>473452</v>
      </c>
      <c r="AI68">
        <v>481336</v>
      </c>
    </row>
    <row r="69" spans="1:35" x14ac:dyDescent="0.2">
      <c r="A69" t="s">
        <v>72</v>
      </c>
      <c r="C69">
        <v>25.518999999999998</v>
      </c>
      <c r="D69" t="s">
        <v>88</v>
      </c>
      <c r="E69">
        <v>4</v>
      </c>
      <c r="F69">
        <v>690677</v>
      </c>
      <c r="G69">
        <v>777743</v>
      </c>
      <c r="H69">
        <v>789504</v>
      </c>
      <c r="I69">
        <v>14119052</v>
      </c>
      <c r="J69">
        <v>4216370</v>
      </c>
      <c r="K69">
        <v>3432103</v>
      </c>
      <c r="L69">
        <v>4635170</v>
      </c>
      <c r="M69">
        <v>986869</v>
      </c>
      <c r="N69">
        <v>2030057</v>
      </c>
      <c r="O69">
        <v>828257</v>
      </c>
      <c r="P69">
        <v>1194024</v>
      </c>
      <c r="Q69">
        <v>1114915</v>
      </c>
      <c r="R69">
        <v>1048155</v>
      </c>
      <c r="S69">
        <v>1876385</v>
      </c>
      <c r="T69">
        <v>1182656</v>
      </c>
      <c r="U69">
        <v>1868435</v>
      </c>
      <c r="V69">
        <v>1160288</v>
      </c>
      <c r="W69">
        <v>1357006</v>
      </c>
      <c r="X69">
        <v>155681</v>
      </c>
      <c r="Y69">
        <v>123284</v>
      </c>
      <c r="Z69">
        <v>197900</v>
      </c>
      <c r="AA69">
        <v>4390</v>
      </c>
      <c r="AB69">
        <v>14276</v>
      </c>
      <c r="AC69">
        <v>16552</v>
      </c>
      <c r="AD69">
        <v>10259</v>
      </c>
      <c r="AE69">
        <v>252141</v>
      </c>
      <c r="AF69">
        <v>11111</v>
      </c>
      <c r="AG69">
        <v>173383</v>
      </c>
      <c r="AH69">
        <v>8201</v>
      </c>
      <c r="AI69">
        <v>294619</v>
      </c>
    </row>
    <row r="70" spans="1:35" x14ac:dyDescent="0.2">
      <c r="A70" t="s">
        <v>73</v>
      </c>
      <c r="B70">
        <v>2247</v>
      </c>
      <c r="C70">
        <v>25.838999999999999</v>
      </c>
      <c r="D70" t="s">
        <v>92</v>
      </c>
      <c r="E70">
        <v>3</v>
      </c>
      <c r="F70">
        <v>1902342</v>
      </c>
      <c r="G70">
        <v>1680719</v>
      </c>
      <c r="H70">
        <v>1711857</v>
      </c>
      <c r="I70">
        <v>15547545</v>
      </c>
      <c r="J70">
        <v>11317445</v>
      </c>
      <c r="K70">
        <v>10408032</v>
      </c>
      <c r="L70">
        <v>15171162</v>
      </c>
      <c r="M70">
        <v>2955089</v>
      </c>
      <c r="N70">
        <v>2018399</v>
      </c>
      <c r="O70">
        <v>1372495</v>
      </c>
      <c r="P70">
        <v>1524969</v>
      </c>
      <c r="Q70">
        <v>1525764</v>
      </c>
      <c r="R70">
        <v>1444893</v>
      </c>
      <c r="S70">
        <v>2535594</v>
      </c>
      <c r="T70">
        <v>1890527</v>
      </c>
      <c r="U70">
        <v>2788657</v>
      </c>
      <c r="V70">
        <v>1866539</v>
      </c>
      <c r="W70">
        <v>2544965</v>
      </c>
      <c r="X70">
        <v>161508</v>
      </c>
      <c r="Y70">
        <v>193616</v>
      </c>
      <c r="Z70">
        <v>230615</v>
      </c>
      <c r="AA70">
        <v>7377</v>
      </c>
      <c r="AB70">
        <v>27866</v>
      </c>
      <c r="AC70">
        <v>23676</v>
      </c>
      <c r="AD70">
        <v>17181</v>
      </c>
      <c r="AE70">
        <v>48750</v>
      </c>
      <c r="AF70">
        <v>11302</v>
      </c>
      <c r="AG70">
        <v>20315</v>
      </c>
      <c r="AH70">
        <v>16469</v>
      </c>
      <c r="AI70">
        <v>784230</v>
      </c>
    </row>
    <row r="71" spans="1:35" x14ac:dyDescent="0.2">
      <c r="A71" t="s">
        <v>74</v>
      </c>
      <c r="C71">
        <v>25.422000000000001</v>
      </c>
      <c r="D71" t="s">
        <v>88</v>
      </c>
      <c r="E71">
        <v>4</v>
      </c>
      <c r="F71">
        <v>288</v>
      </c>
      <c r="G71">
        <v>742</v>
      </c>
      <c r="H71">
        <v>957</v>
      </c>
      <c r="I71">
        <v>1341</v>
      </c>
      <c r="J71">
        <v>1961</v>
      </c>
      <c r="K71">
        <v>579</v>
      </c>
      <c r="L71">
        <v>765</v>
      </c>
      <c r="M71">
        <v>1655</v>
      </c>
      <c r="N71">
        <v>2389</v>
      </c>
      <c r="O71">
        <v>1321</v>
      </c>
      <c r="P71">
        <v>1616</v>
      </c>
      <c r="Q71">
        <v>1820</v>
      </c>
      <c r="R71">
        <v>1648</v>
      </c>
      <c r="S71">
        <v>1503</v>
      </c>
      <c r="T71">
        <v>1549</v>
      </c>
      <c r="U71">
        <v>2551</v>
      </c>
      <c r="V71">
        <v>1878</v>
      </c>
      <c r="W71">
        <v>2138</v>
      </c>
      <c r="X71">
        <v>32154</v>
      </c>
      <c r="Y71">
        <v>27359</v>
      </c>
      <c r="Z71">
        <v>39949</v>
      </c>
      <c r="AA71">
        <v>645</v>
      </c>
      <c r="AB71">
        <v>33647</v>
      </c>
      <c r="AC71">
        <v>41416</v>
      </c>
      <c r="AD71">
        <v>25978</v>
      </c>
      <c r="AE71">
        <v>32457</v>
      </c>
      <c r="AF71">
        <v>29486</v>
      </c>
      <c r="AG71">
        <v>23891</v>
      </c>
      <c r="AH71">
        <v>23180</v>
      </c>
      <c r="AI71">
        <v>30551</v>
      </c>
    </row>
    <row r="72" spans="1:35" x14ac:dyDescent="0.2">
      <c r="A72" t="s">
        <v>75</v>
      </c>
      <c r="C72">
        <v>25.45</v>
      </c>
      <c r="D72" t="s">
        <v>88</v>
      </c>
      <c r="E72">
        <v>4</v>
      </c>
      <c r="F72">
        <v>1270853</v>
      </c>
      <c r="G72">
        <v>1438548</v>
      </c>
      <c r="H72">
        <v>1413444</v>
      </c>
      <c r="I72">
        <v>16733269</v>
      </c>
      <c r="J72">
        <v>1958027</v>
      </c>
      <c r="K72">
        <v>1942606</v>
      </c>
      <c r="L72">
        <v>2085332</v>
      </c>
      <c r="M72">
        <v>387854</v>
      </c>
      <c r="N72">
        <v>5097526</v>
      </c>
      <c r="O72">
        <v>3510852</v>
      </c>
      <c r="P72">
        <v>3978113</v>
      </c>
      <c r="Q72">
        <v>3957852</v>
      </c>
      <c r="R72">
        <v>3990865</v>
      </c>
      <c r="S72">
        <v>3695429</v>
      </c>
      <c r="T72">
        <v>3046609</v>
      </c>
      <c r="U72">
        <v>5238824</v>
      </c>
      <c r="V72">
        <v>3540170</v>
      </c>
      <c r="W72">
        <v>4401967</v>
      </c>
      <c r="X72">
        <v>2406346</v>
      </c>
      <c r="Y72">
        <v>5633783</v>
      </c>
      <c r="Z72">
        <v>4075684</v>
      </c>
      <c r="AA72">
        <v>117529</v>
      </c>
      <c r="AB72">
        <v>3123169</v>
      </c>
      <c r="AC72">
        <v>8026044</v>
      </c>
      <c r="AD72">
        <v>3859042</v>
      </c>
      <c r="AE72">
        <v>6057708</v>
      </c>
      <c r="AF72">
        <v>5413213</v>
      </c>
      <c r="AG72">
        <v>3379954</v>
      </c>
      <c r="AH72">
        <v>3154854</v>
      </c>
      <c r="AI72">
        <v>4843272</v>
      </c>
    </row>
    <row r="73" spans="1:35" x14ac:dyDescent="0.2">
      <c r="A73" t="s">
        <v>76</v>
      </c>
      <c r="B73">
        <v>2303.4</v>
      </c>
      <c r="C73">
        <v>26.2</v>
      </c>
      <c r="D73" t="s">
        <v>91</v>
      </c>
      <c r="E73">
        <v>3</v>
      </c>
      <c r="F73">
        <v>5587</v>
      </c>
      <c r="G73">
        <v>4309</v>
      </c>
      <c r="H73">
        <v>5713</v>
      </c>
      <c r="I73">
        <v>12719</v>
      </c>
      <c r="J73">
        <v>16262</v>
      </c>
      <c r="K73">
        <v>22150</v>
      </c>
      <c r="L73">
        <v>26991</v>
      </c>
      <c r="M73">
        <v>1719</v>
      </c>
      <c r="N73">
        <v>34184</v>
      </c>
      <c r="O73">
        <v>21218</v>
      </c>
      <c r="P73">
        <v>14529</v>
      </c>
      <c r="Q73">
        <v>20928</v>
      </c>
      <c r="R73">
        <v>18575</v>
      </c>
      <c r="S73">
        <v>25153</v>
      </c>
      <c r="T73">
        <v>20337</v>
      </c>
      <c r="U73">
        <v>31279</v>
      </c>
      <c r="V73">
        <v>15800</v>
      </c>
      <c r="W73">
        <v>28158</v>
      </c>
      <c r="X73">
        <v>237209</v>
      </c>
      <c r="Y73">
        <v>227776</v>
      </c>
      <c r="Z73">
        <v>227450</v>
      </c>
      <c r="AA73">
        <v>1923</v>
      </c>
      <c r="AB73">
        <v>71586</v>
      </c>
      <c r="AC73">
        <v>94347</v>
      </c>
      <c r="AD73">
        <v>51579</v>
      </c>
      <c r="AE73">
        <v>131736</v>
      </c>
      <c r="AF73">
        <v>47785</v>
      </c>
      <c r="AG73">
        <v>50504</v>
      </c>
      <c r="AH73">
        <v>83589</v>
      </c>
      <c r="AI73">
        <v>29276</v>
      </c>
    </row>
    <row r="74" spans="1:35" x14ac:dyDescent="0.2">
      <c r="A74" t="s">
        <v>77</v>
      </c>
      <c r="B74">
        <v>1870.14</v>
      </c>
      <c r="C74">
        <v>26.347999999999999</v>
      </c>
      <c r="D74" t="s">
        <v>90</v>
      </c>
      <c r="E74">
        <v>3</v>
      </c>
      <c r="F74">
        <v>1124</v>
      </c>
      <c r="G74">
        <v>1193</v>
      </c>
      <c r="H74">
        <v>1198</v>
      </c>
      <c r="I74">
        <v>573</v>
      </c>
      <c r="J74">
        <v>1144</v>
      </c>
      <c r="K74">
        <v>1157</v>
      </c>
      <c r="L74">
        <v>1260</v>
      </c>
      <c r="M74">
        <v>1985</v>
      </c>
      <c r="N74">
        <v>569</v>
      </c>
      <c r="O74">
        <v>222</v>
      </c>
      <c r="P74">
        <v>142</v>
      </c>
      <c r="Q74">
        <v>196</v>
      </c>
      <c r="R74">
        <v>497</v>
      </c>
      <c r="S74">
        <v>282</v>
      </c>
      <c r="T74">
        <v>580</v>
      </c>
      <c r="U74">
        <v>1414</v>
      </c>
      <c r="V74">
        <v>426</v>
      </c>
      <c r="W74">
        <v>990</v>
      </c>
      <c r="X74">
        <v>178067</v>
      </c>
      <c r="Y74">
        <v>126242</v>
      </c>
      <c r="Z74">
        <v>23380</v>
      </c>
      <c r="AA74">
        <v>3820</v>
      </c>
      <c r="AB74">
        <v>40501</v>
      </c>
      <c r="AC74">
        <v>28063</v>
      </c>
      <c r="AD74">
        <v>21071</v>
      </c>
      <c r="AE74">
        <v>78746</v>
      </c>
      <c r="AF74">
        <v>15339</v>
      </c>
      <c r="AG74">
        <v>82909</v>
      </c>
      <c r="AH74">
        <v>77885</v>
      </c>
      <c r="AI74">
        <v>14989</v>
      </c>
    </row>
    <row r="75" spans="1:35" x14ac:dyDescent="0.2">
      <c r="A75" t="s">
        <v>78</v>
      </c>
      <c r="C75">
        <v>26.045000000000002</v>
      </c>
      <c r="D75" t="s">
        <v>88</v>
      </c>
      <c r="E75">
        <v>4</v>
      </c>
      <c r="F75">
        <v>2634</v>
      </c>
      <c r="G75">
        <v>2893</v>
      </c>
      <c r="H75">
        <v>108874</v>
      </c>
      <c r="I75">
        <v>10327</v>
      </c>
      <c r="J75">
        <v>12261</v>
      </c>
      <c r="K75">
        <v>13879</v>
      </c>
      <c r="L75">
        <v>14113</v>
      </c>
      <c r="M75">
        <v>4991</v>
      </c>
      <c r="N75">
        <v>4751</v>
      </c>
      <c r="O75">
        <v>4517</v>
      </c>
      <c r="P75">
        <v>4621</v>
      </c>
      <c r="Q75">
        <v>4330</v>
      </c>
      <c r="R75">
        <v>4485</v>
      </c>
      <c r="S75">
        <v>2356</v>
      </c>
      <c r="T75">
        <v>2016</v>
      </c>
      <c r="U75">
        <v>4193</v>
      </c>
      <c r="V75">
        <v>1361</v>
      </c>
      <c r="W75">
        <v>2889</v>
      </c>
      <c r="X75">
        <v>1730222</v>
      </c>
      <c r="Y75">
        <v>1720661</v>
      </c>
      <c r="Z75">
        <v>1964934</v>
      </c>
      <c r="AA75">
        <v>3405</v>
      </c>
      <c r="AB75">
        <v>2188776</v>
      </c>
      <c r="AC75">
        <v>91291</v>
      </c>
      <c r="AD75">
        <v>1067894</v>
      </c>
      <c r="AE75">
        <v>1545703</v>
      </c>
      <c r="AF75">
        <v>1216425</v>
      </c>
      <c r="AG75">
        <v>1027189</v>
      </c>
      <c r="AH75">
        <v>1314575</v>
      </c>
      <c r="AI75">
        <v>1294313</v>
      </c>
    </row>
    <row r="76" spans="1:35" x14ac:dyDescent="0.2">
      <c r="A76" s="1" t="s">
        <v>79</v>
      </c>
      <c r="C76">
        <v>27.658999999999999</v>
      </c>
      <c r="D76" t="s">
        <v>90</v>
      </c>
      <c r="E76">
        <v>3</v>
      </c>
      <c r="F76">
        <v>258</v>
      </c>
      <c r="G76">
        <v>3339</v>
      </c>
      <c r="H76">
        <v>188743</v>
      </c>
      <c r="I76">
        <v>16295</v>
      </c>
      <c r="J76">
        <v>14640</v>
      </c>
      <c r="K76">
        <v>12529</v>
      </c>
      <c r="L76">
        <v>9611</v>
      </c>
      <c r="M76">
        <v>9812</v>
      </c>
      <c r="N76">
        <v>3541</v>
      </c>
      <c r="O76">
        <v>3016</v>
      </c>
      <c r="P76">
        <v>3015</v>
      </c>
      <c r="Q76">
        <v>3584</v>
      </c>
      <c r="R76">
        <v>3472</v>
      </c>
      <c r="S76">
        <v>5235</v>
      </c>
      <c r="T76">
        <v>2880</v>
      </c>
      <c r="U76">
        <v>6683</v>
      </c>
      <c r="V76">
        <v>3281</v>
      </c>
      <c r="W76">
        <v>5829</v>
      </c>
      <c r="X76">
        <v>28342</v>
      </c>
      <c r="Y76">
        <v>6839</v>
      </c>
      <c r="Z76">
        <v>19520</v>
      </c>
      <c r="AA76">
        <v>666</v>
      </c>
      <c r="AB76">
        <v>11335</v>
      </c>
      <c r="AC76">
        <v>976</v>
      </c>
      <c r="AD76">
        <v>3196</v>
      </c>
      <c r="AE76">
        <v>1661</v>
      </c>
      <c r="AF76">
        <v>890</v>
      </c>
      <c r="AG76">
        <v>1704</v>
      </c>
      <c r="AH76">
        <v>1017</v>
      </c>
      <c r="AI76">
        <v>1254</v>
      </c>
    </row>
    <row r="77" spans="1:35" x14ac:dyDescent="0.2">
      <c r="A77" t="s">
        <v>80</v>
      </c>
      <c r="B77">
        <v>2653.4</v>
      </c>
      <c r="C77">
        <v>29.658000000000001</v>
      </c>
      <c r="D77" t="s">
        <v>90</v>
      </c>
      <c r="E77">
        <v>3</v>
      </c>
      <c r="F77">
        <v>6618</v>
      </c>
      <c r="G77">
        <v>9912</v>
      </c>
      <c r="H77">
        <v>7781</v>
      </c>
      <c r="I77">
        <v>4358</v>
      </c>
      <c r="J77">
        <v>7102</v>
      </c>
      <c r="K77">
        <v>11132</v>
      </c>
      <c r="L77">
        <v>11028</v>
      </c>
      <c r="M77">
        <v>5421</v>
      </c>
      <c r="N77">
        <v>6696</v>
      </c>
      <c r="O77">
        <v>18361</v>
      </c>
      <c r="P77">
        <v>11598</v>
      </c>
      <c r="Q77">
        <v>6268</v>
      </c>
      <c r="R77">
        <v>15531</v>
      </c>
      <c r="S77">
        <v>1799</v>
      </c>
      <c r="T77">
        <v>3878</v>
      </c>
      <c r="U77">
        <v>2648</v>
      </c>
      <c r="V77">
        <v>1398</v>
      </c>
      <c r="W77">
        <v>3235</v>
      </c>
      <c r="X77">
        <v>30694163</v>
      </c>
      <c r="Y77">
        <v>25736945</v>
      </c>
      <c r="Z77">
        <v>30172379</v>
      </c>
      <c r="AA77">
        <v>7109275</v>
      </c>
      <c r="AB77">
        <v>28926559</v>
      </c>
      <c r="AC77">
        <v>29164948</v>
      </c>
      <c r="AD77">
        <v>33741691</v>
      </c>
      <c r="AE77">
        <v>45319312</v>
      </c>
      <c r="AF77">
        <v>24456806</v>
      </c>
      <c r="AG77">
        <v>24895884</v>
      </c>
      <c r="AH77">
        <v>36041977</v>
      </c>
      <c r="AI77">
        <v>31424581</v>
      </c>
    </row>
    <row r="78" spans="1:35" x14ac:dyDescent="0.2">
      <c r="A78" t="s">
        <v>81</v>
      </c>
      <c r="C78">
        <v>30.484999999999999</v>
      </c>
      <c r="D78" t="s">
        <v>88</v>
      </c>
      <c r="E78">
        <v>4</v>
      </c>
      <c r="F78">
        <v>13011</v>
      </c>
      <c r="G78">
        <v>16221</v>
      </c>
      <c r="H78">
        <v>69013</v>
      </c>
      <c r="I78">
        <v>62297</v>
      </c>
      <c r="J78">
        <v>60308</v>
      </c>
      <c r="K78">
        <v>52714</v>
      </c>
      <c r="L78">
        <v>54061</v>
      </c>
      <c r="M78">
        <v>107632</v>
      </c>
      <c r="N78">
        <v>104214</v>
      </c>
      <c r="O78">
        <v>92011</v>
      </c>
      <c r="P78">
        <v>93335</v>
      </c>
      <c r="Q78">
        <v>102627</v>
      </c>
      <c r="R78">
        <v>97309</v>
      </c>
      <c r="S78">
        <v>101087</v>
      </c>
      <c r="T78">
        <v>53170</v>
      </c>
      <c r="U78">
        <v>98274</v>
      </c>
      <c r="V78">
        <v>57446</v>
      </c>
      <c r="W78">
        <v>80043</v>
      </c>
      <c r="X78">
        <v>272564</v>
      </c>
      <c r="Y78">
        <v>364707</v>
      </c>
      <c r="Z78">
        <v>524097</v>
      </c>
      <c r="AA78">
        <v>7607</v>
      </c>
      <c r="AB78">
        <v>83894</v>
      </c>
      <c r="AC78">
        <v>34103</v>
      </c>
      <c r="AD78">
        <v>34460</v>
      </c>
      <c r="AE78">
        <v>107809</v>
      </c>
      <c r="AF78">
        <v>29702</v>
      </c>
      <c r="AG78">
        <v>34349</v>
      </c>
      <c r="AH78">
        <v>45395</v>
      </c>
      <c r="AI78">
        <v>36330</v>
      </c>
    </row>
    <row r="79" spans="1:35" x14ac:dyDescent="0.2">
      <c r="A79" t="s">
        <v>82</v>
      </c>
      <c r="B79">
        <v>2768.4</v>
      </c>
      <c r="C79">
        <v>31</v>
      </c>
      <c r="D79" t="s">
        <v>90</v>
      </c>
      <c r="E79">
        <v>3</v>
      </c>
      <c r="F79">
        <v>140</v>
      </c>
      <c r="G79">
        <v>19833</v>
      </c>
      <c r="H79">
        <v>86641</v>
      </c>
      <c r="I79">
        <v>15799</v>
      </c>
      <c r="J79">
        <v>14292</v>
      </c>
      <c r="K79">
        <v>16876</v>
      </c>
      <c r="L79">
        <v>16835</v>
      </c>
      <c r="M79">
        <v>30722</v>
      </c>
      <c r="N79">
        <v>28425</v>
      </c>
      <c r="O79">
        <v>54607</v>
      </c>
      <c r="P79">
        <v>47108</v>
      </c>
      <c r="Q79">
        <v>31254</v>
      </c>
      <c r="R79">
        <v>58484</v>
      </c>
      <c r="S79">
        <v>53613</v>
      </c>
      <c r="T79">
        <v>30507</v>
      </c>
      <c r="U79">
        <v>42439</v>
      </c>
      <c r="V79">
        <v>42841</v>
      </c>
      <c r="W79">
        <v>47764</v>
      </c>
      <c r="X79">
        <v>36612</v>
      </c>
      <c r="Y79">
        <v>47870</v>
      </c>
      <c r="Z79">
        <v>324176</v>
      </c>
      <c r="AA79">
        <v>2041</v>
      </c>
      <c r="AB79">
        <v>63302</v>
      </c>
      <c r="AC79">
        <v>59923</v>
      </c>
      <c r="AD79">
        <v>64960</v>
      </c>
      <c r="AE79">
        <v>77360</v>
      </c>
      <c r="AF79">
        <v>134482</v>
      </c>
      <c r="AG79">
        <v>67374</v>
      </c>
      <c r="AH79">
        <v>87000</v>
      </c>
      <c r="AI79">
        <v>37919</v>
      </c>
    </row>
    <row r="80" spans="1:35" x14ac:dyDescent="0.2">
      <c r="A80" t="s">
        <v>83</v>
      </c>
      <c r="B80">
        <v>3063.6</v>
      </c>
      <c r="C80">
        <v>30.696999999999999</v>
      </c>
      <c r="D80" t="s">
        <v>90</v>
      </c>
      <c r="E80">
        <v>3</v>
      </c>
      <c r="F80">
        <v>4811</v>
      </c>
      <c r="G80">
        <v>8332</v>
      </c>
      <c r="H80">
        <v>144723</v>
      </c>
      <c r="I80">
        <v>152782</v>
      </c>
      <c r="J80">
        <v>48143</v>
      </c>
      <c r="K80">
        <v>64132</v>
      </c>
      <c r="L80">
        <v>62840</v>
      </c>
      <c r="M80">
        <v>78812</v>
      </c>
      <c r="N80">
        <v>63248</v>
      </c>
      <c r="O80">
        <v>76678</v>
      </c>
      <c r="P80">
        <v>75829</v>
      </c>
      <c r="Q80">
        <v>67671</v>
      </c>
      <c r="R80">
        <v>77164</v>
      </c>
      <c r="S80">
        <v>1994924</v>
      </c>
      <c r="T80">
        <v>1479513</v>
      </c>
      <c r="U80">
        <v>2539809</v>
      </c>
      <c r="V80">
        <v>1469006</v>
      </c>
      <c r="W80">
        <v>2250962</v>
      </c>
      <c r="X80">
        <v>16322619</v>
      </c>
      <c r="Y80">
        <v>22262508</v>
      </c>
      <c r="Z80">
        <v>27024148</v>
      </c>
      <c r="AA80">
        <v>1001947</v>
      </c>
      <c r="AB80">
        <v>1434289</v>
      </c>
      <c r="AC80">
        <v>1475503</v>
      </c>
      <c r="AD80">
        <v>2715254</v>
      </c>
      <c r="AE80">
        <v>4948955</v>
      </c>
      <c r="AF80">
        <v>2803869</v>
      </c>
      <c r="AG80">
        <v>1510044</v>
      </c>
      <c r="AH80">
        <v>2133927</v>
      </c>
      <c r="AI80">
        <v>2278575</v>
      </c>
    </row>
    <row r="81" spans="1:35" x14ac:dyDescent="0.2">
      <c r="A81" t="s">
        <v>84</v>
      </c>
      <c r="C81">
        <v>37.082999999999998</v>
      </c>
      <c r="D81" t="s">
        <v>88</v>
      </c>
      <c r="E81">
        <v>4</v>
      </c>
      <c r="F81">
        <v>16545</v>
      </c>
      <c r="G81">
        <v>89910</v>
      </c>
      <c r="H81">
        <v>70018</v>
      </c>
      <c r="I81">
        <v>40059</v>
      </c>
      <c r="J81">
        <v>36658</v>
      </c>
      <c r="K81">
        <v>31269</v>
      </c>
      <c r="L81">
        <v>36196</v>
      </c>
      <c r="M81">
        <v>80346</v>
      </c>
      <c r="N81">
        <v>72114</v>
      </c>
      <c r="O81">
        <v>58506</v>
      </c>
      <c r="P81">
        <v>59879</v>
      </c>
      <c r="Q81">
        <v>66022</v>
      </c>
      <c r="R81">
        <v>62400</v>
      </c>
      <c r="S81">
        <v>63048</v>
      </c>
      <c r="T81">
        <v>36869</v>
      </c>
      <c r="U81">
        <v>60059</v>
      </c>
      <c r="V81">
        <v>38351</v>
      </c>
      <c r="W81">
        <v>52000</v>
      </c>
      <c r="X81">
        <v>2909</v>
      </c>
      <c r="Y81">
        <v>2484</v>
      </c>
      <c r="Z81">
        <v>2439</v>
      </c>
      <c r="AA81">
        <v>45991</v>
      </c>
      <c r="AB81">
        <v>2134</v>
      </c>
      <c r="AC81">
        <v>2101</v>
      </c>
      <c r="AD81">
        <v>1277</v>
      </c>
      <c r="AE81">
        <v>3630</v>
      </c>
      <c r="AF81">
        <v>3163</v>
      </c>
      <c r="AG81">
        <v>2282</v>
      </c>
      <c r="AH81">
        <v>1815</v>
      </c>
      <c r="AI81">
        <v>1808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5819C-6721-E647-A37A-C53391C84615}">
  <dimension ref="A1:AF82"/>
  <sheetViews>
    <sheetView topLeftCell="A28" workbookViewId="0">
      <selection activeCell="D6" sqref="D6"/>
    </sheetView>
  </sheetViews>
  <sheetFormatPr baseColWidth="10" defaultRowHeight="16" x14ac:dyDescent="0.2"/>
  <cols>
    <col min="1" max="1" width="59.1640625" bestFit="1" customWidth="1"/>
    <col min="2" max="2" width="17.33203125" bestFit="1" customWidth="1"/>
    <col min="3" max="3" width="17" bestFit="1" customWidth="1"/>
    <col min="4" max="4" width="17" customWidth="1"/>
    <col min="5" max="5" width="23.1640625" bestFit="1" customWidth="1"/>
  </cols>
  <sheetData>
    <row r="1" spans="1:32" s="2" customFormat="1" x14ac:dyDescent="0.2">
      <c r="A1" s="2" t="s">
        <v>0</v>
      </c>
      <c r="B1" s="2" t="s">
        <v>85</v>
      </c>
      <c r="C1" s="2" t="s">
        <v>86</v>
      </c>
      <c r="D1" s="2" t="s">
        <v>87</v>
      </c>
      <c r="E1" s="2" t="s">
        <v>1</v>
      </c>
      <c r="F1" s="2">
        <v>1</v>
      </c>
      <c r="G1" s="2">
        <v>2</v>
      </c>
      <c r="H1" s="2">
        <v>3</v>
      </c>
      <c r="I1" s="2">
        <v>4</v>
      </c>
      <c r="J1" s="2">
        <v>5</v>
      </c>
      <c r="K1" s="2">
        <v>6</v>
      </c>
      <c r="L1" s="2">
        <v>7</v>
      </c>
      <c r="M1" s="2">
        <v>8</v>
      </c>
      <c r="N1" s="2">
        <v>9</v>
      </c>
      <c r="O1" s="2">
        <v>10</v>
      </c>
      <c r="P1" s="2">
        <v>11</v>
      </c>
      <c r="Q1" s="2">
        <v>12</v>
      </c>
      <c r="R1" s="2">
        <v>13</v>
      </c>
      <c r="S1" s="2">
        <v>14</v>
      </c>
      <c r="T1" s="2">
        <v>15</v>
      </c>
      <c r="U1" s="2">
        <v>16</v>
      </c>
      <c r="V1" s="2">
        <v>17</v>
      </c>
      <c r="W1" s="2">
        <v>18</v>
      </c>
      <c r="X1" s="2">
        <v>19</v>
      </c>
      <c r="Y1" s="2">
        <v>20</v>
      </c>
      <c r="Z1" s="2">
        <v>22</v>
      </c>
      <c r="AA1" s="2">
        <v>23</v>
      </c>
      <c r="AB1" s="2">
        <v>25</v>
      </c>
      <c r="AC1" s="2">
        <v>27</v>
      </c>
      <c r="AD1" s="2">
        <v>28</v>
      </c>
      <c r="AE1" s="2">
        <v>29</v>
      </c>
      <c r="AF1" s="2">
        <v>30</v>
      </c>
    </row>
    <row r="2" spans="1:32" s="2" customFormat="1" x14ac:dyDescent="0.2">
      <c r="A2" s="2" t="s">
        <v>5</v>
      </c>
      <c r="F2" s="2">
        <v>0.06</v>
      </c>
      <c r="G2" s="2">
        <v>0.06</v>
      </c>
      <c r="H2" s="2">
        <v>0.06</v>
      </c>
      <c r="I2" s="2">
        <v>0.06</v>
      </c>
      <c r="J2" s="2">
        <v>0.06</v>
      </c>
      <c r="K2" s="2">
        <v>0.06</v>
      </c>
      <c r="L2" s="2">
        <v>0.06</v>
      </c>
      <c r="M2" s="2">
        <v>0.06</v>
      </c>
      <c r="N2" s="2">
        <v>0.06</v>
      </c>
      <c r="O2" s="2">
        <v>0.06</v>
      </c>
      <c r="P2" s="2">
        <v>0.06</v>
      </c>
      <c r="Q2" s="2">
        <v>0.06</v>
      </c>
      <c r="R2" s="2">
        <v>0.06</v>
      </c>
      <c r="S2" s="2">
        <v>0.06</v>
      </c>
      <c r="T2" s="2">
        <v>0.06</v>
      </c>
      <c r="U2" s="2">
        <v>0.06</v>
      </c>
      <c r="V2" s="2">
        <v>0.06</v>
      </c>
      <c r="W2" s="2">
        <v>0.06</v>
      </c>
      <c r="X2" s="2">
        <v>0.06</v>
      </c>
      <c r="Y2" s="2">
        <v>0.06</v>
      </c>
      <c r="Z2" s="2">
        <v>0.06</v>
      </c>
      <c r="AA2" s="2">
        <v>0.06</v>
      </c>
      <c r="AB2" s="2">
        <v>0.06</v>
      </c>
      <c r="AC2" s="2">
        <v>0.06</v>
      </c>
      <c r="AD2" s="2">
        <v>0.06</v>
      </c>
      <c r="AE2" s="2">
        <v>0.06</v>
      </c>
      <c r="AF2" s="2">
        <v>0.06</v>
      </c>
    </row>
    <row r="3" spans="1:32" s="2" customFormat="1" x14ac:dyDescent="0.2">
      <c r="A3" s="2" t="s">
        <v>104</v>
      </c>
      <c r="F3" s="2" t="s">
        <v>106</v>
      </c>
      <c r="G3" s="2" t="s">
        <v>106</v>
      </c>
      <c r="H3" s="2" t="s">
        <v>106</v>
      </c>
      <c r="I3" s="2" t="s">
        <v>106</v>
      </c>
      <c r="J3" s="2" t="s">
        <v>106</v>
      </c>
      <c r="K3" s="2" t="s">
        <v>106</v>
      </c>
      <c r="L3" s="2" t="s">
        <v>106</v>
      </c>
      <c r="M3" s="2" t="s">
        <v>106</v>
      </c>
      <c r="N3" s="2" t="s">
        <v>106</v>
      </c>
      <c r="O3" s="2" t="s">
        <v>106</v>
      </c>
      <c r="P3" s="2" t="s">
        <v>109</v>
      </c>
      <c r="Q3" s="2" t="s">
        <v>109</v>
      </c>
      <c r="R3" s="2" t="s">
        <v>109</v>
      </c>
      <c r="S3" s="2" t="s">
        <v>109</v>
      </c>
      <c r="T3" s="2" t="s">
        <v>109</v>
      </c>
      <c r="U3" s="2" t="s">
        <v>109</v>
      </c>
      <c r="V3" s="2" t="s">
        <v>109</v>
      </c>
      <c r="W3" s="2" t="s">
        <v>109</v>
      </c>
      <c r="X3" s="2" t="s">
        <v>109</v>
      </c>
      <c r="Y3" s="2" t="s">
        <v>109</v>
      </c>
      <c r="Z3" s="2" t="s">
        <v>110</v>
      </c>
      <c r="AA3" s="2" t="s">
        <v>110</v>
      </c>
      <c r="AB3" s="2" t="s">
        <v>110</v>
      </c>
      <c r="AC3" s="2" t="s">
        <v>110</v>
      </c>
      <c r="AD3" s="2" t="s">
        <v>110</v>
      </c>
      <c r="AE3" s="2" t="s">
        <v>110</v>
      </c>
      <c r="AF3" s="2" t="s">
        <v>110</v>
      </c>
    </row>
    <row r="4" spans="1:32" s="3" customFormat="1" x14ac:dyDescent="0.2">
      <c r="A4" s="3" t="s">
        <v>105</v>
      </c>
      <c r="F4" s="3" t="s">
        <v>107</v>
      </c>
      <c r="G4" s="3" t="s">
        <v>107</v>
      </c>
      <c r="H4" s="3" t="s">
        <v>107</v>
      </c>
      <c r="I4" s="3" t="s">
        <v>107</v>
      </c>
      <c r="J4" s="3" t="s">
        <v>107</v>
      </c>
      <c r="K4" s="3" t="s">
        <v>108</v>
      </c>
      <c r="L4" s="3" t="s">
        <v>108</v>
      </c>
      <c r="M4" s="3" t="s">
        <v>108</v>
      </c>
      <c r="N4" s="3" t="s">
        <v>108</v>
      </c>
      <c r="O4" s="3" t="s">
        <v>108</v>
      </c>
      <c r="P4" s="3" t="s">
        <v>107</v>
      </c>
      <c r="Q4" s="3" t="s">
        <v>107</v>
      </c>
      <c r="R4" s="3" t="s">
        <v>107</v>
      </c>
      <c r="S4" s="3" t="s">
        <v>107</v>
      </c>
      <c r="T4" s="3" t="s">
        <v>107</v>
      </c>
      <c r="U4" s="3" t="s">
        <v>108</v>
      </c>
      <c r="V4" s="3" t="s">
        <v>108</v>
      </c>
      <c r="W4" s="3" t="s">
        <v>108</v>
      </c>
      <c r="X4" s="3" t="s">
        <v>108</v>
      </c>
      <c r="Y4" s="3" t="s">
        <v>108</v>
      </c>
      <c r="Z4" s="3" t="s">
        <v>107</v>
      </c>
      <c r="AA4" s="3" t="s">
        <v>107</v>
      </c>
      <c r="AB4" s="3" t="s">
        <v>107</v>
      </c>
      <c r="AC4" s="3" t="s">
        <v>108</v>
      </c>
      <c r="AD4" s="3" t="s">
        <v>108</v>
      </c>
      <c r="AE4" s="3" t="s">
        <v>108</v>
      </c>
      <c r="AF4" s="3" t="s">
        <v>108</v>
      </c>
    </row>
    <row r="5" spans="1:32" x14ac:dyDescent="0.2">
      <c r="A5" t="s">
        <v>7</v>
      </c>
      <c r="C5">
        <v>21.08</v>
      </c>
      <c r="E5">
        <v>1</v>
      </c>
      <c r="F5">
        <v>16.666666666666668</v>
      </c>
      <c r="G5">
        <v>16.666666666666668</v>
      </c>
      <c r="H5">
        <v>16.666666666666668</v>
      </c>
      <c r="I5">
        <v>16.666666666666668</v>
      </c>
      <c r="J5">
        <v>16.666666666666668</v>
      </c>
      <c r="K5">
        <v>16.666666666666668</v>
      </c>
      <c r="L5">
        <v>16.666666666666668</v>
      </c>
      <c r="M5">
        <v>16.666666666666668</v>
      </c>
      <c r="N5">
        <v>16.666666666666668</v>
      </c>
      <c r="O5">
        <v>16.666666666666668</v>
      </c>
      <c r="P5">
        <v>16.666666666666668</v>
      </c>
      <c r="Q5">
        <v>16.666666666666668</v>
      </c>
      <c r="R5">
        <v>16.666666666666668</v>
      </c>
      <c r="S5">
        <v>16.666666666666668</v>
      </c>
      <c r="T5">
        <v>16.666666666666668</v>
      </c>
      <c r="U5">
        <f>'[1]RAW DATA'!Q4/'[1]RAW DATA'!Q$4/'[1]RAW DATA'!Q$2</f>
        <v>16.666666666666668</v>
      </c>
      <c r="V5">
        <f>'[1]RAW DATA'!R4/'[1]RAW DATA'!R$4/'[1]RAW DATA'!R$2</f>
        <v>16.666666666666668</v>
      </c>
      <c r="W5">
        <f>'[1]RAW DATA'!S4/'[1]RAW DATA'!S$4/'[1]RAW DATA'!S$2</f>
        <v>16.666666666666668</v>
      </c>
      <c r="X5">
        <v>16.666666666666668</v>
      </c>
      <c r="Y5">
        <v>16.666666666666668</v>
      </c>
      <c r="Z5">
        <v>16.666666666666668</v>
      </c>
      <c r="AA5">
        <v>16.666666666666668</v>
      </c>
      <c r="AB5">
        <v>16.666666666666668</v>
      </c>
      <c r="AC5">
        <v>16.666666666666668</v>
      </c>
      <c r="AD5">
        <v>16.666666666666668</v>
      </c>
      <c r="AE5">
        <v>16.666666666666668</v>
      </c>
      <c r="AF5">
        <v>16.666666666666668</v>
      </c>
    </row>
    <row r="6" spans="1:32" x14ac:dyDescent="0.2">
      <c r="A6" t="s">
        <v>93</v>
      </c>
      <c r="B6">
        <v>2308.0500000000002</v>
      </c>
      <c r="C6">
        <v>21.33</v>
      </c>
      <c r="D6" t="s">
        <v>90</v>
      </c>
      <c r="E6">
        <v>3</v>
      </c>
      <c r="F6">
        <v>0.1962875458624202</v>
      </c>
      <c r="G6">
        <v>0.32009473813201117</v>
      </c>
      <c r="H6">
        <v>0.73256986869122742</v>
      </c>
      <c r="I6">
        <v>0.87930116712560202</v>
      </c>
      <c r="J6">
        <v>0.18441995865063623</v>
      </c>
      <c r="K6">
        <v>8.3628150862341266E-2</v>
      </c>
      <c r="L6">
        <v>0.22047267536257356</v>
      </c>
      <c r="M6">
        <v>0.14764449551561939</v>
      </c>
      <c r="N6">
        <v>0.11753518067196375</v>
      </c>
      <c r="O6">
        <v>0.18458596300590213</v>
      </c>
      <c r="P6">
        <v>0.22344517101103101</v>
      </c>
      <c r="Q6">
        <v>0.19564752384326184</v>
      </c>
      <c r="R6">
        <v>0.18428773770800475</v>
      </c>
      <c r="S6">
        <v>0.20830443155713488</v>
      </c>
      <c r="T6">
        <v>0.16100717216926233</v>
      </c>
      <c r="U6">
        <f>'[1]RAW DATA'!Q5/'[1]RAW DATA'!Q$4/'[1]RAW DATA'!Q$2</f>
        <v>0.18428773770800475</v>
      </c>
      <c r="V6">
        <f>'[1]RAW DATA'!R5/'[1]RAW DATA'!R$4/'[1]RAW DATA'!R$2</f>
        <v>0.20830443155713488</v>
      </c>
      <c r="W6">
        <f>'[1]RAW DATA'!S5/'[1]RAW DATA'!S$4/'[1]RAW DATA'!S$2</f>
        <v>0.16100717216926233</v>
      </c>
      <c r="X6">
        <v>8.2551571391297252</v>
      </c>
      <c r="Y6">
        <v>39.116301569472263</v>
      </c>
      <c r="Z6">
        <v>64.620864625577624</v>
      </c>
      <c r="AA6">
        <v>58.823387350620315</v>
      </c>
      <c r="AB6">
        <v>82.912111306463302</v>
      </c>
      <c r="AC6">
        <v>46.40137178272149</v>
      </c>
      <c r="AD6">
        <v>27.853297681874363</v>
      </c>
      <c r="AE6">
        <v>34.996649930380421</v>
      </c>
      <c r="AF6">
        <v>31.71606169840538</v>
      </c>
    </row>
    <row r="7" spans="1:32" x14ac:dyDescent="0.2">
      <c r="A7" t="s">
        <v>9</v>
      </c>
      <c r="C7">
        <v>6.2460000000000004</v>
      </c>
      <c r="D7" t="s">
        <v>88</v>
      </c>
      <c r="E7">
        <v>4</v>
      </c>
      <c r="F7">
        <v>3.1315903578734379E-2</v>
      </c>
      <c r="G7">
        <v>4.3164400855902174E-2</v>
      </c>
      <c r="H7">
        <v>5.1145967414040858E-2</v>
      </c>
      <c r="I7">
        <v>4.8227954894644424E-2</v>
      </c>
      <c r="J7">
        <v>1.0864194966768859</v>
      </c>
      <c r="K7">
        <v>3.6137420605801426E-2</v>
      </c>
      <c r="L7">
        <v>4.3734069446313507E-2</v>
      </c>
      <c r="M7">
        <v>5.319965207762082E-2</v>
      </c>
      <c r="N7">
        <v>4.9684501726384549E-2</v>
      </c>
      <c r="O7">
        <v>1.2295946141861824</v>
      </c>
      <c r="P7">
        <v>4.549800591134788E-2</v>
      </c>
      <c r="Q7">
        <v>0.91096096328754816</v>
      </c>
      <c r="R7">
        <v>4.896343144495259E-2</v>
      </c>
      <c r="S7">
        <v>0.8699275334614297</v>
      </c>
      <c r="T7">
        <v>4.8246699148234456E-2</v>
      </c>
      <c r="U7">
        <f>'[1]RAW DATA'!Q6/'[1]RAW DATA'!Q$4/'[1]RAW DATA'!Q$2</f>
        <v>4.896343144495259E-2</v>
      </c>
      <c r="V7">
        <f>'[1]RAW DATA'!R6/'[1]RAW DATA'!R$4/'[1]RAW DATA'!R$2</f>
        <v>0.8699275334614297</v>
      </c>
      <c r="W7">
        <f>'[1]RAW DATA'!S6/'[1]RAW DATA'!S$4/'[1]RAW DATA'!S$2</f>
        <v>4.8246699148234456E-2</v>
      </c>
      <c r="X7">
        <v>9.4807308129726681E-2</v>
      </c>
      <c r="Y7">
        <v>8.8462385876177319</v>
      </c>
      <c r="Z7">
        <v>11.347505648976446</v>
      </c>
      <c r="AA7">
        <v>9.7046415792006311</v>
      </c>
      <c r="AB7">
        <v>9.6339977854860575</v>
      </c>
      <c r="AC7">
        <v>9.4771920343485441</v>
      </c>
      <c r="AD7">
        <v>9.7381148139385818</v>
      </c>
      <c r="AE7">
        <v>6.6576121710848355</v>
      </c>
      <c r="AF7">
        <v>5.5947855146958014</v>
      </c>
    </row>
    <row r="8" spans="1:32" x14ac:dyDescent="0.2">
      <c r="A8" t="s">
        <v>10</v>
      </c>
      <c r="C8">
        <v>17.524999999999999</v>
      </c>
      <c r="D8" t="s">
        <v>90</v>
      </c>
      <c r="E8">
        <v>3</v>
      </c>
      <c r="F8">
        <v>9.8833361182089616E-2</v>
      </c>
      <c r="G8">
        <v>0.16536931343838204</v>
      </c>
      <c r="H8">
        <v>0.26601888629882331</v>
      </c>
      <c r="I8">
        <v>0.25041902785537551</v>
      </c>
      <c r="J8">
        <v>8.5410882054583817E-2</v>
      </c>
      <c r="K8">
        <v>0.10338861971940499</v>
      </c>
      <c r="L8">
        <v>0.13047048319940252</v>
      </c>
      <c r="M8">
        <v>0.15900660426407479</v>
      </c>
      <c r="N8">
        <v>0.11976710164795369</v>
      </c>
      <c r="O8">
        <v>0.17457266928343868</v>
      </c>
      <c r="P8">
        <v>0.1219361859698227</v>
      </c>
      <c r="Q8">
        <v>9.5216760892722643E-2</v>
      </c>
      <c r="R8">
        <v>9.8561682170480655E-2</v>
      </c>
      <c r="S8">
        <v>0.11544097647404521</v>
      </c>
      <c r="T8">
        <v>8.4887657913844228E-2</v>
      </c>
      <c r="U8">
        <f>'[1]RAW DATA'!Q7/'[1]RAW DATA'!Q$4/'[1]RAW DATA'!Q$2</f>
        <v>9.8561682170480655E-2</v>
      </c>
      <c r="V8">
        <f>'[1]RAW DATA'!R7/'[1]RAW DATA'!R$4/'[1]RAW DATA'!R$2</f>
        <v>0.11544097647404521</v>
      </c>
      <c r="W8">
        <f>'[1]RAW DATA'!S7/'[1]RAW DATA'!S$4/'[1]RAW DATA'!S$2</f>
        <v>8.4887657913844228E-2</v>
      </c>
      <c r="X8">
        <v>0.76498144684715907</v>
      </c>
      <c r="Y8">
        <v>1.3663668124843162</v>
      </c>
      <c r="Z8">
        <v>2.4619562398807706</v>
      </c>
      <c r="AA8">
        <v>0.23243171860358258</v>
      </c>
      <c r="AB8">
        <v>0.19297151443793728</v>
      </c>
      <c r="AC8">
        <v>1.4615052455969901</v>
      </c>
      <c r="AD8">
        <v>8.7264480574795841E-2</v>
      </c>
      <c r="AE8">
        <v>0.43611839760739546</v>
      </c>
      <c r="AF8">
        <v>0.16969561086506382</v>
      </c>
    </row>
    <row r="9" spans="1:32" x14ac:dyDescent="0.2">
      <c r="A9" t="s">
        <v>11</v>
      </c>
      <c r="C9">
        <v>6.51</v>
      </c>
      <c r="D9" t="s">
        <v>88</v>
      </c>
      <c r="E9">
        <v>4</v>
      </c>
      <c r="F9">
        <v>0.30044006522370781</v>
      </c>
      <c r="G9">
        <v>0.39171062030905218</v>
      </c>
      <c r="H9">
        <v>0.48259846132057249</v>
      </c>
      <c r="I9">
        <v>0.45852866142216725</v>
      </c>
      <c r="J9">
        <v>0.25242028684097989</v>
      </c>
      <c r="K9">
        <v>0.34014572409290961</v>
      </c>
      <c r="L9">
        <v>0.40936821044103749</v>
      </c>
      <c r="M9">
        <v>0.50356669545558619</v>
      </c>
      <c r="N9">
        <v>0.40535454015480388</v>
      </c>
      <c r="O9">
        <v>0.5661055702337503</v>
      </c>
      <c r="P9">
        <v>0.51509410815792089</v>
      </c>
      <c r="Q9">
        <v>0.2978682345540421</v>
      </c>
      <c r="R9">
        <v>0.5076607864734145</v>
      </c>
      <c r="S9">
        <v>0.52826302418719107</v>
      </c>
      <c r="T9">
        <v>0.51012222728799217</v>
      </c>
      <c r="U9">
        <f>'[1]RAW DATA'!Q8/'[1]RAW DATA'!Q$4/'[1]RAW DATA'!Q$2</f>
        <v>0.5076607864734145</v>
      </c>
      <c r="V9">
        <f>'[1]RAW DATA'!R8/'[1]RAW DATA'!R$4/'[1]RAW DATA'!R$2</f>
        <v>0.52826302418719107</v>
      </c>
      <c r="W9">
        <f>'[1]RAW DATA'!S8/'[1]RAW DATA'!S$4/'[1]RAW DATA'!S$2</f>
        <v>0.51012222728799217</v>
      </c>
      <c r="X9">
        <v>0.10431791519526122</v>
      </c>
      <c r="Y9">
        <v>2.2522955314871331</v>
      </c>
      <c r="Z9">
        <v>2.4035547762384497</v>
      </c>
      <c r="AA9">
        <v>2.2560176994352248</v>
      </c>
      <c r="AB9">
        <v>4.2430906165702931</v>
      </c>
      <c r="AC9">
        <v>1.9498133360884224</v>
      </c>
      <c r="AD9">
        <v>2.5903135157757315</v>
      </c>
      <c r="AE9">
        <v>2.1684519196374348</v>
      </c>
      <c r="AF9">
        <v>2.374703360912342</v>
      </c>
    </row>
    <row r="10" spans="1:32" x14ac:dyDescent="0.2">
      <c r="A10" t="s">
        <v>12</v>
      </c>
      <c r="B10">
        <v>1134.9000000000001</v>
      </c>
      <c r="C10">
        <v>6.62</v>
      </c>
      <c r="D10" t="s">
        <v>89</v>
      </c>
      <c r="E10">
        <v>3</v>
      </c>
      <c r="F10">
        <v>6.6626663231529451E-2</v>
      </c>
      <c r="G10">
        <v>4.2778888984404941E-2</v>
      </c>
      <c r="H10">
        <v>6.7543372240795915E-2</v>
      </c>
      <c r="I10">
        <v>7.0544669699630191E-2</v>
      </c>
      <c r="J10">
        <v>0.17881602433323707</v>
      </c>
      <c r="K10">
        <v>0.43258499087199576</v>
      </c>
      <c r="L10">
        <v>0.39563487171578104</v>
      </c>
      <c r="M10">
        <v>2.4818933655965662E-2</v>
      </c>
      <c r="N10">
        <v>0.44883691742994986</v>
      </c>
      <c r="O10">
        <v>0.4839686686015186</v>
      </c>
      <c r="P10">
        <v>0.26349625597780862</v>
      </c>
      <c r="Q10">
        <v>0.22801351953776958</v>
      </c>
      <c r="R10">
        <v>0.49205231713379338</v>
      </c>
      <c r="S10">
        <v>0.34128446229588066</v>
      </c>
      <c r="T10">
        <v>0.37061914275387042</v>
      </c>
      <c r="U10">
        <f>'[1]RAW DATA'!Q9/'[1]RAW DATA'!Q$4/'[1]RAW DATA'!Q$2</f>
        <v>0.49205231713379338</v>
      </c>
      <c r="V10">
        <f>'[1]RAW DATA'!R9/'[1]RAW DATA'!R$4/'[1]RAW DATA'!R$2</f>
        <v>0.34128446229588066</v>
      </c>
      <c r="W10">
        <f>'[1]RAW DATA'!S9/'[1]RAW DATA'!S$4/'[1]RAW DATA'!S$2</f>
        <v>0.37061914275387042</v>
      </c>
      <c r="X10">
        <v>2.310131435593771</v>
      </c>
      <c r="Y10">
        <v>43.336138557764791</v>
      </c>
      <c r="Z10">
        <v>11.528378890449794</v>
      </c>
      <c r="AA10">
        <v>0.75628724316462426</v>
      </c>
      <c r="AB10">
        <v>1.2733063288817723</v>
      </c>
      <c r="AC10">
        <v>8.426160299827874</v>
      </c>
      <c r="AD10">
        <v>10.568986666229417</v>
      </c>
      <c r="AE10">
        <v>3.9922142855325338</v>
      </c>
      <c r="AF10">
        <v>6.6283608050353724</v>
      </c>
    </row>
    <row r="11" spans="1:32" x14ac:dyDescent="0.2">
      <c r="A11" t="s">
        <v>13</v>
      </c>
      <c r="C11">
        <v>6.6589999999999998</v>
      </c>
      <c r="D11" t="s">
        <v>88</v>
      </c>
      <c r="E11">
        <v>4</v>
      </c>
      <c r="F11">
        <v>0.11425763949917601</v>
      </c>
      <c r="G11">
        <v>0.15611350249923353</v>
      </c>
      <c r="H11">
        <v>0.16271707760552215</v>
      </c>
      <c r="I11">
        <v>0.15144941859885067</v>
      </c>
      <c r="J11">
        <v>9.9883814256614731E-2</v>
      </c>
      <c r="K11">
        <v>0.15915995632812868</v>
      </c>
      <c r="L11">
        <v>0.18910890261486435</v>
      </c>
      <c r="M11">
        <v>0.25749816309506052</v>
      </c>
      <c r="N11">
        <v>0.18742370050866419</v>
      </c>
      <c r="O11">
        <v>0.20850596344687888</v>
      </c>
      <c r="P11">
        <v>0.13154272501588007</v>
      </c>
      <c r="Q11">
        <v>0.12995376947859447</v>
      </c>
      <c r="R11">
        <v>0.27547114295707986</v>
      </c>
      <c r="S11">
        <v>0.13840537203458675</v>
      </c>
      <c r="T11">
        <v>0.15062984825989292</v>
      </c>
      <c r="U11">
        <f>'[1]RAW DATA'!Q10/'[1]RAW DATA'!Q$4/'[1]RAW DATA'!Q$2</f>
        <v>0.27547114295707986</v>
      </c>
      <c r="V11">
        <f>'[1]RAW DATA'!R10/'[1]RAW DATA'!R$4/'[1]RAW DATA'!R$2</f>
        <v>0.13840537203458675</v>
      </c>
      <c r="W11">
        <f>'[1]RAW DATA'!S10/'[1]RAW DATA'!S$4/'[1]RAW DATA'!S$2</f>
        <v>0.15062984825989292</v>
      </c>
      <c r="X11">
        <v>6.8068062086836328E-2</v>
      </c>
      <c r="Y11">
        <v>0.1968994874323759</v>
      </c>
      <c r="Z11">
        <v>0.26196903501589358</v>
      </c>
      <c r="AA11">
        <v>0.17600843726143572</v>
      </c>
      <c r="AB11">
        <v>0.16599057567761444</v>
      </c>
      <c r="AC11">
        <v>0.17903940108600847</v>
      </c>
      <c r="AD11">
        <v>0.31214546669758647</v>
      </c>
      <c r="AE11">
        <v>0.2462766550837156</v>
      </c>
      <c r="AF11">
        <v>0.1351050756939379</v>
      </c>
    </row>
    <row r="12" spans="1:32" x14ac:dyDescent="0.2">
      <c r="A12" t="s">
        <v>14</v>
      </c>
      <c r="B12">
        <v>1064</v>
      </c>
      <c r="C12">
        <v>7.0140000000000002</v>
      </c>
      <c r="D12" t="s">
        <v>89</v>
      </c>
      <c r="E12">
        <v>3</v>
      </c>
      <c r="F12">
        <v>1.6835437446343129</v>
      </c>
      <c r="G12">
        <v>2.2127206082869582</v>
      </c>
      <c r="H12">
        <v>3.0364881240368216</v>
      </c>
      <c r="I12">
        <v>2.7692550158631977</v>
      </c>
      <c r="J12">
        <v>0.53400629193653726</v>
      </c>
      <c r="K12">
        <v>2.7163355234064062</v>
      </c>
      <c r="L12">
        <v>2.6203905614937417</v>
      </c>
      <c r="M12">
        <v>2.5638804026029112</v>
      </c>
      <c r="N12">
        <v>2.9315051439379483</v>
      </c>
      <c r="O12">
        <v>3.1952883493210651</v>
      </c>
      <c r="P12">
        <v>0.53107562368658523</v>
      </c>
      <c r="Q12">
        <v>0.60643608221221157</v>
      </c>
      <c r="R12">
        <v>3.2915768973812538</v>
      </c>
      <c r="S12">
        <v>0.30518455081269069</v>
      </c>
      <c r="T12">
        <v>2.3413058922318237</v>
      </c>
      <c r="U12">
        <f>'[1]RAW DATA'!Q11/'[1]RAW DATA'!Q$4/'[1]RAW DATA'!Q$2</f>
        <v>3.2915768973812538</v>
      </c>
      <c r="V12">
        <f>'[1]RAW DATA'!R11/'[1]RAW DATA'!R$4/'[1]RAW DATA'!R$2</f>
        <v>0.30518455081269069</v>
      </c>
      <c r="W12">
        <f>'[1]RAW DATA'!S11/'[1]RAW DATA'!S$4/'[1]RAW DATA'!S$2</f>
        <v>2.3413058922318237</v>
      </c>
      <c r="X12">
        <v>140.7595240513792</v>
      </c>
      <c r="Y12">
        <v>11.021625180599989</v>
      </c>
      <c r="Z12">
        <v>10.859965574272541</v>
      </c>
      <c r="AA12">
        <v>6.3487769227151194</v>
      </c>
      <c r="AB12">
        <v>10.561989245636857</v>
      </c>
      <c r="AC12">
        <v>8.474970412594466</v>
      </c>
      <c r="AD12">
        <v>6.1816846290366536</v>
      </c>
      <c r="AE12">
        <v>6.1198533442239054</v>
      </c>
      <c r="AF12">
        <v>6.1700172775935895</v>
      </c>
    </row>
    <row r="13" spans="1:32" x14ac:dyDescent="0.2">
      <c r="A13" t="s">
        <v>15</v>
      </c>
      <c r="B13">
        <v>1095.5</v>
      </c>
      <c r="C13">
        <v>7.7350000000000003</v>
      </c>
      <c r="D13" t="s">
        <v>91</v>
      </c>
      <c r="E13">
        <v>3</v>
      </c>
      <c r="F13">
        <v>10.925256407477516</v>
      </c>
      <c r="G13">
        <v>20.931912421199552</v>
      </c>
      <c r="H13">
        <v>55.129678854585713</v>
      </c>
      <c r="I13">
        <v>46.883081511310429</v>
      </c>
      <c r="J13">
        <v>15.469267752894376</v>
      </c>
      <c r="K13">
        <v>5.0342806371298385</v>
      </c>
      <c r="L13">
        <v>7.8588635497786345</v>
      </c>
      <c r="M13">
        <v>9.3118941819987615</v>
      </c>
      <c r="N13">
        <v>5.9543868484133844</v>
      </c>
      <c r="O13">
        <v>12.029618429587469</v>
      </c>
      <c r="P13">
        <v>5.1798056046305119</v>
      </c>
      <c r="Q13">
        <v>5.7063868541961984</v>
      </c>
      <c r="R13">
        <v>5.5896017320505074</v>
      </c>
      <c r="S13">
        <v>7.0075496901183421</v>
      </c>
      <c r="T13">
        <v>6.1197532904563099</v>
      </c>
      <c r="U13">
        <f>'[1]RAW DATA'!Q12/'[1]RAW DATA'!Q$4/'[1]RAW DATA'!Q$2</f>
        <v>5.5896017320505074</v>
      </c>
      <c r="V13">
        <f>'[1]RAW DATA'!R12/'[1]RAW DATA'!R$4/'[1]RAW DATA'!R$2</f>
        <v>7.0075496901183421</v>
      </c>
      <c r="W13">
        <f>'[1]RAW DATA'!S12/'[1]RAW DATA'!S$4/'[1]RAW DATA'!S$2</f>
        <v>6.1197532904563099</v>
      </c>
      <c r="X13">
        <v>739.78197306755419</v>
      </c>
      <c r="Y13">
        <v>38.513763542346346</v>
      </c>
      <c r="Z13">
        <v>38.96915501760467</v>
      </c>
      <c r="AA13">
        <v>28.090445488851021</v>
      </c>
      <c r="AB13">
        <v>31.163542697188632</v>
      </c>
      <c r="AC13">
        <v>32.468990345929257</v>
      </c>
      <c r="AD13">
        <v>32.300174977922801</v>
      </c>
      <c r="AE13">
        <v>21.378097977382911</v>
      </c>
      <c r="AF13">
        <v>24.25269294890877</v>
      </c>
    </row>
    <row r="14" spans="1:32" x14ac:dyDescent="0.2">
      <c r="A14" t="s">
        <v>16</v>
      </c>
      <c r="B14">
        <v>1118</v>
      </c>
      <c r="C14">
        <v>7.5860000000000003</v>
      </c>
      <c r="D14" t="s">
        <v>91</v>
      </c>
      <c r="E14">
        <v>3</v>
      </c>
      <c r="F14">
        <v>9.8747391294048942E-2</v>
      </c>
      <c r="G14">
        <v>0.23412088942384146</v>
      </c>
      <c r="H14">
        <v>1.076732733290225</v>
      </c>
      <c r="I14">
        <v>0.89438596206800225</v>
      </c>
      <c r="J14">
        <v>0.13477976584910037</v>
      </c>
      <c r="K14">
        <v>1.635670329207508E-2</v>
      </c>
      <c r="L14">
        <v>8.2053623880677037E-2</v>
      </c>
      <c r="M14">
        <v>2.0893450919802912E-2</v>
      </c>
      <c r="N14">
        <v>2.2679242381104994E-2</v>
      </c>
      <c r="O14">
        <v>2.8416103806990851E-2</v>
      </c>
      <c r="P14">
        <v>6.9145127129637982E-2</v>
      </c>
      <c r="Q14">
        <v>9.0960069204189226E-2</v>
      </c>
      <c r="R14">
        <v>0.90426712644351392</v>
      </c>
      <c r="S14">
        <v>0.11711818978572086</v>
      </c>
      <c r="T14">
        <v>1.2288259454130401</v>
      </c>
      <c r="U14">
        <f>'[1]RAW DATA'!Q13/'[1]RAW DATA'!Q$4/'[1]RAW DATA'!Q$2</f>
        <v>0.90426712644351392</v>
      </c>
      <c r="V14">
        <f>'[1]RAW DATA'!R13/'[1]RAW DATA'!R$4/'[1]RAW DATA'!R$2</f>
        <v>0.11711818978572086</v>
      </c>
      <c r="W14">
        <f>'[1]RAW DATA'!S13/'[1]RAW DATA'!S$4/'[1]RAW DATA'!S$2</f>
        <v>1.2288259454130401</v>
      </c>
      <c r="X14">
        <v>1.382722762318477</v>
      </c>
      <c r="Y14">
        <v>4.5216526411876146</v>
      </c>
      <c r="Z14">
        <v>16.339576829297378</v>
      </c>
      <c r="AA14">
        <v>13.713236225230018</v>
      </c>
      <c r="AB14">
        <v>18.388489465187632</v>
      </c>
      <c r="AC14">
        <v>14.729776089402643</v>
      </c>
      <c r="AD14">
        <v>10.429993995625944</v>
      </c>
      <c r="AE14">
        <v>7.276641825394881</v>
      </c>
      <c r="AF14">
        <v>6.6453846505383876</v>
      </c>
    </row>
    <row r="15" spans="1:32" x14ac:dyDescent="0.2">
      <c r="A15" t="s">
        <v>17</v>
      </c>
      <c r="C15">
        <v>8.4269999999999996</v>
      </c>
      <c r="D15" t="s">
        <v>88</v>
      </c>
      <c r="E15">
        <v>4</v>
      </c>
      <c r="F15">
        <v>0.24671986007760519</v>
      </c>
      <c r="G15">
        <v>0.42123518802859644</v>
      </c>
      <c r="H15">
        <v>0.39087643729760702</v>
      </c>
      <c r="I15">
        <v>0.35748963446470855</v>
      </c>
      <c r="J15">
        <v>0.32143100719539552</v>
      </c>
      <c r="K15">
        <v>0.38117213455990384</v>
      </c>
      <c r="L15">
        <v>0.45850298876459272</v>
      </c>
      <c r="M15">
        <v>0.46694522555105616</v>
      </c>
      <c r="N15">
        <v>0.52664193580089569</v>
      </c>
      <c r="O15">
        <v>0.54817926741142597</v>
      </c>
      <c r="P15">
        <v>0.21481990932598022</v>
      </c>
      <c r="Q15">
        <v>0.19340786283977618</v>
      </c>
      <c r="R15">
        <v>0.15481355761977625</v>
      </c>
      <c r="S15">
        <v>0.15524350133321391</v>
      </c>
      <c r="T15">
        <v>0.1339064613890571</v>
      </c>
      <c r="U15">
        <f>'[1]RAW DATA'!Q14/'[1]RAW DATA'!Q$4/'[1]RAW DATA'!Q$2</f>
        <v>0.15481355761977625</v>
      </c>
      <c r="V15">
        <f>'[1]RAW DATA'!R14/'[1]RAW DATA'!R$4/'[1]RAW DATA'!R$2</f>
        <v>0.15524350133321391</v>
      </c>
      <c r="W15">
        <f>'[1]RAW DATA'!S14/'[1]RAW DATA'!S$4/'[1]RAW DATA'!S$2</f>
        <v>0.1339064613890571</v>
      </c>
      <c r="X15">
        <v>1.0320751447504437</v>
      </c>
      <c r="Y15">
        <v>1.7116113525542014</v>
      </c>
      <c r="Z15">
        <v>2.4471642308590646</v>
      </c>
      <c r="AA15">
        <v>2.5752008914842275</v>
      </c>
      <c r="AB15">
        <v>2.7469515164090934</v>
      </c>
      <c r="AC15">
        <v>1.96123768405618</v>
      </c>
      <c r="AD15">
        <v>2.2660948847261686</v>
      </c>
      <c r="AE15">
        <v>2.1673671479437084</v>
      </c>
      <c r="AF15">
        <v>1.8271818990001822</v>
      </c>
    </row>
    <row r="16" spans="1:32" x14ac:dyDescent="0.2">
      <c r="A16" t="s">
        <v>18</v>
      </c>
      <c r="B16">
        <v>1220.2</v>
      </c>
      <c r="C16">
        <v>9.7370000000000001</v>
      </c>
      <c r="D16" t="s">
        <v>91</v>
      </c>
      <c r="E16">
        <v>3</v>
      </c>
      <c r="F16">
        <v>6.0935493226167301</v>
      </c>
      <c r="G16">
        <v>11.652305526714644</v>
      </c>
      <c r="H16">
        <v>37.320838707304979</v>
      </c>
      <c r="I16">
        <v>31.480992742670338</v>
      </c>
      <c r="J16">
        <v>5.4073756195551681</v>
      </c>
      <c r="K16">
        <v>2.7008474789051578</v>
      </c>
      <c r="L16">
        <v>4.6506931194215841</v>
      </c>
      <c r="M16">
        <v>5.3539011441293622</v>
      </c>
      <c r="N16">
        <v>3.1741615051208734</v>
      </c>
      <c r="O16">
        <v>7.540656031290224</v>
      </c>
      <c r="P16">
        <v>3.059938816192314</v>
      </c>
      <c r="Q16">
        <v>3.1513878150686527</v>
      </c>
      <c r="R16">
        <v>3.2495440754876781</v>
      </c>
      <c r="S16">
        <v>4.1423368328605275</v>
      </c>
      <c r="T16">
        <v>3.3350645997479162</v>
      </c>
      <c r="U16">
        <f>'[1]RAW DATA'!Q15/'[1]RAW DATA'!Q$4/'[1]RAW DATA'!Q$2</f>
        <v>3.2495440754876781</v>
      </c>
      <c r="V16">
        <f>'[1]RAW DATA'!R15/'[1]RAW DATA'!R$4/'[1]RAW DATA'!R$2</f>
        <v>4.1423368328605275</v>
      </c>
      <c r="W16">
        <f>'[1]RAW DATA'!S15/'[1]RAW DATA'!S$4/'[1]RAW DATA'!S$2</f>
        <v>3.3350645997479162</v>
      </c>
      <c r="X16">
        <v>80.623208669690143</v>
      </c>
      <c r="Y16">
        <v>88.497898139612715</v>
      </c>
      <c r="Z16">
        <v>150.53211484277315</v>
      </c>
      <c r="AA16">
        <v>72.751534952042931</v>
      </c>
      <c r="AB16">
        <v>86.185475241706698</v>
      </c>
      <c r="AC16">
        <v>111.03792353700463</v>
      </c>
      <c r="AD16">
        <v>74.611667693422447</v>
      </c>
      <c r="AE16">
        <v>39.616906849851127</v>
      </c>
      <c r="AF16">
        <v>37.135047761449528</v>
      </c>
    </row>
    <row r="17" spans="1:32" x14ac:dyDescent="0.2">
      <c r="A17" t="s">
        <v>19</v>
      </c>
      <c r="B17">
        <v>1278.8</v>
      </c>
      <c r="C17">
        <v>10.555999999999999</v>
      </c>
      <c r="D17" t="s">
        <v>91</v>
      </c>
      <c r="E17">
        <v>3</v>
      </c>
      <c r="F17">
        <v>1.1615492176237174</v>
      </c>
      <c r="G17">
        <v>1.1870745015560693</v>
      </c>
      <c r="H17">
        <v>1.3843314110123399</v>
      </c>
      <c r="I17">
        <v>1.113481826329582</v>
      </c>
      <c r="J17">
        <v>0.88405104388947098</v>
      </c>
      <c r="K17">
        <v>0.81873622092524112</v>
      </c>
      <c r="L17">
        <v>0.98905266395268188</v>
      </c>
      <c r="M17">
        <v>1.2453264043498891</v>
      </c>
      <c r="N17">
        <v>1.0977886852660645</v>
      </c>
      <c r="O17">
        <v>1.244570556712566</v>
      </c>
      <c r="P17">
        <v>0.85132630113386432</v>
      </c>
      <c r="Q17">
        <v>0.91245926533063548</v>
      </c>
      <c r="R17">
        <v>1.1598133283961163</v>
      </c>
      <c r="S17">
        <v>0.94809659729148033</v>
      </c>
      <c r="T17">
        <v>0.94145657194200671</v>
      </c>
      <c r="U17">
        <f>'[1]RAW DATA'!Q16/'[1]RAW DATA'!Q$4/'[1]RAW DATA'!Q$2</f>
        <v>1.1598133283961163</v>
      </c>
      <c r="V17">
        <f>'[1]RAW DATA'!R16/'[1]RAW DATA'!R$4/'[1]RAW DATA'!R$2</f>
        <v>0.94809659729148033</v>
      </c>
      <c r="W17">
        <f>'[1]RAW DATA'!S16/'[1]RAW DATA'!S$4/'[1]RAW DATA'!S$2</f>
        <v>0.94145657194200671</v>
      </c>
      <c r="X17">
        <v>11.342917635155187</v>
      </c>
      <c r="Y17">
        <v>6.7167375432793657</v>
      </c>
      <c r="Z17">
        <v>6.2400511199718052</v>
      </c>
      <c r="AA17">
        <v>5.0864891657892928</v>
      </c>
      <c r="AB17">
        <v>10.052035787266369</v>
      </c>
      <c r="AC17">
        <v>5.160891244843314</v>
      </c>
      <c r="AD17">
        <v>4.3520780677939896</v>
      </c>
      <c r="AE17">
        <v>4.534258630195839</v>
      </c>
      <c r="AF17">
        <v>3.7783216318855048</v>
      </c>
    </row>
    <row r="18" spans="1:32" x14ac:dyDescent="0.2">
      <c r="A18" t="s">
        <v>20</v>
      </c>
      <c r="B18">
        <v>1300.5999999999999</v>
      </c>
      <c r="C18">
        <v>10.762</v>
      </c>
      <c r="D18" t="s">
        <v>91</v>
      </c>
      <c r="E18">
        <v>3</v>
      </c>
      <c r="F18">
        <v>5.3146932324595593</v>
      </c>
      <c r="G18">
        <v>9.2433864086802409</v>
      </c>
      <c r="H18">
        <v>35.347262778326915</v>
      </c>
      <c r="I18">
        <v>29.440258496122329</v>
      </c>
      <c r="J18">
        <v>3.4067851014681656</v>
      </c>
      <c r="K18">
        <v>2.7211992026967708</v>
      </c>
      <c r="L18">
        <v>5.0583443487461768</v>
      </c>
      <c r="M18">
        <v>5.4899824995288808</v>
      </c>
      <c r="N18">
        <v>3.2904942330931073</v>
      </c>
      <c r="O18">
        <v>8.1282492565324489</v>
      </c>
      <c r="P18">
        <v>3.6812786516357598</v>
      </c>
      <c r="Q18">
        <v>3.5395549067811238</v>
      </c>
      <c r="R18">
        <v>3.5044000611941835</v>
      </c>
      <c r="S18">
        <v>4.8593694187711707</v>
      </c>
      <c r="T18">
        <v>3.8400162966896851</v>
      </c>
      <c r="U18">
        <f>'[1]RAW DATA'!Q17/'[1]RAW DATA'!Q$4/'[1]RAW DATA'!Q$2</f>
        <v>3.5044000611941835</v>
      </c>
      <c r="V18">
        <f>'[1]RAW DATA'!R17/'[1]RAW DATA'!R$4/'[1]RAW DATA'!R$2</f>
        <v>4.8593694187711707</v>
      </c>
      <c r="W18">
        <f>'[1]RAW DATA'!S17/'[1]RAW DATA'!S$4/'[1]RAW DATA'!S$2</f>
        <v>3.8400162966896851</v>
      </c>
      <c r="X18">
        <v>18.872181424539558</v>
      </c>
      <c r="Y18">
        <v>23.285845166788661</v>
      </c>
      <c r="Z18">
        <v>99.072116107144495</v>
      </c>
      <c r="AA18">
        <v>42.069670722485739</v>
      </c>
      <c r="AB18">
        <v>42.446267862135826</v>
      </c>
      <c r="AC18">
        <v>66.061225895453646</v>
      </c>
      <c r="AD18">
        <v>27.135095683487503</v>
      </c>
      <c r="AE18">
        <v>17.281183135041086</v>
      </c>
      <c r="AF18">
        <v>14.650562373930756</v>
      </c>
    </row>
    <row r="19" spans="1:32" x14ac:dyDescent="0.2">
      <c r="A19" t="s">
        <v>21</v>
      </c>
      <c r="C19">
        <v>10.779</v>
      </c>
      <c r="D19" t="s">
        <v>88</v>
      </c>
      <c r="E19">
        <v>4</v>
      </c>
      <c r="F19">
        <v>6.9452987320996291</v>
      </c>
      <c r="G19">
        <v>4.1960569516687762</v>
      </c>
      <c r="H19">
        <v>5.7438018761307745</v>
      </c>
      <c r="I19">
        <v>4.8970736848844023</v>
      </c>
      <c r="J19">
        <v>7.8876357843108362</v>
      </c>
      <c r="K19">
        <v>2.6063337577409849</v>
      </c>
      <c r="L19">
        <v>2.6386385062686002</v>
      </c>
      <c r="M19">
        <v>3.4998809157700053</v>
      </c>
      <c r="N19">
        <v>2.9113658191892551</v>
      </c>
      <c r="O19">
        <v>3.800688335494053</v>
      </c>
      <c r="P19">
        <v>1.4120564593064611</v>
      </c>
      <c r="Q19">
        <v>1.316985232841926</v>
      </c>
      <c r="R19">
        <v>1.5468105406710897</v>
      </c>
      <c r="S19">
        <v>1.6910656826772494</v>
      </c>
      <c r="T19">
        <v>1.3591000412403436</v>
      </c>
      <c r="U19">
        <f>'[1]RAW DATA'!Q18/'[1]RAW DATA'!Q$4/'[1]RAW DATA'!Q$2</f>
        <v>1.5468105406710897</v>
      </c>
      <c r="V19">
        <f>'[1]RAW DATA'!R18/'[1]RAW DATA'!R$4/'[1]RAW DATA'!R$2</f>
        <v>1.6910656826772494</v>
      </c>
      <c r="W19">
        <f>'[1]RAW DATA'!S18/'[1]RAW DATA'!S$4/'[1]RAW DATA'!S$2</f>
        <v>1.3591000412403436</v>
      </c>
      <c r="X19">
        <v>40.084719093514664</v>
      </c>
      <c r="Y19">
        <v>44.605370776455516</v>
      </c>
      <c r="Z19">
        <v>2.5140263829629372</v>
      </c>
      <c r="AA19">
        <v>2.5843092987159588</v>
      </c>
      <c r="AB19">
        <v>4.2131705777271469</v>
      </c>
      <c r="AC19">
        <v>43.612291075166908</v>
      </c>
      <c r="AD19">
        <v>2.3058182306538524</v>
      </c>
      <c r="AE19">
        <v>40.851069015719681</v>
      </c>
      <c r="AF19">
        <v>4.4709907865458476</v>
      </c>
    </row>
    <row r="20" spans="1:32" x14ac:dyDescent="0.2">
      <c r="A20" t="s">
        <v>94</v>
      </c>
      <c r="B20">
        <v>1303.4000000000001</v>
      </c>
      <c r="C20">
        <v>10.831</v>
      </c>
      <c r="D20" t="s">
        <v>91</v>
      </c>
      <c r="E20">
        <v>3</v>
      </c>
      <c r="F20">
        <v>3.0150965867119273</v>
      </c>
      <c r="G20">
        <v>5.8699271662294041</v>
      </c>
      <c r="H20">
        <v>25.752346821012228</v>
      </c>
      <c r="I20">
        <v>21.439231036079629</v>
      </c>
      <c r="J20">
        <v>2.4270742438968806</v>
      </c>
      <c r="K20">
        <v>1.200692983180822</v>
      </c>
      <c r="L20">
        <v>2.0869867817305074</v>
      </c>
      <c r="M20">
        <v>2.2705464799867903</v>
      </c>
      <c r="N20">
        <v>1.4071945318695533</v>
      </c>
      <c r="O20">
        <v>3.3674004480031625</v>
      </c>
      <c r="P20">
        <v>1.6094761588852369</v>
      </c>
      <c r="Q20">
        <v>1.8361569091360181</v>
      </c>
      <c r="R20">
        <v>1.5897581611034191</v>
      </c>
      <c r="S20">
        <v>2.223356749688953</v>
      </c>
      <c r="T20">
        <v>1.791304703100502</v>
      </c>
      <c r="U20">
        <f>'[1]RAW DATA'!Q19/'[1]RAW DATA'!Q$4/'[1]RAW DATA'!Q$2</f>
        <v>1.5897581611034191</v>
      </c>
      <c r="V20">
        <f>'[1]RAW DATA'!R19/'[1]RAW DATA'!R$4/'[1]RAW DATA'!R$2</f>
        <v>2.223356749688953</v>
      </c>
      <c r="W20">
        <f>'[1]RAW DATA'!S19/'[1]RAW DATA'!S$4/'[1]RAW DATA'!S$2</f>
        <v>1.791304703100502</v>
      </c>
      <c r="X20">
        <v>21.719388293687548</v>
      </c>
      <c r="Y20">
        <v>27.512981397927838</v>
      </c>
      <c r="Z20">
        <v>25.642690551928375</v>
      </c>
      <c r="AA20">
        <v>16.405019302225455</v>
      </c>
      <c r="AB20">
        <v>24.983937818047369</v>
      </c>
      <c r="AC20">
        <v>30.264952153506151</v>
      </c>
      <c r="AD20">
        <v>15.444827298117563</v>
      </c>
      <c r="AE20">
        <v>3.489844461149036</v>
      </c>
      <c r="AF20">
        <v>5.1193045232048204</v>
      </c>
    </row>
    <row r="21" spans="1:32" x14ac:dyDescent="0.2">
      <c r="A21" t="s">
        <v>23</v>
      </c>
      <c r="B21">
        <v>1311.9</v>
      </c>
      <c r="C21">
        <v>10.676</v>
      </c>
      <c r="D21" t="s">
        <v>91</v>
      </c>
      <c r="E21">
        <v>3</v>
      </c>
      <c r="F21">
        <v>1.6639737056524562</v>
      </c>
      <c r="G21">
        <v>4.4988295130869886</v>
      </c>
      <c r="H21">
        <v>6.0017294934061374</v>
      </c>
      <c r="I21">
        <v>3.5773723710990502</v>
      </c>
      <c r="J21">
        <v>1.4704807848202424</v>
      </c>
      <c r="K21">
        <v>0.47913315547089003</v>
      </c>
      <c r="L21">
        <v>0.6987899776398353</v>
      </c>
      <c r="M21">
        <v>1.0709339948032626</v>
      </c>
      <c r="N21">
        <v>0.81228281664995605</v>
      </c>
      <c r="O21">
        <v>1.4110990528762344</v>
      </c>
      <c r="P21">
        <v>0.26928080286184392</v>
      </c>
      <c r="Q21">
        <v>0.23951014918190483</v>
      </c>
      <c r="R21">
        <v>0.32285950392286877</v>
      </c>
      <c r="S21">
        <v>0.36386425941724554</v>
      </c>
      <c r="T21">
        <v>0.30685329773010694</v>
      </c>
      <c r="U21">
        <f>'[1]RAW DATA'!Q20/'[1]RAW DATA'!Q$4/'[1]RAW DATA'!Q$2</f>
        <v>0.32285950392286877</v>
      </c>
      <c r="V21">
        <f>'[1]RAW DATA'!R20/'[1]RAW DATA'!R$4/'[1]RAW DATA'!R$2</f>
        <v>0.36386425941724554</v>
      </c>
      <c r="W21">
        <f>'[1]RAW DATA'!S20/'[1]RAW DATA'!S$4/'[1]RAW DATA'!S$2</f>
        <v>0.30685329773010694</v>
      </c>
      <c r="X21">
        <v>19.480412132945339</v>
      </c>
      <c r="Y21">
        <v>18.969092240435391</v>
      </c>
      <c r="Z21">
        <v>15.292703858111794</v>
      </c>
      <c r="AA21">
        <v>0.38103352834550808</v>
      </c>
      <c r="AB21">
        <v>1.4395222355657367</v>
      </c>
      <c r="AC21">
        <v>10.164399678661239</v>
      </c>
      <c r="AD21">
        <v>4.4361412566085203</v>
      </c>
      <c r="AE21">
        <v>2.6287634044635544</v>
      </c>
      <c r="AF21">
        <v>0.47710321184480919</v>
      </c>
    </row>
    <row r="22" spans="1:32" x14ac:dyDescent="0.2">
      <c r="A22" t="s">
        <v>24</v>
      </c>
      <c r="B22">
        <v>1328</v>
      </c>
      <c r="C22">
        <v>11.179</v>
      </c>
      <c r="D22" t="s">
        <v>91</v>
      </c>
      <c r="E22">
        <v>3</v>
      </c>
      <c r="F22">
        <v>2.6205478458552589</v>
      </c>
      <c r="G22">
        <v>0.58052563744446717</v>
      </c>
      <c r="H22">
        <v>28.415968948189665</v>
      </c>
      <c r="I22">
        <v>23.942458704139728</v>
      </c>
      <c r="J22">
        <v>2.1582678285802337</v>
      </c>
      <c r="K22">
        <v>1.5074125550150568</v>
      </c>
      <c r="L22">
        <v>2.7934856029501751</v>
      </c>
      <c r="M22">
        <v>3.0829648781320227</v>
      </c>
      <c r="N22">
        <v>1.74918192431473</v>
      </c>
      <c r="O22">
        <v>4.5741741830291289</v>
      </c>
      <c r="P22">
        <v>2.1781347054983735</v>
      </c>
      <c r="Q22">
        <v>2.1736065880051414</v>
      </c>
      <c r="R22">
        <v>2.1722288064759714</v>
      </c>
      <c r="S22">
        <v>2.803840959579023</v>
      </c>
      <c r="T22">
        <v>2.2772710950158839</v>
      </c>
      <c r="U22">
        <f>'[1]RAW DATA'!Q21/'[1]RAW DATA'!Q$4/'[1]RAW DATA'!Q$2</f>
        <v>2.1722288064759714</v>
      </c>
      <c r="V22">
        <f>'[1]RAW DATA'!R21/'[1]RAW DATA'!R$4/'[1]RAW DATA'!R$2</f>
        <v>2.803840959579023</v>
      </c>
      <c r="W22">
        <f>'[1]RAW DATA'!S21/'[1]RAW DATA'!S$4/'[1]RAW DATA'!S$2</f>
        <v>2.2772710950158839</v>
      </c>
      <c r="X22">
        <v>18.872181424539558</v>
      </c>
      <c r="Y22">
        <v>23.288282535104859</v>
      </c>
      <c r="Z22">
        <v>99.084892314552889</v>
      </c>
      <c r="AA22">
        <v>42.064135126432298</v>
      </c>
      <c r="AB22">
        <v>42.447374923167033</v>
      </c>
      <c r="AC22">
        <v>66.057633020802911</v>
      </c>
      <c r="AD22">
        <v>27.127795176668361</v>
      </c>
      <c r="AE22">
        <v>17.279596154229893</v>
      </c>
      <c r="AF22">
        <v>14.64981122909766</v>
      </c>
    </row>
    <row r="23" spans="1:32" x14ac:dyDescent="0.2">
      <c r="A23" t="s">
        <v>25</v>
      </c>
      <c r="B23">
        <v>1394</v>
      </c>
      <c r="C23">
        <v>12.042999999999999</v>
      </c>
      <c r="D23" t="s">
        <v>88</v>
      </c>
      <c r="E23">
        <v>4</v>
      </c>
      <c r="F23">
        <v>0.87176301650411503</v>
      </c>
      <c r="G23">
        <v>1.3136505075839706</v>
      </c>
      <c r="H23">
        <v>2.9338508675982924</v>
      </c>
      <c r="I23">
        <v>2.7966705784247212</v>
      </c>
      <c r="J23">
        <v>0.86523716757513081</v>
      </c>
      <c r="K23">
        <v>0.31709386860533489</v>
      </c>
      <c r="L23">
        <v>0.45594634363725328</v>
      </c>
      <c r="M23">
        <v>0.53951754927110018</v>
      </c>
      <c r="N23">
        <v>0.33140299593270023</v>
      </c>
      <c r="O23">
        <v>0.59663524109573951</v>
      </c>
      <c r="P23">
        <v>0.14287065739861843</v>
      </c>
      <c r="Q23">
        <v>0.13091107984787761</v>
      </c>
      <c r="R23">
        <v>0.11926966676868693</v>
      </c>
      <c r="S23">
        <v>0.19573329677600004</v>
      </c>
      <c r="T23">
        <v>0.14003192311424398</v>
      </c>
      <c r="U23">
        <f>'[1]RAW DATA'!Q22/'[1]RAW DATA'!Q$4/'[1]RAW DATA'!Q$2</f>
        <v>0.11926966676868693</v>
      </c>
      <c r="V23">
        <f>'[1]RAW DATA'!R22/'[1]RAW DATA'!R$4/'[1]RAW DATA'!R$2</f>
        <v>0.19573329677600004</v>
      </c>
      <c r="W23">
        <f>'[1]RAW DATA'!S22/'[1]RAW DATA'!S$4/'[1]RAW DATA'!S$2</f>
        <v>0.14003192311424398</v>
      </c>
      <c r="X23">
        <v>0.12712345465083624</v>
      </c>
      <c r="Y23">
        <v>0.62292445868879365</v>
      </c>
      <c r="Z23">
        <v>0.41123299297516802</v>
      </c>
      <c r="AA23">
        <v>0.21841182663815656</v>
      </c>
      <c r="AB23">
        <v>5.3450963956248163</v>
      </c>
      <c r="AC23">
        <v>0.3157424865871532</v>
      </c>
      <c r="AD23">
        <v>0.20828892517019551</v>
      </c>
      <c r="AE23">
        <v>2.9612593208338174</v>
      </c>
      <c r="AF23">
        <v>0.13703659097904092</v>
      </c>
    </row>
    <row r="24" spans="1:32" x14ac:dyDescent="0.2">
      <c r="A24" t="s">
        <v>26</v>
      </c>
      <c r="B24">
        <v>1407.7</v>
      </c>
      <c r="C24">
        <v>12.375</v>
      </c>
      <c r="D24" t="s">
        <v>91</v>
      </c>
      <c r="E24">
        <v>3</v>
      </c>
      <c r="F24">
        <v>0.55433566723287908</v>
      </c>
      <c r="G24">
        <v>0.96896645889222277</v>
      </c>
      <c r="H24">
        <v>6.7336854570121254</v>
      </c>
      <c r="I24">
        <v>5.7306917742504062</v>
      </c>
      <c r="J24">
        <v>0.43195668336526827</v>
      </c>
      <c r="K24">
        <v>0.2967482193507211</v>
      </c>
      <c r="L24">
        <v>0.52497952738488241</v>
      </c>
      <c r="M24">
        <v>0.59089717690576204</v>
      </c>
      <c r="N24">
        <v>0.35565175552187378</v>
      </c>
      <c r="O24">
        <v>0.83533217337851229</v>
      </c>
      <c r="P24">
        <v>0.39589053016120623</v>
      </c>
      <c r="Q24">
        <v>0.48982454771760287</v>
      </c>
      <c r="R24">
        <v>0.55362978734961488</v>
      </c>
      <c r="S24">
        <v>0.61056936590140232</v>
      </c>
      <c r="T24">
        <v>0.53615317316897881</v>
      </c>
      <c r="U24">
        <f>'[1]RAW DATA'!Q23/'[1]RAW DATA'!Q$4/'[1]RAW DATA'!Q$2</f>
        <v>0.55362978734961488</v>
      </c>
      <c r="V24">
        <f>'[1]RAW DATA'!R23/'[1]RAW DATA'!R$4/'[1]RAW DATA'!R$2</f>
        <v>0.61056936590140232</v>
      </c>
      <c r="W24">
        <f>'[1]RAW DATA'!S23/'[1]RAW DATA'!S$4/'[1]RAW DATA'!S$2</f>
        <v>0.53615317316897881</v>
      </c>
      <c r="X24">
        <v>12.56610120879318</v>
      </c>
      <c r="Y24">
        <v>20.190175180542109</v>
      </c>
      <c r="Z24">
        <v>38.3488180967123</v>
      </c>
      <c r="AA24">
        <v>13.599846957050289</v>
      </c>
      <c r="AB24">
        <v>18.249881505281664</v>
      </c>
      <c r="AC24">
        <v>26.082978516265293</v>
      </c>
      <c r="AD24">
        <v>10.879599807297852</v>
      </c>
      <c r="AE24">
        <v>8.8303362162815127</v>
      </c>
      <c r="AF24">
        <v>5.4720459241113959</v>
      </c>
    </row>
    <row r="25" spans="1:32" x14ac:dyDescent="0.2">
      <c r="A25" t="s">
        <v>27</v>
      </c>
      <c r="B25">
        <v>1431.2</v>
      </c>
      <c r="C25">
        <v>12.523999999999999</v>
      </c>
      <c r="D25" t="s">
        <v>91</v>
      </c>
      <c r="E25">
        <v>3</v>
      </c>
      <c r="F25">
        <v>8.8732813910586378E-2</v>
      </c>
      <c r="G25">
        <v>0.17960974586234693</v>
      </c>
      <c r="H25">
        <v>0.2302220807784906</v>
      </c>
      <c r="I25">
        <v>0.20039575892263284</v>
      </c>
      <c r="J25">
        <v>0.3215105288009012</v>
      </c>
      <c r="K25">
        <v>4.2485311769536932E-2</v>
      </c>
      <c r="L25">
        <v>5.0455146842927331E-2</v>
      </c>
      <c r="M25">
        <v>6.6288175242879652E-2</v>
      </c>
      <c r="N25">
        <v>6.3542944887950259E-2</v>
      </c>
      <c r="O25">
        <v>7.6981657558570712E-2</v>
      </c>
      <c r="P25">
        <v>7.0267774957908188E-2</v>
      </c>
      <c r="Q25">
        <v>6.5849595587573959E-2</v>
      </c>
      <c r="R25">
        <v>8.5446076279345765E-2</v>
      </c>
      <c r="S25">
        <v>7.876302946688557E-2</v>
      </c>
      <c r="T25">
        <v>7.1004889701950499E-2</v>
      </c>
      <c r="U25">
        <f>'[1]RAW DATA'!Q24/'[1]RAW DATA'!Q$4/'[1]RAW DATA'!Q$2</f>
        <v>8.5446076279345765E-2</v>
      </c>
      <c r="V25">
        <f>'[1]RAW DATA'!R24/'[1]RAW DATA'!R$4/'[1]RAW DATA'!R$2</f>
        <v>7.876302946688557E-2</v>
      </c>
      <c r="W25">
        <f>'[1]RAW DATA'!S24/'[1]RAW DATA'!S$4/'[1]RAW DATA'!S$2</f>
        <v>7.1004889701950499E-2</v>
      </c>
      <c r="X25">
        <v>0.12921479233016844</v>
      </c>
      <c r="Y25">
        <v>0.90605790852704626</v>
      </c>
      <c r="Z25">
        <v>6.5196513212112686E-2</v>
      </c>
      <c r="AA25">
        <v>0.73870358511250289</v>
      </c>
      <c r="AB25">
        <v>1.0666582020584281</v>
      </c>
      <c r="AC25">
        <v>0.81205589916903598</v>
      </c>
      <c r="AD25">
        <v>0.59579162870012714</v>
      </c>
      <c r="AE25">
        <v>0.85418405147228305</v>
      </c>
      <c r="AF25">
        <v>0.7555759563967368</v>
      </c>
    </row>
    <row r="26" spans="1:32" x14ac:dyDescent="0.2">
      <c r="A26" t="s">
        <v>28</v>
      </c>
      <c r="B26">
        <v>1431.2</v>
      </c>
      <c r="C26">
        <v>13.279</v>
      </c>
      <c r="D26" t="s">
        <v>89</v>
      </c>
      <c r="E26">
        <v>3</v>
      </c>
      <c r="F26">
        <v>6.0627062534222191E-3</v>
      </c>
      <c r="G26">
        <v>7.9958453103526894E-3</v>
      </c>
      <c r="H26">
        <v>2.1678523322530445E-2</v>
      </c>
      <c r="I26">
        <v>1.7347773997658765E-2</v>
      </c>
      <c r="J26">
        <v>1.2274393696874306E-2</v>
      </c>
      <c r="K26">
        <v>5.2858596117803906E-3</v>
      </c>
      <c r="L26">
        <v>6.5403425422511027E-3</v>
      </c>
      <c r="M26">
        <v>8.9328518401889639E-3</v>
      </c>
      <c r="N26">
        <v>4.0067692883398315E-3</v>
      </c>
      <c r="O26">
        <v>7.6423795397942678E-3</v>
      </c>
      <c r="P26">
        <v>1.1011927808854887E-2</v>
      </c>
      <c r="Q26">
        <v>1.7382975263634373E-2</v>
      </c>
      <c r="R26">
        <v>1.5377898185827235E-2</v>
      </c>
      <c r="S26">
        <v>1.7031566383420158E-2</v>
      </c>
      <c r="T26">
        <v>1.3157503873440406E-2</v>
      </c>
      <c r="U26">
        <f>'[1]RAW DATA'!Q25/'[1]RAW DATA'!Q$4/'[1]RAW DATA'!Q$2</f>
        <v>1.5377898185827235E-2</v>
      </c>
      <c r="V26">
        <f>'[1]RAW DATA'!R25/'[1]RAW DATA'!R$4/'[1]RAW DATA'!R$2</f>
        <v>1.7031566383420158E-2</v>
      </c>
      <c r="W26">
        <f>'[1]RAW DATA'!S25/'[1]RAW DATA'!S$4/'[1]RAW DATA'!S$2</f>
        <v>1.3157503873440406E-2</v>
      </c>
      <c r="X26">
        <v>1.508252816832679</v>
      </c>
      <c r="Y26">
        <v>7.402930681373709</v>
      </c>
      <c r="Z26">
        <v>3.8875065347934932</v>
      </c>
      <c r="AA26">
        <v>1.6365826920363398</v>
      </c>
      <c r="AB26">
        <v>2.8776337030917176</v>
      </c>
      <c r="AC26">
        <v>6.9676518759441644</v>
      </c>
      <c r="AD26">
        <v>6.2341936219336898</v>
      </c>
      <c r="AE26">
        <v>3.0996279768780246</v>
      </c>
      <c r="AF26">
        <v>1.3840632567468587</v>
      </c>
    </row>
    <row r="27" spans="1:32" x14ac:dyDescent="0.2">
      <c r="A27" t="s">
        <v>29</v>
      </c>
      <c r="C27">
        <v>14.04</v>
      </c>
      <c r="D27" t="s">
        <v>90</v>
      </c>
      <c r="E27">
        <v>3</v>
      </c>
      <c r="F27">
        <v>7.3934103714987515E-3</v>
      </c>
      <c r="G27">
        <v>8.900857935513878E-3</v>
      </c>
      <c r="H27">
        <v>1.0210776330250977E-2</v>
      </c>
      <c r="I27">
        <v>9.908003016335435E-3</v>
      </c>
      <c r="J27">
        <v>1.0791549641268683E-2</v>
      </c>
      <c r="K27">
        <v>1.4737839181897557E-2</v>
      </c>
      <c r="L27">
        <v>1.4084767608739564E-2</v>
      </c>
      <c r="M27">
        <v>1.6433930657375639E-2</v>
      </c>
      <c r="N27">
        <v>1.8967812352347953E-2</v>
      </c>
      <c r="O27">
        <v>2.2233131526696724E-2</v>
      </c>
      <c r="P27">
        <v>1.5124561019751419</v>
      </c>
      <c r="Q27">
        <v>1.0575474438566412</v>
      </c>
      <c r="R27">
        <v>2.1798062130301989</v>
      </c>
      <c r="S27">
        <v>1.2093254152479762</v>
      </c>
      <c r="T27">
        <v>1.6238396563842619</v>
      </c>
      <c r="U27">
        <f>'[1]RAW DATA'!Q26/'[1]RAW DATA'!Q$4/'[1]RAW DATA'!Q$2</f>
        <v>2.1798062130301989</v>
      </c>
      <c r="V27">
        <f>'[1]RAW DATA'!R26/'[1]RAW DATA'!R$4/'[1]RAW DATA'!R$2</f>
        <v>1.2093254152479762</v>
      </c>
      <c r="W27">
        <f>'[1]RAW DATA'!S26/'[1]RAW DATA'!S$4/'[1]RAW DATA'!S$2</f>
        <v>1.6238396563842619</v>
      </c>
      <c r="X27">
        <v>3.9756329284105236</v>
      </c>
      <c r="Y27">
        <v>0.19612776131643098</v>
      </c>
      <c r="Z27">
        <v>0.48335704975982624</v>
      </c>
      <c r="AA27">
        <v>0.81092864146342347</v>
      </c>
      <c r="AB27">
        <v>1.234539598789326</v>
      </c>
      <c r="AC27">
        <v>0.36403105303347899</v>
      </c>
      <c r="AD27">
        <v>0.30038462349295286</v>
      </c>
      <c r="AE27">
        <v>4.7209264110971345</v>
      </c>
      <c r="AF27">
        <v>4.2528810507241168</v>
      </c>
    </row>
    <row r="28" spans="1:32" x14ac:dyDescent="0.2">
      <c r="A28" t="s">
        <v>30</v>
      </c>
      <c r="B28">
        <v>1460</v>
      </c>
      <c r="C28">
        <v>13.994999999999999</v>
      </c>
      <c r="D28" t="s">
        <v>91</v>
      </c>
      <c r="E28">
        <v>3</v>
      </c>
      <c r="F28">
        <v>1.4506961320226767E-2</v>
      </c>
      <c r="G28">
        <v>2.8073021496071437E-2</v>
      </c>
      <c r="H28">
        <v>4.0032750608487377E-2</v>
      </c>
      <c r="I28">
        <v>3.526843764133876E-2</v>
      </c>
      <c r="J28">
        <v>1.0501529668248024E-2</v>
      </c>
      <c r="K28">
        <v>3.900865176056281E-3</v>
      </c>
      <c r="L28">
        <v>4.6212898178024488E-3</v>
      </c>
      <c r="M28">
        <v>5.946538546767262E-3</v>
      </c>
      <c r="N28">
        <v>4.338674361013822E-3</v>
      </c>
      <c r="O28">
        <v>8.4393254835486119E-3</v>
      </c>
      <c r="P28">
        <v>6.1032125490671947E-2</v>
      </c>
      <c r="Q28">
        <v>6.0497562732325871E-2</v>
      </c>
      <c r="R28">
        <v>9.7865477063245762E-2</v>
      </c>
      <c r="S28">
        <v>6.9202686017293374E-2</v>
      </c>
      <c r="T28">
        <v>9.0809139043841108E-2</v>
      </c>
      <c r="U28">
        <f>'[1]RAW DATA'!Q27/'[1]RAW DATA'!Q$4/'[1]RAW DATA'!Q$2</f>
        <v>9.7865477063245762E-2</v>
      </c>
      <c r="V28">
        <f>'[1]RAW DATA'!R27/'[1]RAW DATA'!R$4/'[1]RAW DATA'!R$2</f>
        <v>6.9202686017293374E-2</v>
      </c>
      <c r="W28">
        <f>'[1]RAW DATA'!S27/'[1]RAW DATA'!S$4/'[1]RAW DATA'!S$2</f>
        <v>9.0809139043841108E-2</v>
      </c>
      <c r="X28">
        <v>0.52089246341652873</v>
      </c>
      <c r="Y28">
        <v>2.0879950414024631</v>
      </c>
      <c r="Z28">
        <v>3.4897500746698347</v>
      </c>
      <c r="AA28">
        <v>1.2420538870376601</v>
      </c>
      <c r="AB28">
        <v>0.19155094939790576</v>
      </c>
      <c r="AC28">
        <v>2.997036954619841</v>
      </c>
      <c r="AD28">
        <v>0.69141069996634752</v>
      </c>
      <c r="AE28">
        <v>0.74322262099858194</v>
      </c>
      <c r="AF28">
        <v>0.62454221194100623</v>
      </c>
    </row>
    <row r="29" spans="1:32" x14ac:dyDescent="0.2">
      <c r="A29" t="s">
        <v>31</v>
      </c>
      <c r="C29">
        <v>13.176</v>
      </c>
      <c r="D29" t="s">
        <v>88</v>
      </c>
      <c r="E29">
        <v>4</v>
      </c>
      <c r="F29">
        <v>0.66040513218281849</v>
      </c>
      <c r="G29">
        <v>0.73101630825698494</v>
      </c>
      <c r="H29">
        <v>1.2192554031167839</v>
      </c>
      <c r="I29">
        <v>1.1191613581490942</v>
      </c>
      <c r="J29">
        <v>0.49876418747302698</v>
      </c>
      <c r="K29">
        <v>0.20804884251722336</v>
      </c>
      <c r="L29">
        <v>0.22386647429449588</v>
      </c>
      <c r="M29">
        <v>0.29162285410524469</v>
      </c>
      <c r="N29">
        <v>0.18965984061693392</v>
      </c>
      <c r="O29">
        <v>0.27134017019976048</v>
      </c>
      <c r="P29">
        <v>0.35261786172278509</v>
      </c>
      <c r="Q29">
        <v>0.54979447659523084</v>
      </c>
      <c r="R29">
        <v>0.61334023010581928</v>
      </c>
      <c r="S29">
        <v>0.44407920488528319</v>
      </c>
      <c r="T29">
        <v>0.42545970351254281</v>
      </c>
      <c r="U29">
        <f>'[1]RAW DATA'!Q28/'[1]RAW DATA'!Q$4/'[1]RAW DATA'!Q$2</f>
        <v>0.61334023010581928</v>
      </c>
      <c r="V29">
        <f>'[1]RAW DATA'!R28/'[1]RAW DATA'!R$4/'[1]RAW DATA'!R$2</f>
        <v>0.44407920488528319</v>
      </c>
      <c r="W29">
        <f>'[1]RAW DATA'!S28/'[1]RAW DATA'!S$4/'[1]RAW DATA'!S$2</f>
        <v>0.42545970351254281</v>
      </c>
      <c r="X29">
        <v>1.0855038430819546E-2</v>
      </c>
      <c r="Y29">
        <v>0.13482698350654085</v>
      </c>
      <c r="Z29">
        <v>0.12194180182001334</v>
      </c>
      <c r="AA29">
        <v>6.4835216521402492E-2</v>
      </c>
      <c r="AB29">
        <v>6.7814835911022081E-2</v>
      </c>
      <c r="AC29">
        <v>0.12762983523109966</v>
      </c>
      <c r="AD29">
        <v>9.4194106031467911E-2</v>
      </c>
      <c r="AE29">
        <v>4.9484338374307567E-2</v>
      </c>
      <c r="AF29">
        <v>6.5419034035319207E-2</v>
      </c>
    </row>
    <row r="30" spans="1:32" x14ac:dyDescent="0.2">
      <c r="A30" t="s">
        <v>32</v>
      </c>
      <c r="B30">
        <v>1509.6</v>
      </c>
      <c r="C30">
        <v>14.87</v>
      </c>
      <c r="D30" t="s">
        <v>91</v>
      </c>
      <c r="E30">
        <v>3</v>
      </c>
      <c r="F30">
        <v>2.3472523154937586E-2</v>
      </c>
      <c r="G30">
        <v>0.98307172709294921</v>
      </c>
      <c r="H30">
        <v>0.18670848833669357</v>
      </c>
      <c r="I30">
        <v>0.11887655015364354</v>
      </c>
      <c r="J30">
        <v>2.8122581900003173E-2</v>
      </c>
      <c r="K30">
        <v>1.3821596517913405E-2</v>
      </c>
      <c r="L30">
        <v>1.6541004483655208E-2</v>
      </c>
      <c r="M30">
        <v>2.506293356020721E-2</v>
      </c>
      <c r="N30">
        <v>2.2559700299845293E-2</v>
      </c>
      <c r="O30">
        <v>3.0360319848941553E-2</v>
      </c>
      <c r="P30">
        <v>0.16643960906442157</v>
      </c>
      <c r="Q30">
        <v>0.11944561844832367</v>
      </c>
      <c r="R30">
        <v>0.24184368766999198</v>
      </c>
      <c r="S30">
        <v>0.1352512096872564</v>
      </c>
      <c r="T30">
        <v>0.17667288187985375</v>
      </c>
      <c r="U30">
        <f>'[1]RAW DATA'!Q29/'[1]RAW DATA'!Q$4/'[1]RAW DATA'!Q$2</f>
        <v>0.24184368766999198</v>
      </c>
      <c r="V30">
        <f>'[1]RAW DATA'!R29/'[1]RAW DATA'!R$4/'[1]RAW DATA'!R$2</f>
        <v>0.1352512096872564</v>
      </c>
      <c r="W30">
        <f>'[1]RAW DATA'!S29/'[1]RAW DATA'!S$4/'[1]RAW DATA'!S$2</f>
        <v>0.17667288187985375</v>
      </c>
      <c r="X30">
        <v>361.19537874125376</v>
      </c>
      <c r="Y30">
        <v>258.15673345827582</v>
      </c>
      <c r="Z30">
        <v>245.26671799862888</v>
      </c>
      <c r="AA30">
        <v>1.1261139030293823</v>
      </c>
      <c r="AB30">
        <v>3.8057721182466584</v>
      </c>
      <c r="AC30">
        <v>211.84295097861957</v>
      </c>
      <c r="AD30">
        <v>151.85194728331354</v>
      </c>
      <c r="AE30">
        <v>109.84147066114424</v>
      </c>
      <c r="AF30">
        <v>24.64658951209924</v>
      </c>
    </row>
    <row r="31" spans="1:32" x14ac:dyDescent="0.2">
      <c r="A31" t="s">
        <v>33</v>
      </c>
      <c r="B31">
        <v>1525</v>
      </c>
      <c r="C31">
        <v>15.247999999999999</v>
      </c>
      <c r="D31" t="s">
        <v>89</v>
      </c>
      <c r="E31">
        <v>3</v>
      </c>
      <c r="F31">
        <v>0.70573778580529234</v>
      </c>
      <c r="G31">
        <v>0.72000571309788108</v>
      </c>
      <c r="H31">
        <v>8.2158840819506818</v>
      </c>
      <c r="I31">
        <v>4.9373851102941178</v>
      </c>
      <c r="J31">
        <v>0.86228551268842057</v>
      </c>
      <c r="K31">
        <v>0.96659956328128671</v>
      </c>
      <c r="L31">
        <v>1.6026085863163182</v>
      </c>
      <c r="M31">
        <v>1.8174371232196447</v>
      </c>
      <c r="N31">
        <v>1.1819069319049491</v>
      </c>
      <c r="O31">
        <v>2.9738768424975142</v>
      </c>
      <c r="P31">
        <v>2.0467682777710805</v>
      </c>
      <c r="Q31">
        <v>2.9381925695261124</v>
      </c>
      <c r="R31">
        <v>3.9765888231501583</v>
      </c>
      <c r="S31">
        <v>3.2298463135534132</v>
      </c>
      <c r="T31">
        <v>3.4793075889273046</v>
      </c>
      <c r="U31">
        <f>'[1]RAW DATA'!Q30/'[1]RAW DATA'!Q$4/'[1]RAW DATA'!Q$2</f>
        <v>3.9765888231501583</v>
      </c>
      <c r="V31">
        <f>'[1]RAW DATA'!R30/'[1]RAW DATA'!R$4/'[1]RAW DATA'!R$2</f>
        <v>3.2298463135534132</v>
      </c>
      <c r="W31">
        <f>'[1]RAW DATA'!S30/'[1]RAW DATA'!S$4/'[1]RAW DATA'!S$2</f>
        <v>3.4793075889273046</v>
      </c>
      <c r="X31">
        <v>164.28149604338827</v>
      </c>
      <c r="Y31">
        <v>187.6577585034893</v>
      </c>
      <c r="Z31">
        <v>191.03416868909298</v>
      </c>
      <c r="AA31">
        <v>57.860374539152581</v>
      </c>
      <c r="AB31">
        <v>77.965213987059741</v>
      </c>
      <c r="AC31">
        <v>186.35910500664599</v>
      </c>
      <c r="AD31">
        <v>114.75179643219938</v>
      </c>
      <c r="AE31">
        <v>124.60763071264545</v>
      </c>
      <c r="AF31">
        <v>36.563584347000138</v>
      </c>
    </row>
    <row r="32" spans="1:32" x14ac:dyDescent="0.2">
      <c r="A32" t="s">
        <v>34</v>
      </c>
      <c r="B32">
        <v>1528.1</v>
      </c>
      <c r="C32">
        <v>15.368</v>
      </c>
      <c r="D32" t="s">
        <v>89</v>
      </c>
      <c r="E32">
        <v>3</v>
      </c>
      <c r="F32">
        <v>10.794076418633479</v>
      </c>
      <c r="G32">
        <v>19.057040077931696</v>
      </c>
      <c r="H32">
        <v>42.403564566208836</v>
      </c>
      <c r="I32">
        <v>35.534636466314815</v>
      </c>
      <c r="J32">
        <v>9.2506594913854254</v>
      </c>
      <c r="K32">
        <v>7.2036152404463731</v>
      </c>
      <c r="L32">
        <v>8.9059107652281106</v>
      </c>
      <c r="M32">
        <v>11.358510133515521</v>
      </c>
      <c r="N32">
        <v>8.6880878200570457</v>
      </c>
      <c r="O32">
        <v>13.320587843267033</v>
      </c>
      <c r="P32">
        <v>14.756136276606588</v>
      </c>
      <c r="Q32">
        <v>19.657019293499605</v>
      </c>
      <c r="R32">
        <v>24.131972220907169</v>
      </c>
      <c r="S32">
        <v>20.359542192223849</v>
      </c>
      <c r="T32">
        <v>20.469094628048637</v>
      </c>
      <c r="U32">
        <f>'[1]RAW DATA'!Q31/'[1]RAW DATA'!Q$4/'[1]RAW DATA'!Q$2</f>
        <v>24.131972220907169</v>
      </c>
      <c r="V32">
        <f>'[1]RAW DATA'!R31/'[1]RAW DATA'!R$4/'[1]RAW DATA'!R$2</f>
        <v>20.359542192223849</v>
      </c>
      <c r="W32">
        <f>'[1]RAW DATA'!S31/'[1]RAW DATA'!S$4/'[1]RAW DATA'!S$2</f>
        <v>20.469094628048637</v>
      </c>
      <c r="X32">
        <v>8.1673707503520419</v>
      </c>
      <c r="Y32">
        <v>187.07415349040789</v>
      </c>
      <c r="Z32">
        <v>170.73946606431107</v>
      </c>
      <c r="AA32">
        <v>56.390501930222548</v>
      </c>
      <c r="AB32">
        <v>103.26575166602889</v>
      </c>
      <c r="AC32">
        <v>129.82522237741676</v>
      </c>
      <c r="AD32">
        <v>93.652082440290059</v>
      </c>
      <c r="AE32">
        <v>63.995456547594898</v>
      </c>
      <c r="AF32">
        <v>41.867607377731929</v>
      </c>
    </row>
    <row r="33" spans="1:32" x14ac:dyDescent="0.2">
      <c r="A33" t="s">
        <v>35</v>
      </c>
      <c r="C33">
        <v>15.654</v>
      </c>
      <c r="D33" t="s">
        <v>88</v>
      </c>
      <c r="E33">
        <v>4</v>
      </c>
      <c r="F33">
        <v>1.2505874990088312E-2</v>
      </c>
      <c r="G33">
        <v>3.1272299893069823E-2</v>
      </c>
      <c r="H33">
        <v>3.2151744076721438E-2</v>
      </c>
      <c r="I33">
        <v>1.9964099954771598E-2</v>
      </c>
      <c r="J33">
        <v>2.9858023996626785E-2</v>
      </c>
      <c r="K33">
        <v>1.8248921567198147E-2</v>
      </c>
      <c r="L33">
        <v>5.0230483378129222E-2</v>
      </c>
      <c r="M33">
        <v>5.3873337347822327E-2</v>
      </c>
      <c r="N33">
        <v>5.7495521953636011E-2</v>
      </c>
      <c r="O33">
        <v>6.7602599983011769E-2</v>
      </c>
      <c r="P33">
        <v>2.6166841899518796E-2</v>
      </c>
      <c r="Q33">
        <v>4.7415805220912502E-2</v>
      </c>
      <c r="R33">
        <v>5.3669179083746764E-2</v>
      </c>
      <c r="S33">
        <v>6.5415870616169491E-2</v>
      </c>
      <c r="T33">
        <v>6.0508199370210666E-2</v>
      </c>
      <c r="U33">
        <f>'[1]RAW DATA'!Q32/'[1]RAW DATA'!Q$4/'[1]RAW DATA'!Q$2</f>
        <v>5.3669179083746764E-2</v>
      </c>
      <c r="V33">
        <f>'[1]RAW DATA'!R32/'[1]RAW DATA'!R$4/'[1]RAW DATA'!R$2</f>
        <v>6.5415870616169491E-2</v>
      </c>
      <c r="W33">
        <f>'[1]RAW DATA'!S32/'[1]RAW DATA'!S$4/'[1]RAW DATA'!S$2</f>
        <v>6.0508199370210666E-2</v>
      </c>
      <c r="X33">
        <v>9.7296995843217396E-2</v>
      </c>
      <c r="Y33">
        <v>3.6238972194579423E-2</v>
      </c>
      <c r="Z33">
        <v>4.0931182993524072E-2</v>
      </c>
      <c r="AA33">
        <v>4.5677712532517102E-2</v>
      </c>
      <c r="AB33">
        <v>9.6059587706959187E-2</v>
      </c>
      <c r="AC33">
        <v>5.1939390688196099E-2</v>
      </c>
      <c r="AD33">
        <v>5.9555738783961996E-2</v>
      </c>
      <c r="AE33">
        <v>4.5172036085666965E-2</v>
      </c>
      <c r="AF33">
        <v>3.7702420908236361E-2</v>
      </c>
    </row>
    <row r="34" spans="1:32" x14ac:dyDescent="0.2">
      <c r="A34" t="s">
        <v>36</v>
      </c>
      <c r="B34">
        <v>1561.5</v>
      </c>
      <c r="C34">
        <v>15.481999999999999</v>
      </c>
      <c r="D34" t="s">
        <v>91</v>
      </c>
      <c r="E34">
        <v>3</v>
      </c>
      <c r="F34">
        <v>8.3610288985949514E-3</v>
      </c>
      <c r="G34">
        <v>8.9490469194510314E-3</v>
      </c>
      <c r="H34">
        <v>2.3638415307158506E-2</v>
      </c>
      <c r="I34">
        <v>1.7763476235134489E-2</v>
      </c>
      <c r="J34">
        <v>2.9596070472608132E-2</v>
      </c>
      <c r="K34">
        <v>9.9257934560227825E-3</v>
      </c>
      <c r="L34">
        <v>8.6664872873237105E-3</v>
      </c>
      <c r="M34">
        <v>1.0637781988694365E-2</v>
      </c>
      <c r="N34">
        <v>1.5737363403482876E-2</v>
      </c>
      <c r="O34">
        <v>3.0486502956702657E-2</v>
      </c>
      <c r="P34">
        <v>1.9527419484030393E-2</v>
      </c>
      <c r="Q34">
        <v>1.5662042902109093E-2</v>
      </c>
      <c r="R34">
        <v>1.6803247136553314E-2</v>
      </c>
      <c r="S34">
        <v>1.4846865190464071E-2</v>
      </c>
      <c r="T34">
        <v>1.7564995696916021E-2</v>
      </c>
      <c r="U34">
        <f>'[1]RAW DATA'!Q33/'[1]RAW DATA'!Q$4/'[1]RAW DATA'!Q$2</f>
        <v>1.6803247136553314E-2</v>
      </c>
      <c r="V34">
        <f>'[1]RAW DATA'!R33/'[1]RAW DATA'!R$4/'[1]RAW DATA'!R$2</f>
        <v>1.4846865190464071E-2</v>
      </c>
      <c r="W34">
        <f>'[1]RAW DATA'!S33/'[1]RAW DATA'!S$4/'[1]RAW DATA'!S$2</f>
        <v>1.7564995696916021E-2</v>
      </c>
      <c r="X34">
        <v>0.13728138052187841</v>
      </c>
      <c r="Y34">
        <v>0.80819017492330014</v>
      </c>
      <c r="Z34">
        <v>0.82689507118524219</v>
      </c>
      <c r="AA34">
        <v>0.98404264941586805</v>
      </c>
      <c r="AB34">
        <v>2.1502554175941979</v>
      </c>
      <c r="AC34">
        <v>1.253557277044743</v>
      </c>
      <c r="AD34">
        <v>1.6589035341480232</v>
      </c>
      <c r="AE34">
        <v>0.65531593707734925</v>
      </c>
      <c r="AF34">
        <v>0.66923217343946817</v>
      </c>
    </row>
    <row r="35" spans="1:32" x14ac:dyDescent="0.2">
      <c r="A35" t="s">
        <v>37</v>
      </c>
      <c r="B35">
        <v>1560.7</v>
      </c>
      <c r="C35">
        <v>15.561999999999999</v>
      </c>
      <c r="D35" t="s">
        <v>91</v>
      </c>
      <c r="E35">
        <v>3</v>
      </c>
      <c r="F35">
        <v>1.1243763867788921E-2</v>
      </c>
      <c r="G35">
        <v>1.5971709822487534E-2</v>
      </c>
      <c r="H35">
        <v>3.1315298398082211E-2</v>
      </c>
      <c r="I35">
        <v>2.6323045118658048E-2</v>
      </c>
      <c r="J35">
        <v>1.4847151522057563E-2</v>
      </c>
      <c r="K35">
        <v>1.0014886665338368E-2</v>
      </c>
      <c r="L35">
        <v>1.452028840362752E-2</v>
      </c>
      <c r="M35">
        <v>1.7420672408490826E-2</v>
      </c>
      <c r="N35">
        <v>1.3352147287995214E-2</v>
      </c>
      <c r="O35">
        <v>2.1012808050322889E-2</v>
      </c>
      <c r="P35">
        <v>1.2552034311044833</v>
      </c>
      <c r="Q35">
        <v>5.6200797586473623E-2</v>
      </c>
      <c r="R35">
        <v>1.8266280995987134</v>
      </c>
      <c r="S35">
        <v>6.251431434427468E-2</v>
      </c>
      <c r="T35">
        <v>1.3423177266420083</v>
      </c>
      <c r="U35">
        <f>'[1]RAW DATA'!Q34/'[1]RAW DATA'!Q$4/'[1]RAW DATA'!Q$2</f>
        <v>1.8266280995987134</v>
      </c>
      <c r="V35">
        <f>'[1]RAW DATA'!R34/'[1]RAW DATA'!R$4/'[1]RAW DATA'!R$2</f>
        <v>6.251431434427468E-2</v>
      </c>
      <c r="W35">
        <f>'[1]RAW DATA'!S34/'[1]RAW DATA'!S$4/'[1]RAW DATA'!S$2</f>
        <v>1.3423177266420083</v>
      </c>
      <c r="X35">
        <v>2.8918718667280126</v>
      </c>
      <c r="Y35">
        <v>8.0836574261467753</v>
      </c>
      <c r="Z35">
        <v>9.7479718007335627</v>
      </c>
      <c r="AA35">
        <v>9.053123631929898</v>
      </c>
      <c r="AB35">
        <v>22.260352147296725</v>
      </c>
      <c r="AC35">
        <v>10.565957231214895</v>
      </c>
      <c r="AD35">
        <v>10.874007306753242</v>
      </c>
      <c r="AE35">
        <v>9.5042941557991956</v>
      </c>
      <c r="AF35">
        <v>7.9286871932457057</v>
      </c>
    </row>
    <row r="36" spans="1:32" x14ac:dyDescent="0.2">
      <c r="A36" t="s">
        <v>95</v>
      </c>
      <c r="B36">
        <v>1624.2</v>
      </c>
      <c r="C36">
        <v>16.381</v>
      </c>
      <c r="D36" t="s">
        <v>91</v>
      </c>
      <c r="E36">
        <v>3</v>
      </c>
      <c r="F36">
        <v>1.1380949859343202E-2</v>
      </c>
      <c r="G36">
        <v>1.8128460688943096E-2</v>
      </c>
      <c r="H36">
        <v>1.8477852422497092</v>
      </c>
      <c r="I36">
        <v>1.6868339410900046</v>
      </c>
      <c r="J36">
        <v>1.0599762239755022E-2</v>
      </c>
      <c r="K36">
        <v>5.5531392397271482E-3</v>
      </c>
      <c r="L36">
        <v>8.0929051453531194E-3</v>
      </c>
      <c r="M36">
        <v>1.2005102206802657E-2</v>
      </c>
      <c r="N36">
        <v>9.7602593404978698E-3</v>
      </c>
      <c r="O36">
        <v>2.4364961926239596E-2</v>
      </c>
      <c r="P36">
        <v>2.4739831771139777E-2</v>
      </c>
      <c r="Q36">
        <v>8.8250658228799482E-3</v>
      </c>
      <c r="R36">
        <v>2.5825466440203872E-2</v>
      </c>
      <c r="S36">
        <v>1.2464175451896339E-2</v>
      </c>
      <c r="T36">
        <v>2.3268897525376923E-2</v>
      </c>
      <c r="U36">
        <f>'[1]RAW DATA'!Q35/'[1]RAW DATA'!Q$4/'[1]RAW DATA'!Q$2</f>
        <v>2.5825466440203872E-2</v>
      </c>
      <c r="V36">
        <f>'[1]RAW DATA'!R35/'[1]RAW DATA'!R$4/'[1]RAW DATA'!R$2</f>
        <v>1.2464175451896339E-2</v>
      </c>
      <c r="W36">
        <f>'[1]RAW DATA'!S35/'[1]RAW DATA'!S$4/'[1]RAW DATA'!S$2</f>
        <v>2.3268897525376923E-2</v>
      </c>
      <c r="X36">
        <v>1.6805890003605068</v>
      </c>
      <c r="Y36">
        <v>7.5222974183574873</v>
      </c>
      <c r="Z36">
        <v>16.480285460221705</v>
      </c>
      <c r="AA36">
        <v>7.0182855571595519</v>
      </c>
      <c r="AB36">
        <v>8.8412049291451549</v>
      </c>
      <c r="AC36">
        <v>12.96715648972504</v>
      </c>
      <c r="AD36">
        <v>2.9044402697517748</v>
      </c>
      <c r="AE36">
        <v>3.5093770477576767</v>
      </c>
      <c r="AF36">
        <v>2.9153445886390039</v>
      </c>
    </row>
    <row r="37" spans="1:32" x14ac:dyDescent="0.2">
      <c r="A37" t="s">
        <v>39</v>
      </c>
      <c r="B37">
        <v>1631.4</v>
      </c>
      <c r="C37">
        <v>16.93</v>
      </c>
      <c r="D37" t="s">
        <v>91</v>
      </c>
      <c r="E37">
        <v>3</v>
      </c>
      <c r="F37">
        <v>2.1820383112916604</v>
      </c>
      <c r="G37">
        <v>2.9776043695231897</v>
      </c>
      <c r="H37">
        <v>12.734173327383365</v>
      </c>
      <c r="I37">
        <v>10.616130992763457</v>
      </c>
      <c r="J37">
        <v>2.1989969238236347</v>
      </c>
      <c r="K37">
        <v>4.0039966403760712</v>
      </c>
      <c r="L37">
        <v>4.9310329601886558</v>
      </c>
      <c r="M37">
        <v>6.1467703927140089</v>
      </c>
      <c r="N37">
        <v>4.6114651713161789</v>
      </c>
      <c r="O37">
        <v>7.0781152467514001</v>
      </c>
      <c r="P37">
        <v>9.4475355235710143</v>
      </c>
      <c r="Q37">
        <v>12.898957983247158</v>
      </c>
      <c r="R37">
        <v>15.917006482133685</v>
      </c>
      <c r="S37">
        <v>13.134687556779474</v>
      </c>
      <c r="T37">
        <v>13.667471982056476</v>
      </c>
      <c r="U37">
        <f>'[1]RAW DATA'!Q36/'[1]RAW DATA'!Q$4/'[1]RAW DATA'!Q$2</f>
        <v>15.917006482133685</v>
      </c>
      <c r="V37">
        <f>'[1]RAW DATA'!R36/'[1]RAW DATA'!R$4/'[1]RAW DATA'!R$2</f>
        <v>13.134687556779474</v>
      </c>
      <c r="W37">
        <f>'[1]RAW DATA'!S36/'[1]RAW DATA'!S$4/'[1]RAW DATA'!S$2</f>
        <v>13.667471982056476</v>
      </c>
      <c r="X37">
        <v>66.182173437621373</v>
      </c>
      <c r="Y37">
        <v>114.83387502075622</v>
      </c>
      <c r="Z37">
        <v>41.934862919811984</v>
      </c>
      <c r="AA37">
        <v>25.486074176987117</v>
      </c>
      <c r="AB37">
        <v>61.305679536594049</v>
      </c>
      <c r="AC37">
        <v>65.221461813206275</v>
      </c>
      <c r="AD37">
        <v>50.25255068777021</v>
      </c>
      <c r="AE37">
        <v>36.859283281967386</v>
      </c>
      <c r="AF37">
        <v>21.250423860298678</v>
      </c>
    </row>
    <row r="38" spans="1:32" x14ac:dyDescent="0.2">
      <c r="A38" t="s">
        <v>40</v>
      </c>
      <c r="C38">
        <v>17.010000000000002</v>
      </c>
      <c r="D38" t="s">
        <v>88</v>
      </c>
      <c r="E38">
        <v>4</v>
      </c>
      <c r="F38">
        <v>0.10045124130915312</v>
      </c>
      <c r="G38">
        <v>0.14055316205181925</v>
      </c>
      <c r="H38">
        <v>0.17373974341100276</v>
      </c>
      <c r="I38">
        <v>0.1484485680720728</v>
      </c>
      <c r="J38">
        <v>0.13550481578165202</v>
      </c>
      <c r="K38">
        <v>0.12222879622115203</v>
      </c>
      <c r="L38">
        <v>0.15307740123260669</v>
      </c>
      <c r="M38">
        <v>0.19422392377627143</v>
      </c>
      <c r="N38">
        <v>0.17161320547899894</v>
      </c>
      <c r="O38">
        <v>0.2048516342339553</v>
      </c>
      <c r="P38">
        <v>0.2495205379023204</v>
      </c>
      <c r="Q38">
        <v>0.26603432532060101</v>
      </c>
      <c r="R38">
        <v>0.30225482717928448</v>
      </c>
      <c r="S38">
        <v>0.26707289364765358</v>
      </c>
      <c r="T38">
        <v>0.25533686518934551</v>
      </c>
      <c r="U38">
        <f>'[1]RAW DATA'!Q37/'[1]RAW DATA'!Q$4/'[1]RAW DATA'!Q$2</f>
        <v>0.30225482717928448</v>
      </c>
      <c r="V38">
        <f>'[1]RAW DATA'!R37/'[1]RAW DATA'!R$4/'[1]RAW DATA'!R$2</f>
        <v>0.26707289364765358</v>
      </c>
      <c r="W38">
        <f>'[1]RAW DATA'!S37/'[1]RAW DATA'!S$4/'[1]RAW DATA'!S$2</f>
        <v>0.25533686518934551</v>
      </c>
      <c r="X38">
        <v>0.60305215796172251</v>
      </c>
      <c r="Y38">
        <v>1.564250250714522</v>
      </c>
      <c r="Z38">
        <v>0.10713086508362833</v>
      </c>
      <c r="AA38">
        <v>2.589609722388049E-2</v>
      </c>
      <c r="AB38">
        <v>5.1238311443895616E-2</v>
      </c>
      <c r="AC38">
        <v>9.0583489466088893E-2</v>
      </c>
      <c r="AD38">
        <v>4.1890073887375437E-2</v>
      </c>
      <c r="AE38">
        <v>3.9888796169925606E-2</v>
      </c>
      <c r="AF38">
        <v>6.122145996802017E-2</v>
      </c>
    </row>
    <row r="39" spans="1:32" x14ac:dyDescent="0.2">
      <c r="A39" t="s">
        <v>41</v>
      </c>
      <c r="B39">
        <v>1561.5</v>
      </c>
      <c r="C39">
        <v>16.93</v>
      </c>
      <c r="D39" t="s">
        <v>91</v>
      </c>
      <c r="E39">
        <v>3</v>
      </c>
      <c r="F39">
        <v>0.11062403986954161</v>
      </c>
      <c r="G39">
        <v>0.15471367128291275</v>
      </c>
      <c r="H39">
        <v>0.63203216764421843</v>
      </c>
      <c r="I39">
        <v>0.52304434960890744</v>
      </c>
      <c r="J39">
        <v>0.11385155037660966</v>
      </c>
      <c r="K39">
        <v>0.201402286617714</v>
      </c>
      <c r="L39">
        <v>0.24770213831673546</v>
      </c>
      <c r="M39">
        <v>0.30809668411803087</v>
      </c>
      <c r="N39">
        <v>0.22837459841595772</v>
      </c>
      <c r="O39">
        <v>0.34927484228273742</v>
      </c>
      <c r="P39">
        <v>0.47055076869609458</v>
      </c>
      <c r="Q39">
        <v>0.6248787777916105</v>
      </c>
      <c r="R39">
        <v>0.77321287817150253</v>
      </c>
      <c r="S39">
        <v>0.63408676395141084</v>
      </c>
      <c r="T39">
        <v>0.66085028842705063</v>
      </c>
      <c r="U39">
        <f>'[1]RAW DATA'!Q38/'[1]RAW DATA'!Q$4/'[1]RAW DATA'!Q$2</f>
        <v>0.77321287817150253</v>
      </c>
      <c r="V39">
        <f>'[1]RAW DATA'!R38/'[1]RAW DATA'!R$4/'[1]RAW DATA'!R$2</f>
        <v>0.63408676395141084</v>
      </c>
      <c r="W39">
        <f>'[1]RAW DATA'!S38/'[1]RAW DATA'!S$4/'[1]RAW DATA'!S$2</f>
        <v>0.66085028842705063</v>
      </c>
      <c r="X39">
        <v>6.8311055607673019</v>
      </c>
      <c r="Y39">
        <v>14.708405216405509</v>
      </c>
      <c r="Z39">
        <v>24.509705942810289</v>
      </c>
      <c r="AA39">
        <v>0.91466679691598562</v>
      </c>
      <c r="AB39">
        <v>27.173959259762171</v>
      </c>
      <c r="AC39">
        <v>17.016400727714409</v>
      </c>
      <c r="AD39">
        <v>9.9625175583045031</v>
      </c>
      <c r="AE39">
        <v>9.9188309535986896</v>
      </c>
      <c r="AF39">
        <v>7.5868216120653811</v>
      </c>
    </row>
    <row r="40" spans="1:32" x14ac:dyDescent="0.2">
      <c r="A40" t="s">
        <v>42</v>
      </c>
      <c r="C40">
        <v>17.285</v>
      </c>
      <c r="D40" t="s">
        <v>88</v>
      </c>
      <c r="E40">
        <v>4</v>
      </c>
      <c r="F40">
        <v>5.3098295317723213E-2</v>
      </c>
      <c r="G40">
        <v>7.5966994824244558E-2</v>
      </c>
      <c r="H40">
        <v>6.6610236511231422E-2</v>
      </c>
      <c r="I40">
        <v>5.7687778936201348E-2</v>
      </c>
      <c r="J40">
        <v>5.2315860939726462E-2</v>
      </c>
      <c r="K40">
        <v>4.8379637504029446E-2</v>
      </c>
      <c r="L40">
        <v>6.3303637843699648E-2</v>
      </c>
      <c r="M40">
        <v>7.0568148405959374E-2</v>
      </c>
      <c r="N40">
        <v>5.0477698594978325E-2</v>
      </c>
      <c r="O40">
        <v>5.9878865544792582E-2</v>
      </c>
      <c r="P40">
        <v>0.18740734413257346</v>
      </c>
      <c r="Q40">
        <v>0.16546998417899908</v>
      </c>
      <c r="R40">
        <v>0.15159753918893631</v>
      </c>
      <c r="S40">
        <v>0.11784642351670624</v>
      </c>
      <c r="T40">
        <v>0.11685821653328905</v>
      </c>
      <c r="U40">
        <f>'[1]RAW DATA'!Q39/'[1]RAW DATA'!Q$4/'[1]RAW DATA'!Q$2</f>
        <v>0.15159753918893631</v>
      </c>
      <c r="V40">
        <f>'[1]RAW DATA'!R39/'[1]RAW DATA'!R$4/'[1]RAW DATA'!R$2</f>
        <v>0.11784642351670624</v>
      </c>
      <c r="W40">
        <f>'[1]RAW DATA'!S39/'[1]RAW DATA'!S$4/'[1]RAW DATA'!S$2</f>
        <v>0.11685821653328905</v>
      </c>
      <c r="X40">
        <v>0.96799058300519247</v>
      </c>
      <c r="Y40">
        <v>2.2041784081579685</v>
      </c>
      <c r="Z40">
        <v>0.8656874224200295</v>
      </c>
      <c r="AA40">
        <v>0.8592384756488044</v>
      </c>
      <c r="AB40">
        <v>1.8040882098392057</v>
      </c>
      <c r="AC40">
        <v>0.51151276248681232</v>
      </c>
      <c r="AD40">
        <v>0.3975555404600335</v>
      </c>
      <c r="AE40">
        <v>1.0839681591384183</v>
      </c>
      <c r="AF40">
        <v>0.83538036080705524</v>
      </c>
    </row>
    <row r="41" spans="1:32" x14ac:dyDescent="0.2">
      <c r="A41" t="s">
        <v>43</v>
      </c>
      <c r="C41">
        <v>17.760000000000002</v>
      </c>
      <c r="D41" t="s">
        <v>88</v>
      </c>
      <c r="E41">
        <v>4</v>
      </c>
      <c r="F41">
        <v>0.57247714275601713</v>
      </c>
      <c r="G41">
        <v>0.77404084352536229</v>
      </c>
      <c r="H41">
        <v>0.86618784525638304</v>
      </c>
      <c r="I41">
        <v>0.81804484429457003</v>
      </c>
      <c r="J41">
        <v>0.56223646189104814</v>
      </c>
      <c r="K41">
        <v>0.17742710150632321</v>
      </c>
      <c r="L41">
        <v>0.23930800841411118</v>
      </c>
      <c r="M41">
        <v>0.30652833253227707</v>
      </c>
      <c r="N41">
        <v>0.24856173999715464</v>
      </c>
      <c r="O41">
        <v>0.38837168204008604</v>
      </c>
      <c r="P41">
        <v>0.54047426498666662</v>
      </c>
      <c r="Q41">
        <v>0.53011618274850136</v>
      </c>
      <c r="R41">
        <v>0.42646680160169698</v>
      </c>
      <c r="S41">
        <v>0.60646394824297223</v>
      </c>
      <c r="T41">
        <v>0.43643990340325156</v>
      </c>
      <c r="U41">
        <f>'[1]RAW DATA'!Q40/'[1]RAW DATA'!Q$4/'[1]RAW DATA'!Q$2</f>
        <v>0.42646680160169698</v>
      </c>
      <c r="V41">
        <f>'[1]RAW DATA'!R40/'[1]RAW DATA'!R$4/'[1]RAW DATA'!R$2</f>
        <v>0.60646394824297223</v>
      </c>
      <c r="W41">
        <f>'[1]RAW DATA'!S40/'[1]RAW DATA'!S$4/'[1]RAW DATA'!S$2</f>
        <v>0.43643990340325156</v>
      </c>
      <c r="X41">
        <v>18.048443347654018</v>
      </c>
      <c r="Y41">
        <v>3.1673697734688022</v>
      </c>
      <c r="Z41">
        <v>11.748063410872609</v>
      </c>
      <c r="AA41">
        <v>2.922984663142699</v>
      </c>
      <c r="AB41">
        <v>5.2618904722800739</v>
      </c>
      <c r="AC41">
        <v>4.9336212269021216</v>
      </c>
      <c r="AD41">
        <v>1.6076047856969409</v>
      </c>
      <c r="AE41">
        <v>3.9510398340218957</v>
      </c>
      <c r="AF41">
        <v>1.6727490461723049</v>
      </c>
    </row>
    <row r="42" spans="1:32" x14ac:dyDescent="0.2">
      <c r="A42" t="s">
        <v>44</v>
      </c>
      <c r="B42">
        <v>1715.8</v>
      </c>
      <c r="C42">
        <v>18.440999999999999</v>
      </c>
      <c r="D42" t="s">
        <v>91</v>
      </c>
      <c r="E42">
        <v>3</v>
      </c>
      <c r="F42">
        <v>0.14621465894510741</v>
      </c>
      <c r="G42">
        <v>0.20086226311970359</v>
      </c>
      <c r="H42">
        <v>0.84473032776453894</v>
      </c>
      <c r="I42">
        <v>0.19864071603878999</v>
      </c>
      <c r="J42">
        <v>0.180780675763377</v>
      </c>
      <c r="K42">
        <v>0.12041250965851383</v>
      </c>
      <c r="L42">
        <v>0.14444982214309718</v>
      </c>
      <c r="M42">
        <v>0.19213688057018022</v>
      </c>
      <c r="N42">
        <v>0.17458488098137243</v>
      </c>
      <c r="O42">
        <v>0.1878169146862062</v>
      </c>
      <c r="P42">
        <v>0.14720657278869315</v>
      </c>
      <c r="Q42">
        <v>0.14855675888726874</v>
      </c>
      <c r="R42">
        <v>0.15721509093591557</v>
      </c>
      <c r="S42">
        <v>0.13629576994513851</v>
      </c>
      <c r="T42">
        <v>0.12474093331185342</v>
      </c>
      <c r="U42">
        <f>'[1]RAW DATA'!Q41/'[1]RAW DATA'!Q$4/'[1]RAW DATA'!Q$2</f>
        <v>0.15721509093591557</v>
      </c>
      <c r="V42">
        <f>'[1]RAW DATA'!R41/'[1]RAW DATA'!R$4/'[1]RAW DATA'!R$2</f>
        <v>0.13629576994513851</v>
      </c>
      <c r="W42">
        <f>'[1]RAW DATA'!S41/'[1]RAW DATA'!S$4/'[1]RAW DATA'!S$2</f>
        <v>0.12474093331185342</v>
      </c>
      <c r="X42">
        <v>0.18363936574707562</v>
      </c>
      <c r="Y42">
        <v>0.21749814367713863</v>
      </c>
      <c r="Z42">
        <v>0.6442426245320596</v>
      </c>
      <c r="AA42">
        <v>15.375036632620942</v>
      </c>
      <c r="AB42">
        <v>15.402177638033367</v>
      </c>
      <c r="AC42">
        <v>7.3916028062172305</v>
      </c>
      <c r="AD42">
        <v>1.276563889585105</v>
      </c>
      <c r="AE42">
        <v>3.1829612097695343</v>
      </c>
      <c r="AF42">
        <v>0.56160384949733888</v>
      </c>
    </row>
    <row r="43" spans="1:32" x14ac:dyDescent="0.2">
      <c r="A43" t="s">
        <v>96</v>
      </c>
      <c r="B43">
        <v>1734.7</v>
      </c>
      <c r="C43">
        <v>18.16</v>
      </c>
      <c r="D43" t="s">
        <v>90</v>
      </c>
      <c r="E43">
        <v>3</v>
      </c>
      <c r="F43">
        <v>0.29295702667106027</v>
      </c>
      <c r="G43">
        <v>0.34512597693468366</v>
      </c>
      <c r="H43">
        <v>0.75579236330313604</v>
      </c>
      <c r="I43">
        <v>0.77634731173677074</v>
      </c>
      <c r="J43">
        <v>0.41210434843785421</v>
      </c>
      <c r="K43">
        <v>0.14245396715862318</v>
      </c>
      <c r="L43">
        <v>0.13738233627562146</v>
      </c>
      <c r="M43">
        <v>0.16863309105217056</v>
      </c>
      <c r="N43">
        <v>0.16202874331682415</v>
      </c>
      <c r="O43">
        <v>0.38950400940183699</v>
      </c>
      <c r="P43">
        <v>0.54884838619457843</v>
      </c>
      <c r="Q43">
        <v>0.23218338540211222</v>
      </c>
      <c r="R43">
        <v>0.31903561608657216</v>
      </c>
      <c r="S43">
        <v>0.26711613252543087</v>
      </c>
      <c r="T43">
        <v>0.27489784878437995</v>
      </c>
      <c r="U43">
        <f>'[1]RAW DATA'!Q42/'[1]RAW DATA'!Q$4/'[1]RAW DATA'!Q$2</f>
        <v>0.31903561608657216</v>
      </c>
      <c r="V43">
        <f>'[1]RAW DATA'!R42/'[1]RAW DATA'!R$4/'[1]RAW DATA'!R$2</f>
        <v>0.26711613252543087</v>
      </c>
      <c r="W43">
        <f>'[1]RAW DATA'!S42/'[1]RAW DATA'!S$4/'[1]RAW DATA'!S$2</f>
        <v>0.27489784878437995</v>
      </c>
      <c r="X43">
        <v>9.0055490159758289</v>
      </c>
      <c r="Y43">
        <v>96.056357357553196</v>
      </c>
      <c r="Z43">
        <v>41.108090878772153</v>
      </c>
      <c r="AA43">
        <v>20.666813197150436</v>
      </c>
      <c r="AB43">
        <v>51.669624381050014</v>
      </c>
      <c r="AC43">
        <v>59.711060027166766</v>
      </c>
      <c r="AD43">
        <v>22.877953484449922</v>
      </c>
      <c r="AE43">
        <v>7.9342009631969113</v>
      </c>
      <c r="AF43">
        <v>11.346118449606767</v>
      </c>
    </row>
    <row r="44" spans="1:32" x14ac:dyDescent="0.2">
      <c r="A44" t="s">
        <v>46</v>
      </c>
      <c r="B44">
        <v>1741.6</v>
      </c>
      <c r="C44">
        <v>18.268999999999998</v>
      </c>
      <c r="D44" t="s">
        <v>91</v>
      </c>
      <c r="E44">
        <v>3</v>
      </c>
      <c r="F44">
        <v>1.0224014663902095E-2</v>
      </c>
      <c r="G44">
        <v>1.6812078688708636E-2</v>
      </c>
      <c r="H44">
        <v>3.2084214517345062E-2</v>
      </c>
      <c r="I44">
        <v>2.4855096592571898E-2</v>
      </c>
      <c r="J44">
        <v>8.0270044145717631E-3</v>
      </c>
      <c r="K44">
        <v>4.0031198822025786E-3</v>
      </c>
      <c r="L44">
        <v>1.4741186558959739E-2</v>
      </c>
      <c r="M44">
        <v>1.9346583602347062E-2</v>
      </c>
      <c r="N44">
        <v>1.863309452482079E-2</v>
      </c>
      <c r="O44">
        <v>8.9440579145930316E-3</v>
      </c>
      <c r="P44">
        <v>6.714764558630093E-2</v>
      </c>
      <c r="Q44">
        <v>5.7389643486932221E-2</v>
      </c>
      <c r="R44">
        <v>6.9795684911762079E-2</v>
      </c>
      <c r="S44">
        <v>6.9057039271096299E-2</v>
      </c>
      <c r="T44">
        <v>8.3283010565016274E-2</v>
      </c>
      <c r="U44">
        <f>'[1]RAW DATA'!Q43/'[1]RAW DATA'!Q$4/'[1]RAW DATA'!Q$2</f>
        <v>6.9795684911762079E-2</v>
      </c>
      <c r="V44">
        <f>'[1]RAW DATA'!R43/'[1]RAW DATA'!R$4/'[1]RAW DATA'!R$2</f>
        <v>6.9057039271096299E-2</v>
      </c>
      <c r="W44">
        <f>'[1]RAW DATA'!S43/'[1]RAW DATA'!S$4/'[1]RAW DATA'!S$2</f>
        <v>8.3283010565016274E-2</v>
      </c>
      <c r="X44">
        <v>46.195010267472135</v>
      </c>
      <c r="Y44">
        <v>61.668473148883081</v>
      </c>
      <c r="Z44">
        <v>23.793661032643119</v>
      </c>
      <c r="AA44">
        <v>0.62145206282358811</v>
      </c>
      <c r="AB44">
        <v>0.98121856265073915</v>
      </c>
      <c r="AC44">
        <v>17.329899737273109</v>
      </c>
      <c r="AD44">
        <v>6.9952324176858101</v>
      </c>
      <c r="AE44">
        <v>4.9927956428069127</v>
      </c>
      <c r="AF44">
        <v>0.40980315965602365</v>
      </c>
    </row>
    <row r="45" spans="1:32" x14ac:dyDescent="0.2">
      <c r="A45" t="s">
        <v>47</v>
      </c>
      <c r="B45">
        <v>1775.1</v>
      </c>
      <c r="C45">
        <v>19.116</v>
      </c>
      <c r="D45" t="s">
        <v>90</v>
      </c>
      <c r="E45">
        <v>3</v>
      </c>
      <c r="F45">
        <v>2.0775912993351695</v>
      </c>
      <c r="G45">
        <v>2.5017381531437919</v>
      </c>
      <c r="H45">
        <v>2.6989707819855444</v>
      </c>
      <c r="I45">
        <v>2.2234055013202703</v>
      </c>
      <c r="J45">
        <v>2.4017115294820739</v>
      </c>
      <c r="K45">
        <v>1.1182716403355735</v>
      </c>
      <c r="L45">
        <v>1.2484586391925592</v>
      </c>
      <c r="M45">
        <v>1.5635912857352439</v>
      </c>
      <c r="N45">
        <v>1.6407249099313705</v>
      </c>
      <c r="O45">
        <v>1.8504736150125489</v>
      </c>
      <c r="P45">
        <v>1.1751395143561876</v>
      </c>
      <c r="Q45">
        <v>0.96855987927381193</v>
      </c>
      <c r="R45">
        <v>1.2264977999469446</v>
      </c>
      <c r="S45">
        <v>1.0371117922523942</v>
      </c>
      <c r="T45">
        <v>1.041401019715616</v>
      </c>
      <c r="U45">
        <f>'[1]RAW DATA'!Q44/'[1]RAW DATA'!Q$4/'[1]RAW DATA'!Q$2</f>
        <v>1.2264977999469446</v>
      </c>
      <c r="V45">
        <f>'[1]RAW DATA'!R44/'[1]RAW DATA'!R$4/'[1]RAW DATA'!R$2</f>
        <v>1.0371117922523942</v>
      </c>
      <c r="W45">
        <f>'[1]RAW DATA'!S44/'[1]RAW DATA'!S$4/'[1]RAW DATA'!S$2</f>
        <v>1.041401019715616</v>
      </c>
      <c r="X45">
        <v>7.7156418116162859</v>
      </c>
      <c r="Y45">
        <v>27.82378766007368</v>
      </c>
      <c r="Z45">
        <v>16.799614934572567</v>
      </c>
      <c r="AA45">
        <v>0.84070508297967028</v>
      </c>
      <c r="AB45">
        <v>52.401460301673154</v>
      </c>
      <c r="AC45">
        <v>16.310367744793975</v>
      </c>
      <c r="AD45">
        <v>13.639464665937398</v>
      </c>
      <c r="AE45">
        <v>13.743970309932665</v>
      </c>
      <c r="AF45">
        <v>18.309723399436603</v>
      </c>
    </row>
    <row r="46" spans="1:32" x14ac:dyDescent="0.2">
      <c r="A46" t="s">
        <v>48</v>
      </c>
      <c r="B46">
        <v>1785.1</v>
      </c>
      <c r="C46">
        <v>18.79</v>
      </c>
      <c r="D46" t="s">
        <v>91</v>
      </c>
      <c r="E46">
        <v>3</v>
      </c>
      <c r="F46">
        <v>0.11839882729756127</v>
      </c>
      <c r="G46">
        <v>0.17927359831585848</v>
      </c>
      <c r="H46">
        <v>0.21316626274781583</v>
      </c>
      <c r="I46">
        <v>0.19568663201372816</v>
      </c>
      <c r="J46">
        <v>0.19251245144621265</v>
      </c>
      <c r="K46">
        <v>0.21670202047199963</v>
      </c>
      <c r="L46">
        <v>0.26616094042168409</v>
      </c>
      <c r="M46">
        <v>0.32099491804979319</v>
      </c>
      <c r="N46">
        <v>0.30318262649085148</v>
      </c>
      <c r="O46">
        <v>0.36304872467729171</v>
      </c>
      <c r="P46">
        <v>0.31184329260001115</v>
      </c>
      <c r="Q46">
        <v>0.31027319589740415</v>
      </c>
      <c r="R46">
        <v>0.35946641762586518</v>
      </c>
      <c r="S46">
        <v>0.32390015769901442</v>
      </c>
      <c r="T46">
        <v>0.31749352996216573</v>
      </c>
      <c r="U46">
        <f>'[1]RAW DATA'!Q45/'[1]RAW DATA'!Q$4/'[1]RAW DATA'!Q$2</f>
        <v>0.35946641762586518</v>
      </c>
      <c r="V46">
        <f>'[1]RAW DATA'!R45/'[1]RAW DATA'!R$4/'[1]RAW DATA'!R$2</f>
        <v>0.32390015769901442</v>
      </c>
      <c r="W46">
        <f>'[1]RAW DATA'!S45/'[1]RAW DATA'!S$4/'[1]RAW DATA'!S$2</f>
        <v>0.31749352996216573</v>
      </c>
      <c r="X46">
        <v>74.886868590298988</v>
      </c>
      <c r="Y46">
        <v>153.24911486230027</v>
      </c>
      <c r="Z46">
        <v>189.24722207395516</v>
      </c>
      <c r="AA46">
        <v>34.772127007558083</v>
      </c>
      <c r="AB46">
        <v>62.359278337284472</v>
      </c>
      <c r="AC46">
        <v>144.79062978291088</v>
      </c>
      <c r="AD46">
        <v>46.940794841703934</v>
      </c>
      <c r="AE46">
        <v>55.948312101940687</v>
      </c>
      <c r="AF46">
        <v>20.287512993543185</v>
      </c>
    </row>
    <row r="47" spans="1:32" x14ac:dyDescent="0.2">
      <c r="A47" t="s">
        <v>49</v>
      </c>
      <c r="C47">
        <v>19.332999999999998</v>
      </c>
      <c r="D47" t="s">
        <v>88</v>
      </c>
      <c r="E47">
        <v>4</v>
      </c>
      <c r="F47">
        <v>2.4248995867134818E-2</v>
      </c>
      <c r="G47">
        <v>3.2501706654003072E-2</v>
      </c>
      <c r="H47">
        <v>4.3271099933127319E-2</v>
      </c>
      <c r="I47">
        <v>3.4516276405406124E-2</v>
      </c>
      <c r="J47">
        <v>4.1931274808986764E-2</v>
      </c>
      <c r="K47">
        <v>0.11999032933709793</v>
      </c>
      <c r="L47">
        <v>0.12101202582108661</v>
      </c>
      <c r="M47">
        <v>0.16134378573677843</v>
      </c>
      <c r="N47">
        <v>0.15053863974162709</v>
      </c>
      <c r="O47">
        <v>0.19726736533589312</v>
      </c>
      <c r="P47">
        <v>0.2582505800513431</v>
      </c>
      <c r="Q47">
        <v>0.18908883466208012</v>
      </c>
      <c r="R47">
        <v>0.24053512151144724</v>
      </c>
      <c r="S47">
        <v>0.21836543569677949</v>
      </c>
      <c r="T47">
        <v>0.18602576991115785</v>
      </c>
      <c r="U47">
        <f>'[1]RAW DATA'!Q46/'[1]RAW DATA'!Q$4/'[1]RAW DATA'!Q$2</f>
        <v>0.24053512151144724</v>
      </c>
      <c r="V47">
        <f>'[1]RAW DATA'!R46/'[1]RAW DATA'!R$4/'[1]RAW DATA'!R$2</f>
        <v>0.21836543569677949</v>
      </c>
      <c r="W47">
        <f>'[1]RAW DATA'!S46/'[1]RAW DATA'!S$4/'[1]RAW DATA'!S$2</f>
        <v>0.18602576991115785</v>
      </c>
      <c r="X47">
        <v>0.77972039811102423</v>
      </c>
      <c r="Y47">
        <v>0.17746485141249674</v>
      </c>
      <c r="Z47">
        <v>0.357478283286563</v>
      </c>
      <c r="AA47">
        <v>0.23028803189661098</v>
      </c>
      <c r="AB47">
        <v>0.33310780638697801</v>
      </c>
      <c r="AC47">
        <v>0.23369414404480199</v>
      </c>
      <c r="AD47">
        <v>0.14107155824047635</v>
      </c>
      <c r="AE47">
        <v>0.15759991718236849</v>
      </c>
      <c r="AF47">
        <v>0.11253916999379643</v>
      </c>
    </row>
    <row r="48" spans="1:32" x14ac:dyDescent="0.2">
      <c r="A48" t="s">
        <v>50</v>
      </c>
      <c r="C48">
        <v>19.213000000000001</v>
      </c>
      <c r="D48" t="s">
        <v>88</v>
      </c>
      <c r="E48">
        <v>4</v>
      </c>
      <c r="F48">
        <v>0.33061366677943355</v>
      </c>
      <c r="G48">
        <v>0.28173043021267824</v>
      </c>
      <c r="H48">
        <v>0.25218146567751826</v>
      </c>
      <c r="I48">
        <v>0.19526963070676032</v>
      </c>
      <c r="J48">
        <v>0.24449151499791513</v>
      </c>
      <c r="K48">
        <v>9.2222608292795938E-2</v>
      </c>
      <c r="L48">
        <v>7.9309968383198468E-2</v>
      </c>
      <c r="M48">
        <v>9.8117118726363473E-2</v>
      </c>
      <c r="N48">
        <v>9.5037360978888194E-2</v>
      </c>
      <c r="O48">
        <v>0.11351332755945998</v>
      </c>
      <c r="P48">
        <v>5.6079169590540566E-2</v>
      </c>
      <c r="Q48">
        <v>4.3274881297966812E-2</v>
      </c>
      <c r="R48">
        <v>5.8099439110215735E-2</v>
      </c>
      <c r="S48">
        <v>4.5457714926351901E-2</v>
      </c>
      <c r="T48">
        <v>5.0718641768462802E-2</v>
      </c>
      <c r="U48">
        <f>'[1]RAW DATA'!Q47/'[1]RAW DATA'!Q$4/'[1]RAW DATA'!Q$2</f>
        <v>5.8099439110215735E-2</v>
      </c>
      <c r="V48">
        <f>'[1]RAW DATA'!R47/'[1]RAW DATA'!R$4/'[1]RAW DATA'!R$2</f>
        <v>4.5457714926351901E-2</v>
      </c>
      <c r="W48">
        <f>'[1]RAW DATA'!S47/'[1]RAW DATA'!S$4/'[1]RAW DATA'!S$2</f>
        <v>5.0718641768462802E-2</v>
      </c>
      <c r="X48">
        <v>7.6351751047162653</v>
      </c>
      <c r="Y48">
        <v>17.969552575063549</v>
      </c>
      <c r="Z48">
        <v>57.362019799146665</v>
      </c>
      <c r="AA48">
        <v>21.044925160912179</v>
      </c>
      <c r="AB48">
        <v>4.2401417194871938</v>
      </c>
      <c r="AC48">
        <v>30.892670403256304</v>
      </c>
      <c r="AD48">
        <v>17.416452141078587</v>
      </c>
      <c r="AE48">
        <v>12.954115898346982</v>
      </c>
      <c r="AF48">
        <v>12.293040662057793</v>
      </c>
    </row>
    <row r="49" spans="1:32" x14ac:dyDescent="0.2">
      <c r="A49" t="s">
        <v>51</v>
      </c>
      <c r="B49">
        <v>1821.9</v>
      </c>
      <c r="C49">
        <v>19.625</v>
      </c>
      <c r="D49" t="s">
        <v>91</v>
      </c>
      <c r="E49">
        <v>3</v>
      </c>
      <c r="F49">
        <v>2.6778705551395773E-3</v>
      </c>
      <c r="G49">
        <v>3.9773541864226809E-3</v>
      </c>
      <c r="H49">
        <v>5.0106933057272499E-2</v>
      </c>
      <c r="I49">
        <v>4.4956897913507335E-2</v>
      </c>
      <c r="J49">
        <v>2.470783060475994E-2</v>
      </c>
      <c r="K49">
        <v>1.8476716704652772E-3</v>
      </c>
      <c r="L49">
        <v>3.2800865860523949E-2</v>
      </c>
      <c r="M49">
        <v>4.1779228886642247E-2</v>
      </c>
      <c r="N49">
        <v>3.0352437620551159E-2</v>
      </c>
      <c r="O49">
        <v>5.1246944791503331E-2</v>
      </c>
      <c r="P49">
        <v>3.4534310379559417E-2</v>
      </c>
      <c r="Q49">
        <v>2.8510038579162626E-2</v>
      </c>
      <c r="R49">
        <v>3.6130799242564779E-2</v>
      </c>
      <c r="S49">
        <v>4.4030831959702456E-2</v>
      </c>
      <c r="T49">
        <v>3.792225909687727E-2</v>
      </c>
      <c r="U49">
        <f>'[1]RAW DATA'!Q48/'[1]RAW DATA'!Q$4/'[1]RAW DATA'!Q$2</f>
        <v>3.6130799242564779E-2</v>
      </c>
      <c r="V49">
        <f>'[1]RAW DATA'!R48/'[1]RAW DATA'!R$4/'[1]RAW DATA'!R$2</f>
        <v>4.4030831959702456E-2</v>
      </c>
      <c r="W49">
        <f>'[1]RAW DATA'!S48/'[1]RAW DATA'!S$4/'[1]RAW DATA'!S$2</f>
        <v>3.792225909687727E-2</v>
      </c>
      <c r="X49">
        <v>1.6457333723716367</v>
      </c>
      <c r="Y49">
        <v>2.4400372023436296</v>
      </c>
      <c r="Z49">
        <v>4.9636796083023018</v>
      </c>
      <c r="AA49">
        <v>0.28205309106960019</v>
      </c>
      <c r="AB49">
        <v>1.7309438057779964</v>
      </c>
      <c r="AC49">
        <v>3.2343322518283926</v>
      </c>
      <c r="AD49">
        <v>1.5535439470990442</v>
      </c>
      <c r="AE49">
        <v>1.2859097933322434</v>
      </c>
      <c r="AF49">
        <v>0.2043177067434627</v>
      </c>
    </row>
    <row r="50" spans="1:32" x14ac:dyDescent="0.2">
      <c r="A50" t="s">
        <v>52</v>
      </c>
      <c r="C50">
        <v>20.196999999999999</v>
      </c>
      <c r="D50" t="s">
        <v>88</v>
      </c>
      <c r="E50">
        <v>4</v>
      </c>
      <c r="F50">
        <v>0.1844099827136505</v>
      </c>
      <c r="G50">
        <v>6.9828188407079758E-2</v>
      </c>
      <c r="H50">
        <v>0.53318424034433209</v>
      </c>
      <c r="I50">
        <v>0.46597232961196694</v>
      </c>
      <c r="J50">
        <v>9.7348478363434132E-2</v>
      </c>
      <c r="K50">
        <v>3.9440956310310027E-2</v>
      </c>
      <c r="L50">
        <v>4.4704264185357855E-2</v>
      </c>
      <c r="M50">
        <v>6.0025511034013282E-2</v>
      </c>
      <c r="N50">
        <v>5.0713970002644555E-2</v>
      </c>
      <c r="O50">
        <v>6.4293614012381747E-2</v>
      </c>
      <c r="P50">
        <v>0.65929531113078543</v>
      </c>
      <c r="Q50">
        <v>0.79749296888928323</v>
      </c>
      <c r="R50">
        <v>0.92006723933953527</v>
      </c>
      <c r="S50">
        <v>0.78683834048640922</v>
      </c>
      <c r="T50">
        <v>0.78147534661818152</v>
      </c>
      <c r="U50">
        <f>'[1]RAW DATA'!Q49/'[1]RAW DATA'!Q$4/'[1]RAW DATA'!Q$2</f>
        <v>0.92006723933953527</v>
      </c>
      <c r="V50">
        <f>'[1]RAW DATA'!R49/'[1]RAW DATA'!R$4/'[1]RAW DATA'!R$2</f>
        <v>0.78683834048640922</v>
      </c>
      <c r="W50">
        <f>'[1]RAW DATA'!S49/'[1]RAW DATA'!S$4/'[1]RAW DATA'!S$2</f>
        <v>0.78147534661818152</v>
      </c>
      <c r="X50">
        <v>225.08549587608127</v>
      </c>
      <c r="Y50">
        <v>175.31733699440204</v>
      </c>
      <c r="Z50">
        <v>99.897042696003112</v>
      </c>
      <c r="AA50">
        <v>218.94112730785514</v>
      </c>
      <c r="AB50">
        <v>291.19332949682803</v>
      </c>
      <c r="AC50">
        <v>176.23671050304884</v>
      </c>
      <c r="AD50">
        <v>177.46725898372262</v>
      </c>
      <c r="AE50">
        <v>168.15908484910091</v>
      </c>
      <c r="AF50">
        <v>141.79329453638709</v>
      </c>
    </row>
    <row r="51" spans="1:32" x14ac:dyDescent="0.2">
      <c r="A51" t="s">
        <v>53</v>
      </c>
      <c r="C51">
        <v>20.094000000000001</v>
      </c>
      <c r="D51" t="s">
        <v>91</v>
      </c>
      <c r="E51">
        <v>3</v>
      </c>
      <c r="F51">
        <v>5.4722577457725914E-2</v>
      </c>
      <c r="G51">
        <v>0.12110244265728351</v>
      </c>
      <c r="H51">
        <v>0.31201112052227609</v>
      </c>
      <c r="I51">
        <v>0.28411299327227502</v>
      </c>
      <c r="J51">
        <v>1.4444865753028908E-2</v>
      </c>
      <c r="K51">
        <v>2.2000960586784076E-2</v>
      </c>
      <c r="L51">
        <v>2.6424941831616717E-2</v>
      </c>
      <c r="M51">
        <v>3.2663760765920306E-2</v>
      </c>
      <c r="N51">
        <v>2.7608595261284393E-2</v>
      </c>
      <c r="O51">
        <v>3.9462106648235969E-2</v>
      </c>
      <c r="P51">
        <v>4.4712984022542639E-2</v>
      </c>
      <c r="Q51">
        <v>4.499803996267647E-2</v>
      </c>
      <c r="R51">
        <v>5.9982935937960911E-2</v>
      </c>
      <c r="S51">
        <v>5.6417632577681606E-2</v>
      </c>
      <c r="T51">
        <v>4.9667008477705513E-2</v>
      </c>
      <c r="U51">
        <f>'[1]RAW DATA'!Q50/'[1]RAW DATA'!Q$4/'[1]RAW DATA'!Q$2</f>
        <v>5.9982935937960911E-2</v>
      </c>
      <c r="V51">
        <f>'[1]RAW DATA'!R50/'[1]RAW DATA'!R$4/'[1]RAW DATA'!R$2</f>
        <v>5.6417632577681606E-2</v>
      </c>
      <c r="W51">
        <f>'[1]RAW DATA'!S50/'[1]RAW DATA'!S$4/'[1]RAW DATA'!S$2</f>
        <v>4.9667008477705513E-2</v>
      </c>
      <c r="X51">
        <v>3.5453650977650573</v>
      </c>
      <c r="Y51">
        <v>0.23153069688540343</v>
      </c>
      <c r="Z51">
        <v>0.44290852349061888</v>
      </c>
      <c r="AA51">
        <v>0.21986808638424274</v>
      </c>
      <c r="AB51">
        <v>0.33818265252998719</v>
      </c>
      <c r="AC51">
        <v>0.26154306184446596</v>
      </c>
      <c r="AD51">
        <v>2.9097399692207508</v>
      </c>
      <c r="AE51">
        <v>1.9026426779450782</v>
      </c>
      <c r="AF51">
        <v>0.2698756078907828</v>
      </c>
    </row>
    <row r="52" spans="1:32" x14ac:dyDescent="0.2">
      <c r="A52" t="s">
        <v>54</v>
      </c>
      <c r="C52">
        <v>20.884</v>
      </c>
      <c r="D52" t="s">
        <v>90</v>
      </c>
      <c r="E52">
        <v>3</v>
      </c>
      <c r="F52">
        <v>4.7621830534876293E-2</v>
      </c>
      <c r="G52">
        <v>8.0527318182199631E-2</v>
      </c>
      <c r="H52">
        <v>0.4011194436448331</v>
      </c>
      <c r="I52">
        <v>0.33012083840490064</v>
      </c>
      <c r="J52">
        <v>3.9830968875337158E-2</v>
      </c>
      <c r="K52">
        <v>3.1726294321846794E-2</v>
      </c>
      <c r="L52">
        <v>3.5775460338577134E-2</v>
      </c>
      <c r="M52">
        <v>4.0117267274732846E-2</v>
      </c>
      <c r="N52">
        <v>3.6174840166611849E-2</v>
      </c>
      <c r="O52">
        <v>4.6531681290956799E-2</v>
      </c>
      <c r="P52">
        <v>4.9582780824283627E-2</v>
      </c>
      <c r="Q52">
        <v>5.0136347712224139E-2</v>
      </c>
      <c r="R52">
        <v>5.2968482330658741E-2</v>
      </c>
      <c r="S52">
        <v>4.9720157983025599E-2</v>
      </c>
      <c r="T52">
        <v>4.3828630553156396E-2</v>
      </c>
      <c r="U52">
        <f>'[1]RAW DATA'!Q51/'[1]RAW DATA'!Q$4/'[1]RAW DATA'!Q$2</f>
        <v>5.2968482330658741E-2</v>
      </c>
      <c r="V52">
        <f>'[1]RAW DATA'!R51/'[1]RAW DATA'!R$4/'[1]RAW DATA'!R$2</f>
        <v>4.9720157983025599E-2</v>
      </c>
      <c r="W52">
        <f>'[1]RAW DATA'!S51/'[1]RAW DATA'!S$4/'[1]RAW DATA'!S$2</f>
        <v>4.3828630553156396E-2</v>
      </c>
      <c r="X52">
        <v>11.7660151651858</v>
      </c>
      <c r="Y52">
        <v>33.081859947401718</v>
      </c>
      <c r="Z52">
        <v>40.913693785160596</v>
      </c>
      <c r="AA52">
        <v>65.995321878629355</v>
      </c>
      <c r="AB52">
        <v>60.459620389752104</v>
      </c>
      <c r="AC52">
        <v>35.464172913632588</v>
      </c>
      <c r="AD52">
        <v>19.089351566641913</v>
      </c>
      <c r="AE52">
        <v>24.734013311086137</v>
      </c>
      <c r="AF52">
        <v>23.391710542361917</v>
      </c>
    </row>
    <row r="53" spans="1:32" x14ac:dyDescent="0.2">
      <c r="A53" t="s">
        <v>55</v>
      </c>
      <c r="B53">
        <v>1887.9</v>
      </c>
      <c r="C53">
        <v>20.54</v>
      </c>
      <c r="D53" t="s">
        <v>89</v>
      </c>
      <c r="E53">
        <v>3</v>
      </c>
      <c r="F53">
        <v>0.55980390085623277</v>
      </c>
      <c r="G53">
        <v>0.59412550898438943</v>
      </c>
      <c r="H53">
        <v>0.99007235669506166</v>
      </c>
      <c r="I53">
        <v>1.0965640443338123</v>
      </c>
      <c r="J53">
        <v>1.0315542666194777</v>
      </c>
      <c r="K53">
        <v>0.27971825487461349</v>
      </c>
      <c r="L53">
        <v>0.26046026189032645</v>
      </c>
      <c r="M53">
        <v>0.33178308991657351</v>
      </c>
      <c r="N53">
        <v>0.30034315046657695</v>
      </c>
      <c r="O53">
        <v>0.22971966828718984</v>
      </c>
      <c r="P53">
        <v>0.81173425439020175</v>
      </c>
      <c r="Q53">
        <v>0.59776240500586941</v>
      </c>
      <c r="R53">
        <v>0.66752445124739146</v>
      </c>
      <c r="S53">
        <v>0.45240155099220031</v>
      </c>
      <c r="T53">
        <v>0.54658489190373216</v>
      </c>
      <c r="U53">
        <f>'[1]RAW DATA'!Q52/'[1]RAW DATA'!Q$4/'[1]RAW DATA'!Q$2</f>
        <v>0.66752445124739146</v>
      </c>
      <c r="V53">
        <f>'[1]RAW DATA'!R52/'[1]RAW DATA'!R$4/'[1]RAW DATA'!R$2</f>
        <v>0.45240155099220031</v>
      </c>
      <c r="W53">
        <f>'[1]RAW DATA'!S52/'[1]RAW DATA'!S$4/'[1]RAW DATA'!S$2</f>
        <v>0.54658489190373216</v>
      </c>
      <c r="X53">
        <v>112.73231276054582</v>
      </c>
      <c r="Y53">
        <v>331.16624279609749</v>
      </c>
      <c r="Z53">
        <v>615.89370611845948</v>
      </c>
      <c r="AA53">
        <v>467.13063463980637</v>
      </c>
      <c r="AB53">
        <v>563.58654856186899</v>
      </c>
      <c r="AC53">
        <v>374.07364267156225</v>
      </c>
      <c r="AD53">
        <v>68.597933761369461</v>
      </c>
      <c r="AE53">
        <v>302.90051210598517</v>
      </c>
      <c r="AF53">
        <v>42.614800810276975</v>
      </c>
    </row>
    <row r="54" spans="1:32" x14ac:dyDescent="0.2">
      <c r="A54" t="s">
        <v>56</v>
      </c>
      <c r="B54">
        <v>1893</v>
      </c>
      <c r="C54">
        <v>20.5</v>
      </c>
      <c r="D54" t="s">
        <v>90</v>
      </c>
      <c r="E54">
        <v>3</v>
      </c>
      <c r="F54">
        <v>7.3456696464378607E-2</v>
      </c>
      <c r="G54">
        <v>0.15147913265376522</v>
      </c>
      <c r="H54">
        <v>0.15378015432714376</v>
      </c>
      <c r="I54">
        <v>0.14342896355455345</v>
      </c>
      <c r="J54">
        <v>0.16985814936009899</v>
      </c>
      <c r="K54">
        <v>9.6542616521768723E-2</v>
      </c>
      <c r="L54">
        <v>0.13076041202827607</v>
      </c>
      <c r="M54">
        <v>0.17396118959007403</v>
      </c>
      <c r="N54">
        <v>0.12491022389697397</v>
      </c>
      <c r="O54">
        <v>0.1556036955180358</v>
      </c>
      <c r="P54">
        <v>0.22170548267270415</v>
      </c>
      <c r="Q54">
        <v>0.2626770601185569</v>
      </c>
      <c r="R54">
        <v>0.26256514720575763</v>
      </c>
      <c r="S54">
        <v>0.27064351465989123</v>
      </c>
      <c r="T54">
        <v>0.21641585665972318</v>
      </c>
      <c r="U54">
        <f>'[1]RAW DATA'!Q53/'[1]RAW DATA'!Q$4/'[1]RAW DATA'!Q$2</f>
        <v>0.26256514720575763</v>
      </c>
      <c r="V54">
        <f>'[1]RAW DATA'!R53/'[1]RAW DATA'!R$4/'[1]RAW DATA'!R$2</f>
        <v>0.27064351465989123</v>
      </c>
      <c r="W54">
        <f>'[1]RAW DATA'!S53/'[1]RAW DATA'!S$4/'[1]RAW DATA'!S$2</f>
        <v>0.21641585665972318</v>
      </c>
      <c r="X54">
        <v>4.5213724752076896</v>
      </c>
      <c r="Y54">
        <v>12.301603685455239</v>
      </c>
      <c r="Z54">
        <v>23.283738935331193</v>
      </c>
      <c r="AA54">
        <v>12.756410256410255</v>
      </c>
      <c r="AB54">
        <v>291.38838777232479</v>
      </c>
      <c r="AC54">
        <v>11.918624866136444</v>
      </c>
      <c r="AD54">
        <v>10.8414771072503</v>
      </c>
      <c r="AE54">
        <v>11.821781653135814</v>
      </c>
      <c r="AF54">
        <v>10.61837903702475</v>
      </c>
    </row>
    <row r="55" spans="1:32" x14ac:dyDescent="0.2">
      <c r="A55" t="s">
        <v>57</v>
      </c>
      <c r="B55">
        <v>1897.6</v>
      </c>
      <c r="C55">
        <v>20.838000000000001</v>
      </c>
      <c r="D55" t="s">
        <v>91</v>
      </c>
      <c r="E55">
        <v>3</v>
      </c>
      <c r="F55">
        <v>0.25317674741342672</v>
      </c>
      <c r="G55">
        <v>0.33002519484627985</v>
      </c>
      <c r="H55">
        <v>1.0859858176875017</v>
      </c>
      <c r="I55">
        <v>0.72568879782238538</v>
      </c>
      <c r="J55">
        <v>1.5380414053095549E-2</v>
      </c>
      <c r="K55">
        <v>0.13437685779589881</v>
      </c>
      <c r="L55">
        <v>0.24264909301351095</v>
      </c>
      <c r="M55">
        <v>0.31875288119383788</v>
      </c>
      <c r="N55">
        <v>0.10715470888634204</v>
      </c>
      <c r="O55">
        <v>0.29347036287538897</v>
      </c>
      <c r="P55">
        <v>0.83325749223560142</v>
      </c>
      <c r="Q55">
        <v>0.87116802016995065</v>
      </c>
      <c r="R55">
        <v>0.97137680713510521</v>
      </c>
      <c r="S55">
        <v>0.88977872982200878</v>
      </c>
      <c r="T55">
        <v>0.85168546748257701</v>
      </c>
      <c r="U55">
        <f>'[1]RAW DATA'!Q54/'[1]RAW DATA'!Q$4/'[1]RAW DATA'!Q$2</f>
        <v>0.97137680713510521</v>
      </c>
      <c r="V55">
        <f>'[1]RAW DATA'!R54/'[1]RAW DATA'!R$4/'[1]RAW DATA'!R$2</f>
        <v>0.88977872982200878</v>
      </c>
      <c r="W55">
        <f>'[1]RAW DATA'!S54/'[1]RAW DATA'!S$4/'[1]RAW DATA'!S$2</f>
        <v>0.85168546748257701</v>
      </c>
      <c r="X55">
        <v>0.30488715739407374</v>
      </c>
      <c r="Y55">
        <v>0.35395861412909613</v>
      </c>
      <c r="Z55">
        <v>0.20803451203783727</v>
      </c>
      <c r="AA55">
        <v>0.18783037197034658</v>
      </c>
      <c r="AB55">
        <v>0.29896526042484106</v>
      </c>
      <c r="AC55">
        <v>0.22016705376993551</v>
      </c>
      <c r="AD55">
        <v>0.23603670710444721</v>
      </c>
      <c r="AE55">
        <v>0.17942257736665376</v>
      </c>
      <c r="AF55">
        <v>0.21040892324713725</v>
      </c>
    </row>
    <row r="56" spans="1:32" x14ac:dyDescent="0.2">
      <c r="A56" t="s">
        <v>97</v>
      </c>
      <c r="B56">
        <v>2292.8000000000002</v>
      </c>
      <c r="C56">
        <v>21.05</v>
      </c>
      <c r="D56" t="s">
        <v>90</v>
      </c>
      <c r="E56">
        <v>3</v>
      </c>
      <c r="F56">
        <v>1.3964317557767421</v>
      </c>
      <c r="G56">
        <v>2.2528103168994558</v>
      </c>
      <c r="H56">
        <v>5.2636436875240307</v>
      </c>
      <c r="I56">
        <v>4.867236656789582</v>
      </c>
      <c r="J56">
        <v>0.80372954458724966</v>
      </c>
      <c r="K56">
        <v>0.45323436697654906</v>
      </c>
      <c r="L56">
        <v>0.88073726165057664</v>
      </c>
      <c r="M56">
        <v>0.8739999840402578</v>
      </c>
      <c r="N56">
        <v>0.63943762454526898</v>
      </c>
      <c r="O56">
        <v>1.0936788040869778</v>
      </c>
      <c r="P56">
        <v>1.2599135624373148</v>
      </c>
      <c r="Q56">
        <v>1.1519471514806965</v>
      </c>
      <c r="R56">
        <v>1.141135567723524</v>
      </c>
      <c r="S56">
        <v>1.2599854498900549</v>
      </c>
      <c r="T56">
        <v>1.0747994425013907</v>
      </c>
      <c r="U56">
        <f>'[1]RAW DATA'!Q55/'[1]RAW DATA'!Q$4/'[1]RAW DATA'!Q$2</f>
        <v>1.141135567723524</v>
      </c>
      <c r="V56">
        <f>'[1]RAW DATA'!R55/'[1]RAW DATA'!R$4/'[1]RAW DATA'!R$2</f>
        <v>1.2599854498900549</v>
      </c>
      <c r="W56">
        <f>'[1]RAW DATA'!S55/'[1]RAW DATA'!S$4/'[1]RAW DATA'!S$2</f>
        <v>1.0747994425013907</v>
      </c>
      <c r="X56">
        <v>8.2544600265699479</v>
      </c>
      <c r="Y56">
        <v>39.116301569472263</v>
      </c>
      <c r="Z56">
        <v>64.18713604370636</v>
      </c>
      <c r="AA56">
        <v>58.823387350620315</v>
      </c>
      <c r="AB56">
        <v>82.99503311680003</v>
      </c>
      <c r="AC56">
        <v>46.524274587018098</v>
      </c>
      <c r="AD56">
        <v>27.893382149128666</v>
      </c>
      <c r="AE56">
        <v>35.157115787593128</v>
      </c>
      <c r="AF56">
        <v>31.655319961187903</v>
      </c>
    </row>
    <row r="57" spans="1:32" x14ac:dyDescent="0.2">
      <c r="A57" t="s">
        <v>98</v>
      </c>
      <c r="B57">
        <v>1928.8</v>
      </c>
      <c r="C57">
        <v>21.41</v>
      </c>
      <c r="D57" t="s">
        <v>90</v>
      </c>
      <c r="E57">
        <v>3</v>
      </c>
      <c r="F57">
        <v>0.35655005034268605</v>
      </c>
      <c r="G57">
        <v>0.60689676506880696</v>
      </c>
      <c r="H57">
        <v>1.2211861346098631</v>
      </c>
      <c r="I57">
        <v>1.1194588450627876</v>
      </c>
      <c r="J57">
        <v>0.23030860276890489</v>
      </c>
      <c r="K57">
        <v>0.12402382190429445</v>
      </c>
      <c r="L57">
        <v>0.26927987176259638</v>
      </c>
      <c r="M57">
        <v>0.24179162837863138</v>
      </c>
      <c r="N57">
        <v>0.18147753674906406</v>
      </c>
      <c r="O57">
        <v>0.33139170736569984</v>
      </c>
      <c r="P57">
        <v>0.36634077613916655</v>
      </c>
      <c r="Q57">
        <v>0.3373383637099045</v>
      </c>
      <c r="R57">
        <v>0.33315585343352344</v>
      </c>
      <c r="S57">
        <v>0.3680356732575461</v>
      </c>
      <c r="T57">
        <v>0.30728845633317897</v>
      </c>
      <c r="U57">
        <f>'[1]RAW DATA'!Q56/'[1]RAW DATA'!Q$4/'[1]RAW DATA'!Q$2</f>
        <v>0.33315585343352344</v>
      </c>
      <c r="V57">
        <f>'[1]RAW DATA'!R56/'[1]RAW DATA'!R$4/'[1]RAW DATA'!R$2</f>
        <v>0.3680356732575461</v>
      </c>
      <c r="W57">
        <f>'[1]RAW DATA'!S56/'[1]RAW DATA'!S$4/'[1]RAW DATA'!S$2</f>
        <v>0.30728845633317897</v>
      </c>
      <c r="X57">
        <v>21.083472257907747</v>
      </c>
      <c r="Y57">
        <v>10.388115212020818</v>
      </c>
      <c r="Z57">
        <v>15.6319074328757</v>
      </c>
      <c r="AA57">
        <v>94.085631691106514</v>
      </c>
      <c r="AB57">
        <v>196.573420777439</v>
      </c>
      <c r="AC57">
        <v>8.3600646518752821</v>
      </c>
      <c r="AD57">
        <v>61.722525303868956</v>
      </c>
      <c r="AE57">
        <v>94.214999606937667</v>
      </c>
      <c r="AF57">
        <v>49.041981042871818</v>
      </c>
    </row>
    <row r="58" spans="1:32" x14ac:dyDescent="0.2">
      <c r="A58" t="s">
        <v>60</v>
      </c>
      <c r="B58">
        <v>1941.4</v>
      </c>
      <c r="C58">
        <v>21.05</v>
      </c>
      <c r="D58" t="s">
        <v>91</v>
      </c>
      <c r="E58">
        <v>3</v>
      </c>
      <c r="F58">
        <v>0.18741161220885819</v>
      </c>
      <c r="G58">
        <v>0.27828668087277914</v>
      </c>
      <c r="H58">
        <v>0.6423933507203532</v>
      </c>
      <c r="I58">
        <v>0.62653731883696484</v>
      </c>
      <c r="J58">
        <v>0.11566183633723859</v>
      </c>
      <c r="K58">
        <v>6.2904867890969343E-2</v>
      </c>
      <c r="L58">
        <v>0.11866874823014767</v>
      </c>
      <c r="M58">
        <v>0.11901056964616639</v>
      </c>
      <c r="N58">
        <v>8.9233241339373104E-2</v>
      </c>
      <c r="O58">
        <v>0.14981089468937139</v>
      </c>
      <c r="P58">
        <v>0.18855660287232856</v>
      </c>
      <c r="Q58">
        <v>0.16976007041529817</v>
      </c>
      <c r="R58">
        <v>0.16429242758516152</v>
      </c>
      <c r="S58">
        <v>0.1545516792887778</v>
      </c>
      <c r="T58">
        <v>0.15307761540217282</v>
      </c>
      <c r="U58">
        <f>'[1]RAW DATA'!Q57/'[1]RAW DATA'!Q$4/'[1]RAW DATA'!Q$2</f>
        <v>0.16429242758516152</v>
      </c>
      <c r="V58">
        <f>'[1]RAW DATA'!R57/'[1]RAW DATA'!R$4/'[1]RAW DATA'!R$2</f>
        <v>0.1545516792887778</v>
      </c>
      <c r="W58">
        <f>'[1]RAW DATA'!S57/'[1]RAW DATA'!S$4/'[1]RAW DATA'!S$2</f>
        <v>0.15307761540217282</v>
      </c>
      <c r="X58">
        <v>2.6340896008731836</v>
      </c>
      <c r="Y58">
        <v>9.0124169445845332</v>
      </c>
      <c r="Z58">
        <v>13.403585439136231</v>
      </c>
      <c r="AA58">
        <v>10.873638261461037</v>
      </c>
      <c r="AB58">
        <v>15.061104870421936</v>
      </c>
      <c r="AC58">
        <v>9.1888100332928673</v>
      </c>
      <c r="AD58">
        <v>6.9154734046830999</v>
      </c>
      <c r="AE58">
        <v>10.462455582951621</v>
      </c>
      <c r="AF58">
        <v>6.3222850659025447</v>
      </c>
    </row>
    <row r="59" spans="1:32" x14ac:dyDescent="0.2">
      <c r="A59" t="s">
        <v>61</v>
      </c>
      <c r="C59">
        <v>22.675000000000001</v>
      </c>
      <c r="D59" t="s">
        <v>88</v>
      </c>
      <c r="E59">
        <v>4</v>
      </c>
      <c r="F59">
        <v>0.13173422024991449</v>
      </c>
      <c r="G59">
        <v>0.23383528154343347</v>
      </c>
      <c r="H59">
        <v>0.43581275477444731</v>
      </c>
      <c r="I59">
        <v>0.24277270482480648</v>
      </c>
      <c r="J59">
        <v>0.14631039864742168</v>
      </c>
      <c r="K59">
        <v>0.25365444145847205</v>
      </c>
      <c r="L59">
        <v>0.12749086830872819</v>
      </c>
      <c r="M59">
        <v>0.24060078607868521</v>
      </c>
      <c r="N59">
        <v>0.38427575528515234</v>
      </c>
      <c r="O59">
        <v>0.24025927839334105</v>
      </c>
      <c r="P59">
        <v>0.24747149771798127</v>
      </c>
      <c r="Q59">
        <v>0.18432454584750821</v>
      </c>
      <c r="R59">
        <v>0.4486061240117668</v>
      </c>
      <c r="S59">
        <v>0.19784972605667625</v>
      </c>
      <c r="T59">
        <v>0.17121224579824904</v>
      </c>
      <c r="U59">
        <f>'[1]RAW DATA'!Q58/'[1]RAW DATA'!Q$4/'[1]RAW DATA'!Q$2</f>
        <v>0.4486061240117668</v>
      </c>
      <c r="V59">
        <f>'[1]RAW DATA'!R58/'[1]RAW DATA'!R$4/'[1]RAW DATA'!R$2</f>
        <v>0.19784972605667625</v>
      </c>
      <c r="W59">
        <f>'[1]RAW DATA'!S58/'[1]RAW DATA'!S$4/'[1]RAW DATA'!S$2</f>
        <v>0.17121224579824904</v>
      </c>
      <c r="X59">
        <v>26.150136136124175</v>
      </c>
      <c r="Y59">
        <v>23.221881933878763</v>
      </c>
      <c r="Z59">
        <v>23.258432580805252</v>
      </c>
      <c r="AA59">
        <v>0.92414605290293173</v>
      </c>
      <c r="AB59">
        <v>1.8994913985276678</v>
      </c>
      <c r="AC59">
        <v>20.407941941794768</v>
      </c>
      <c r="AD59">
        <v>20.999088022249762</v>
      </c>
      <c r="AE59">
        <v>19.780778354492409</v>
      </c>
      <c r="AF59">
        <v>15.646384746230453</v>
      </c>
    </row>
    <row r="60" spans="1:32" x14ac:dyDescent="0.2">
      <c r="A60" t="s">
        <v>62</v>
      </c>
      <c r="C60">
        <v>22.835000000000001</v>
      </c>
      <c r="D60" t="s">
        <v>88</v>
      </c>
      <c r="E60">
        <v>4</v>
      </c>
      <c r="F60">
        <v>7.1848876643362432E-3</v>
      </c>
      <c r="G60">
        <v>9.0806851194744787E-3</v>
      </c>
      <c r="H60">
        <v>9.0750519225573471E-3</v>
      </c>
      <c r="I60">
        <v>6.9474236438130206E-3</v>
      </c>
      <c r="J60">
        <v>1.2035828880357312E-2</v>
      </c>
      <c r="K60">
        <v>4.1114491253476668E-3</v>
      </c>
      <c r="L60">
        <v>4.5924224452306246E-3</v>
      </c>
      <c r="M60">
        <v>5.3756708462776052E-3</v>
      </c>
      <c r="N60">
        <v>2.7944719466238138E-3</v>
      </c>
      <c r="O60">
        <v>2.9985091133757219E-3</v>
      </c>
      <c r="P60">
        <v>2.6610911484923456E-3</v>
      </c>
      <c r="Q60">
        <v>3.6043848555102516E-3</v>
      </c>
      <c r="R60">
        <v>2.6740264978957688E-3</v>
      </c>
      <c r="S60">
        <v>3.8505358525851023E-3</v>
      </c>
      <c r="T60">
        <v>2.6834780522772351E-3</v>
      </c>
      <c r="U60">
        <f>'[1]RAW DATA'!Q59/'[1]RAW DATA'!Q$4/'[1]RAW DATA'!Q$2</f>
        <v>2.6740264978957688E-3</v>
      </c>
      <c r="V60">
        <f>'[1]RAW DATA'!R59/'[1]RAW DATA'!R$4/'[1]RAW DATA'!R$2</f>
        <v>3.8505358525851023E-3</v>
      </c>
      <c r="W60">
        <f>'[1]RAW DATA'!S59/'[1]RAW DATA'!S$4/'[1]RAW DATA'!S$2</f>
        <v>2.6834780522772351E-3</v>
      </c>
      <c r="X60">
        <v>1.5436063823642474E-2</v>
      </c>
      <c r="Y60">
        <v>6.2767057430185472E-2</v>
      </c>
      <c r="Z60">
        <v>0.10816242553363853</v>
      </c>
      <c r="AA60">
        <v>0.10365674962824674</v>
      </c>
      <c r="AB60">
        <v>0.11419383521798229</v>
      </c>
      <c r="AC60">
        <v>6.4514451965749481E-2</v>
      </c>
      <c r="AD60">
        <v>4.1811993600539693E-2</v>
      </c>
      <c r="AE60">
        <v>3.2348963286370755E-2</v>
      </c>
      <c r="AF60">
        <v>3.8144270810057314E-2</v>
      </c>
    </row>
    <row r="61" spans="1:32" x14ac:dyDescent="0.2">
      <c r="A61" t="s">
        <v>63</v>
      </c>
      <c r="C61">
        <v>22.949000000000002</v>
      </c>
      <c r="D61" t="s">
        <v>88</v>
      </c>
      <c r="E61">
        <v>4</v>
      </c>
      <c r="F61">
        <v>6.3804290098619362E-2</v>
      </c>
      <c r="G61">
        <v>6.5806171259934834E-2</v>
      </c>
      <c r="H61">
        <v>7.879164816510216E-2</v>
      </c>
      <c r="I61">
        <v>7.16280936560513E-2</v>
      </c>
      <c r="J61">
        <v>7.1284102723577561E-2</v>
      </c>
      <c r="K61">
        <v>3.4010320233391809E-2</v>
      </c>
      <c r="L61">
        <v>3.5564603008487287E-2</v>
      </c>
      <c r="M61">
        <v>4.5288837572179476E-2</v>
      </c>
      <c r="N61">
        <v>4.8870209196391998E-2</v>
      </c>
      <c r="O61">
        <v>4.4305213560593103E-2</v>
      </c>
      <c r="P61">
        <v>0.11514042444936037</v>
      </c>
      <c r="Q61">
        <v>7.3247601069266713E-2</v>
      </c>
      <c r="R61">
        <v>7.051135381769387E-2</v>
      </c>
      <c r="S61">
        <v>7.8068931692040142E-2</v>
      </c>
      <c r="T61">
        <v>6.7085440339559099E-2</v>
      </c>
      <c r="U61">
        <f>'[1]RAW DATA'!Q60/'[1]RAW DATA'!Q$4/'[1]RAW DATA'!Q$2</f>
        <v>7.051135381769387E-2</v>
      </c>
      <c r="V61">
        <f>'[1]RAW DATA'!R60/'[1]RAW DATA'!R$4/'[1]RAW DATA'!R$2</f>
        <v>7.8068931692040142E-2</v>
      </c>
      <c r="W61">
        <f>'[1]RAW DATA'!S60/'[1]RAW DATA'!S$4/'[1]RAW DATA'!S$2</f>
        <v>6.7085440339559099E-2</v>
      </c>
      <c r="X61">
        <v>0.33117825964853576</v>
      </c>
      <c r="Y61">
        <v>9.2677875474016694E-2</v>
      </c>
      <c r="Z61">
        <v>0.1625038943772952</v>
      </c>
      <c r="AA61">
        <v>6.4817126338221301E-2</v>
      </c>
      <c r="AB61">
        <v>0.15476321336122736</v>
      </c>
      <c r="AC61">
        <v>5.8628429208448324E-2</v>
      </c>
      <c r="AD61">
        <v>9.58630721625819E-2</v>
      </c>
      <c r="AE61">
        <v>8.386222649524061E-2</v>
      </c>
      <c r="AF61">
        <v>0.2296609546836216</v>
      </c>
    </row>
    <row r="62" spans="1:32" x14ac:dyDescent="0.2">
      <c r="A62" t="s">
        <v>64</v>
      </c>
      <c r="B62">
        <v>2050.1999999999998</v>
      </c>
      <c r="C62">
        <v>23.303999999999998</v>
      </c>
      <c r="D62" t="s">
        <v>92</v>
      </c>
      <c r="E62">
        <v>3</v>
      </c>
      <c r="F62">
        <v>22.766844816395302</v>
      </c>
      <c r="G62">
        <v>18.516906211755135</v>
      </c>
      <c r="H62">
        <v>24.24339881674706</v>
      </c>
      <c r="I62">
        <v>25.770574246913828</v>
      </c>
      <c r="J62">
        <v>22.559278445275901</v>
      </c>
      <c r="K62">
        <v>4.2273664776270747</v>
      </c>
      <c r="L62">
        <v>3.1523484624220734</v>
      </c>
      <c r="M62">
        <v>4.4135546704037019</v>
      </c>
      <c r="N62">
        <v>3.9575010743317161</v>
      </c>
      <c r="O62">
        <v>4.1817729430609356</v>
      </c>
      <c r="P62">
        <v>6.0668354330673049</v>
      </c>
      <c r="Q62">
        <v>6.0006907773520499</v>
      </c>
      <c r="R62">
        <v>6.8197063236175142</v>
      </c>
      <c r="S62">
        <v>5.8647507019262877</v>
      </c>
      <c r="T62">
        <v>5.6507520401912492</v>
      </c>
      <c r="U62">
        <f>'[1]RAW DATA'!Q61/'[1]RAW DATA'!Q$4/'[1]RAW DATA'!Q$2</f>
        <v>6.8197063236175142</v>
      </c>
      <c r="V62">
        <f>'[1]RAW DATA'!R61/'[1]RAW DATA'!R$4/'[1]RAW DATA'!R$2</f>
        <v>5.8647507019262877</v>
      </c>
      <c r="W62">
        <f>'[1]RAW DATA'!S61/'[1]RAW DATA'!S$4/'[1]RAW DATA'!S$2</f>
        <v>5.6507520401912492</v>
      </c>
      <c r="X62">
        <v>4.5392982267448234</v>
      </c>
      <c r="Y62">
        <v>22.000175181828318</v>
      </c>
      <c r="Z62">
        <v>50.96680873809305</v>
      </c>
      <c r="AA62">
        <v>17.831394065696308</v>
      </c>
      <c r="AB62">
        <v>44.176898163904994</v>
      </c>
      <c r="AC62">
        <v>14.604373174173954</v>
      </c>
      <c r="AD62">
        <v>29.069163908480533</v>
      </c>
      <c r="AE62">
        <v>23.999308156719778</v>
      </c>
      <c r="AF62">
        <v>58.455107166275184</v>
      </c>
    </row>
    <row r="63" spans="1:32" x14ac:dyDescent="0.2">
      <c r="A63" t="s">
        <v>65</v>
      </c>
      <c r="B63">
        <v>2091.9</v>
      </c>
      <c r="C63">
        <v>23.722000000000001</v>
      </c>
      <c r="D63" t="s">
        <v>90</v>
      </c>
      <c r="E63">
        <v>3</v>
      </c>
      <c r="F63">
        <v>0.46129155489438006</v>
      </c>
      <c r="G63">
        <v>0.63331490633601228</v>
      </c>
      <c r="H63">
        <v>0.75754813184692182</v>
      </c>
      <c r="I63">
        <v>0.6180141238992205</v>
      </c>
      <c r="J63">
        <v>0.43640989327358548</v>
      </c>
      <c r="K63">
        <v>0.20242685852484324</v>
      </c>
      <c r="L63">
        <v>0.22716237518030499</v>
      </c>
      <c r="M63">
        <v>0.31283549986833215</v>
      </c>
      <c r="N63">
        <v>0.24160298449041351</v>
      </c>
      <c r="O63">
        <v>0.36508093683386528</v>
      </c>
      <c r="P63">
        <v>0.39062988559703044</v>
      </c>
      <c r="Q63">
        <v>0.45577324051251994</v>
      </c>
      <c r="R63">
        <v>0.50701997833170154</v>
      </c>
      <c r="S63">
        <v>0.49507149616712381</v>
      </c>
      <c r="T63">
        <v>0.45808148906922386</v>
      </c>
      <c r="U63">
        <f>'[1]RAW DATA'!Q62/'[1]RAW DATA'!Q$4/'[1]RAW DATA'!Q$2</f>
        <v>0.50701997833170154</v>
      </c>
      <c r="V63">
        <f>'[1]RAW DATA'!R62/'[1]RAW DATA'!R$4/'[1]RAW DATA'!R$2</f>
        <v>0.49507149616712381</v>
      </c>
      <c r="W63">
        <f>'[1]RAW DATA'!S62/'[1]RAW DATA'!S$4/'[1]RAW DATA'!S$2</f>
        <v>0.45808148906922386</v>
      </c>
      <c r="X63">
        <v>16.961146929418351</v>
      </c>
      <c r="Y63">
        <v>43.931042927393818</v>
      </c>
      <c r="Z63">
        <v>40.085738761953323</v>
      </c>
      <c r="AA63">
        <v>19.274393707510683</v>
      </c>
      <c r="AB63">
        <v>33.174279033851185</v>
      </c>
      <c r="AC63">
        <v>34.748636197765066</v>
      </c>
      <c r="AD63">
        <v>19.617105985400549</v>
      </c>
      <c r="AE63">
        <v>25.276841101972693</v>
      </c>
      <c r="AF63">
        <v>12.305311465045506</v>
      </c>
    </row>
    <row r="64" spans="1:32" x14ac:dyDescent="0.2">
      <c r="A64" t="s">
        <v>66</v>
      </c>
      <c r="C64">
        <v>22.937999999999999</v>
      </c>
      <c r="D64" t="s">
        <v>88</v>
      </c>
      <c r="E64">
        <v>4</v>
      </c>
      <c r="F64">
        <v>9.0917729469407571E-2</v>
      </c>
      <c r="G64">
        <v>0.21681516748504492</v>
      </c>
      <c r="H64">
        <v>0.49501929595768673</v>
      </c>
      <c r="I64">
        <v>0.48485430467980956</v>
      </c>
      <c r="J64">
        <v>5.4902651989410717E-2</v>
      </c>
      <c r="K64">
        <v>1.8290430903356546E-2</v>
      </c>
      <c r="L64">
        <v>2.7039942377712099E-2</v>
      </c>
      <c r="M64">
        <v>3.2042251575871081E-2</v>
      </c>
      <c r="N64">
        <v>2.6956036135349089E-2</v>
      </c>
      <c r="O64">
        <v>3.9154950399080644E-2</v>
      </c>
      <c r="P64">
        <v>5.0401066352445019E-2</v>
      </c>
      <c r="Q64">
        <v>4.5485600360055563E-2</v>
      </c>
      <c r="R64">
        <v>4.6386723940541275E-2</v>
      </c>
      <c r="S64">
        <v>5.5605196821551059E-2</v>
      </c>
      <c r="T64">
        <v>4.357629900206951E-2</v>
      </c>
      <c r="U64">
        <f>'[1]RAW DATA'!Q63/'[1]RAW DATA'!Q$4/'[1]RAW DATA'!Q$2</f>
        <v>4.6386723940541275E-2</v>
      </c>
      <c r="V64">
        <f>'[1]RAW DATA'!R63/'[1]RAW DATA'!R$4/'[1]RAW DATA'!R$2</f>
        <v>5.5605196821551059E-2</v>
      </c>
      <c r="W64">
        <f>'[1]RAW DATA'!S63/'[1]RAW DATA'!S$4/'[1]RAW DATA'!S$2</f>
        <v>4.357629900206951E-2</v>
      </c>
      <c r="X64">
        <v>0.10103152741345348</v>
      </c>
      <c r="Y64">
        <v>1.574321276527603E-2</v>
      </c>
      <c r="Z64">
        <v>3.8054170362302957E-2</v>
      </c>
      <c r="AA64">
        <v>1.4662093468358462E-2</v>
      </c>
      <c r="AB64">
        <v>0.49868690805299709</v>
      </c>
      <c r="AC64">
        <v>2.3105329839138558E-2</v>
      </c>
      <c r="AD64">
        <v>0.13267792740563411</v>
      </c>
      <c r="AE64">
        <v>0.23206078899864727</v>
      </c>
      <c r="AF64">
        <v>0.21530083287444066</v>
      </c>
    </row>
    <row r="65" spans="1:32" x14ac:dyDescent="0.2">
      <c r="A65" t="s">
        <v>67</v>
      </c>
      <c r="C65">
        <v>24.367999999999999</v>
      </c>
      <c r="D65" t="s">
        <v>88</v>
      </c>
      <c r="E65">
        <v>4</v>
      </c>
      <c r="F65">
        <v>9.1062232047178074E-2</v>
      </c>
      <c r="G65">
        <v>8.5142882570521702E-2</v>
      </c>
      <c r="H65">
        <v>0.20184124868785464</v>
      </c>
      <c r="I65">
        <v>0.15290697456899993</v>
      </c>
      <c r="J65">
        <v>0.29318212627488338</v>
      </c>
      <c r="K65">
        <v>0.10348986200271815</v>
      </c>
      <c r="L65">
        <v>0.12125928114268006</v>
      </c>
      <c r="M65">
        <v>0.15755027779158909</v>
      </c>
      <c r="N65">
        <v>0.13242731124206922</v>
      </c>
      <c r="O65">
        <v>0.18904221907472851</v>
      </c>
      <c r="P65">
        <v>0.1402644512550637</v>
      </c>
      <c r="Q65">
        <v>0.19290249201692203</v>
      </c>
      <c r="R65">
        <v>0.18374724299034498</v>
      </c>
      <c r="S65">
        <v>0.16662898057108816</v>
      </c>
      <c r="T65">
        <v>0.15034427542662693</v>
      </c>
      <c r="U65">
        <f>'[1]RAW DATA'!Q64/'[1]RAW DATA'!Q$4/'[1]RAW DATA'!Q$2</f>
        <v>0.18374724299034498</v>
      </c>
      <c r="V65">
        <f>'[1]RAW DATA'!R64/'[1]RAW DATA'!R$4/'[1]RAW DATA'!R$2</f>
        <v>0.16662898057108816</v>
      </c>
      <c r="W65">
        <f>'[1]RAW DATA'!S64/'[1]RAW DATA'!S$4/'[1]RAW DATA'!S$2</f>
        <v>0.15034427542662693</v>
      </c>
      <c r="X65">
        <v>0.28302769926962523</v>
      </c>
      <c r="Y65">
        <v>1.0630848799689354</v>
      </c>
      <c r="Z65">
        <v>0.61960820387722881</v>
      </c>
      <c r="AA65">
        <v>0.57676931036603685</v>
      </c>
      <c r="AB65">
        <v>0.61518303833585808</v>
      </c>
      <c r="AC65">
        <v>1.0260223466869061</v>
      </c>
      <c r="AD65">
        <v>0.46864764162397632</v>
      </c>
      <c r="AE65">
        <v>0.45781383148192273</v>
      </c>
      <c r="AF65">
        <v>0.31546820561725042</v>
      </c>
    </row>
    <row r="66" spans="1:32" x14ac:dyDescent="0.2">
      <c r="A66" t="s">
        <v>68</v>
      </c>
      <c r="C66">
        <v>25.518999999999998</v>
      </c>
      <c r="D66" t="s">
        <v>88</v>
      </c>
      <c r="E66">
        <v>4</v>
      </c>
      <c r="F66">
        <v>0.89349053384648214</v>
      </c>
      <c r="G66">
        <v>0.81326197508591913</v>
      </c>
      <c r="H66">
        <v>0.85554273107832501</v>
      </c>
      <c r="I66">
        <v>0.95393011130843119</v>
      </c>
      <c r="J66">
        <v>0.79044008098480301</v>
      </c>
      <c r="K66">
        <v>0.46655785146056172</v>
      </c>
      <c r="L66">
        <v>0.18189582478137423</v>
      </c>
      <c r="M66">
        <v>0.31073924911868467</v>
      </c>
      <c r="N66">
        <v>0.26853229945465745</v>
      </c>
      <c r="O66">
        <v>0.30020289579606368</v>
      </c>
      <c r="P66">
        <v>0.52180005785212158</v>
      </c>
      <c r="Q66">
        <v>0.4485511129823932</v>
      </c>
      <c r="R66">
        <v>0.47166024496059045</v>
      </c>
      <c r="S66">
        <v>0.5912871021431555</v>
      </c>
      <c r="T66">
        <v>0.35417226291206988</v>
      </c>
      <c r="U66">
        <f>'[1]RAW DATA'!Q65/'[1]RAW DATA'!Q$4/'[1]RAW DATA'!Q$2</f>
        <v>0.47166024496059045</v>
      </c>
      <c r="V66">
        <f>'[1]RAW DATA'!R65/'[1]RAW DATA'!R$4/'[1]RAW DATA'!R$2</f>
        <v>0.5912871021431555</v>
      </c>
      <c r="W66">
        <f>'[1]RAW DATA'!S65/'[1]RAW DATA'!S$4/'[1]RAW DATA'!S$2</f>
        <v>0.35417226291206988</v>
      </c>
      <c r="X66">
        <v>5.4424573416907172E-2</v>
      </c>
      <c r="Y66">
        <v>0.26293351875339482</v>
      </c>
      <c r="Z66">
        <v>1.3336846317177773</v>
      </c>
      <c r="AA66">
        <v>0.29554836772277154</v>
      </c>
      <c r="AB66">
        <v>1.0620732059292231</v>
      </c>
      <c r="AC66">
        <v>0.28378742632951265</v>
      </c>
      <c r="AD66">
        <v>0.75854022657337627</v>
      </c>
      <c r="AE66">
        <v>0.40346141272897895</v>
      </c>
      <c r="AF66">
        <v>0.69425350216544324</v>
      </c>
    </row>
    <row r="67" spans="1:32" x14ac:dyDescent="0.2">
      <c r="A67" t="s">
        <v>99</v>
      </c>
      <c r="B67">
        <v>2206.3000000000002</v>
      </c>
      <c r="C67">
        <v>25.456</v>
      </c>
      <c r="D67" t="s">
        <v>91</v>
      </c>
      <c r="E67">
        <v>3</v>
      </c>
      <c r="F67">
        <v>0.18150163969269972</v>
      </c>
      <c r="G67">
        <v>2.6898855765505165E-2</v>
      </c>
      <c r="H67">
        <v>0.1167478648227659</v>
      </c>
      <c r="I67">
        <v>0.10988439112924682</v>
      </c>
      <c r="J67">
        <v>3.5644390232538951E-2</v>
      </c>
      <c r="K67">
        <v>0.31915212422509159</v>
      </c>
      <c r="L67">
        <v>0.30122977768382914</v>
      </c>
      <c r="M67">
        <v>0.4223730417856742</v>
      </c>
      <c r="N67">
        <v>0.3818877264148115</v>
      </c>
      <c r="O67">
        <v>0.45717302154682826</v>
      </c>
      <c r="P67">
        <v>0.39223152983202925</v>
      </c>
      <c r="Q67">
        <v>0.46161283376514711</v>
      </c>
      <c r="R67">
        <v>0.55771269343010854</v>
      </c>
      <c r="S67">
        <v>0.48202245800002991</v>
      </c>
      <c r="T67">
        <v>0.46732860938450355</v>
      </c>
      <c r="U67">
        <f>'[1]RAW DATA'!Q66/'[1]RAW DATA'!Q$4/'[1]RAW DATA'!Q$2</f>
        <v>0.55771269343010854</v>
      </c>
      <c r="V67">
        <f>'[1]RAW DATA'!R66/'[1]RAW DATA'!R$4/'[1]RAW DATA'!R$2</f>
        <v>0.48202245800002991</v>
      </c>
      <c r="W67">
        <f>'[1]RAW DATA'!S66/'[1]RAW DATA'!S$4/'[1]RAW DATA'!S$2</f>
        <v>0.46732860938450355</v>
      </c>
      <c r="X67">
        <v>5.4127802641459075</v>
      </c>
      <c r="Y67">
        <v>23.899740429920904</v>
      </c>
      <c r="Z67">
        <v>37.144655816543512</v>
      </c>
      <c r="AA67">
        <v>0.7238967701786948</v>
      </c>
      <c r="AB67">
        <v>0.91689145883800127</v>
      </c>
      <c r="AC67">
        <v>25.826626082084438</v>
      </c>
      <c r="AD67">
        <v>0.60532718372994221</v>
      </c>
      <c r="AE67">
        <v>11.957793274388713</v>
      </c>
      <c r="AF67">
        <v>0.38592432853332848</v>
      </c>
    </row>
    <row r="68" spans="1:32" x14ac:dyDescent="0.2">
      <c r="A68" t="s">
        <v>70</v>
      </c>
      <c r="B68">
        <v>2206.3000000000002</v>
      </c>
      <c r="C68">
        <v>24.940999999999999</v>
      </c>
      <c r="D68" t="s">
        <v>91</v>
      </c>
      <c r="E68">
        <v>3</v>
      </c>
      <c r="F68">
        <v>1.3896940944448729E-2</v>
      </c>
      <c r="G68">
        <v>1.9122799235548767E-2</v>
      </c>
      <c r="H68">
        <v>0.73339557103087494</v>
      </c>
      <c r="I68">
        <v>0.4454769102349217</v>
      </c>
      <c r="J68">
        <v>1.7246832911728491E-2</v>
      </c>
      <c r="K68">
        <v>1.0245719071292387E-2</v>
      </c>
      <c r="L68">
        <v>9.7471311040341711E-3</v>
      </c>
      <c r="M68">
        <v>1.3070108078146264E-2</v>
      </c>
      <c r="N68">
        <v>1.3234011584162098E-2</v>
      </c>
      <c r="O68">
        <v>1.434834759567718E-2</v>
      </c>
      <c r="P68">
        <v>2.553150638781625E-2</v>
      </c>
      <c r="Q68">
        <v>5.7215991838550631E-3</v>
      </c>
      <c r="R68">
        <v>2.2348932549882499E-2</v>
      </c>
      <c r="S68">
        <v>3.9288209786660283E-2</v>
      </c>
      <c r="T68">
        <v>2.9365650870500033E-2</v>
      </c>
      <c r="U68">
        <f>'[1]RAW DATA'!Q67/'[1]RAW DATA'!Q$4/'[1]RAW DATA'!Q$2</f>
        <v>2.2348932549882499E-2</v>
      </c>
      <c r="V68">
        <f>'[1]RAW DATA'!R67/'[1]RAW DATA'!R$4/'[1]RAW DATA'!R$2</f>
        <v>3.9288209786660283E-2</v>
      </c>
      <c r="W68">
        <f>'[1]RAW DATA'!S67/'[1]RAW DATA'!S$4/'[1]RAW DATA'!S$2</f>
        <v>2.9365650870500033E-2</v>
      </c>
      <c r="X68">
        <v>0.30513612616542279</v>
      </c>
      <c r="Y68">
        <v>10.942883392569744</v>
      </c>
      <c r="Z68">
        <v>61.224021238410089</v>
      </c>
      <c r="AA68">
        <v>30.267318636868517</v>
      </c>
      <c r="AB68">
        <v>26.269862683284732</v>
      </c>
      <c r="AC68">
        <v>44.529426140100256</v>
      </c>
      <c r="AD68">
        <v>19.140142793228566</v>
      </c>
      <c r="AE68">
        <v>12.830492101991574</v>
      </c>
      <c r="AF68">
        <v>10.281771469676093</v>
      </c>
    </row>
    <row r="69" spans="1:32" x14ac:dyDescent="0.2">
      <c r="A69" t="s">
        <v>71</v>
      </c>
      <c r="C69">
        <v>25.456</v>
      </c>
      <c r="D69" t="s">
        <v>88</v>
      </c>
      <c r="E69">
        <v>4</v>
      </c>
      <c r="F69">
        <v>5.3717461426271533E-2</v>
      </c>
      <c r="G69">
        <v>3.0514204901863372E-2</v>
      </c>
      <c r="H69">
        <v>3.5443810096319861E-2</v>
      </c>
      <c r="I69">
        <v>3.2397494063772049E-2</v>
      </c>
      <c r="J69">
        <v>4.5916710567270647E-2</v>
      </c>
      <c r="K69">
        <v>0.98083017862378541</v>
      </c>
      <c r="L69">
        <v>0.95141086522217855</v>
      </c>
      <c r="M69">
        <v>1.3219914811807016</v>
      </c>
      <c r="N69">
        <v>1.1806890090535265</v>
      </c>
      <c r="O69">
        <v>1.4105378701075073</v>
      </c>
      <c r="P69">
        <v>1.2079274836695491</v>
      </c>
      <c r="Q69">
        <v>1.4805673119205713</v>
      </c>
      <c r="R69">
        <v>1.7593177920590157</v>
      </c>
      <c r="S69">
        <v>1.4814094672569729</v>
      </c>
      <c r="T69">
        <v>1.4111694878391756</v>
      </c>
      <c r="U69">
        <f>'[1]RAW DATA'!Q68/'[1]RAW DATA'!Q$4/'[1]RAW DATA'!Q$2</f>
        <v>1.7593177920590157</v>
      </c>
      <c r="V69">
        <f>'[1]RAW DATA'!R68/'[1]RAW DATA'!R$4/'[1]RAW DATA'!R$2</f>
        <v>1.4814094672569729</v>
      </c>
      <c r="W69">
        <f>'[1]RAW DATA'!S68/'[1]RAW DATA'!S$4/'[1]RAW DATA'!S$2</f>
        <v>1.4111694878391756</v>
      </c>
      <c r="X69">
        <v>1.074897773422484</v>
      </c>
      <c r="Y69">
        <v>4.5404956205186027</v>
      </c>
      <c r="Z69">
        <v>7.9866438474138501</v>
      </c>
      <c r="AA69">
        <v>5.0672593010676827</v>
      </c>
      <c r="AB69">
        <v>6.7477231281508381</v>
      </c>
      <c r="AC69">
        <v>4.4140617497597576</v>
      </c>
      <c r="AD69">
        <v>3.4270121094716854</v>
      </c>
      <c r="AE69">
        <v>3.1702921477662609</v>
      </c>
      <c r="AF69">
        <v>3.0382609191841383</v>
      </c>
    </row>
    <row r="70" spans="1:32" x14ac:dyDescent="0.2">
      <c r="A70" t="s">
        <v>72</v>
      </c>
      <c r="C70">
        <v>25.518999999999998</v>
      </c>
      <c r="D70" t="s">
        <v>88</v>
      </c>
      <c r="E70">
        <v>4</v>
      </c>
      <c r="F70">
        <v>12.91290765617642</v>
      </c>
      <c r="G70">
        <v>4.9556728342219269</v>
      </c>
      <c r="H70">
        <v>5.2674637119169354</v>
      </c>
      <c r="I70">
        <v>6.0214079377510847</v>
      </c>
      <c r="J70">
        <v>4.6163180766923197</v>
      </c>
      <c r="K70">
        <v>2.0552760593587558</v>
      </c>
      <c r="L70">
        <v>1.0395479740965787</v>
      </c>
      <c r="M70">
        <v>1.832337997874899</v>
      </c>
      <c r="N70">
        <v>1.567991288560689</v>
      </c>
      <c r="O70">
        <v>1.7402559909913231</v>
      </c>
      <c r="P70">
        <v>3.120769696664881</v>
      </c>
      <c r="Q70">
        <v>2.6329508188254063</v>
      </c>
      <c r="R70">
        <v>2.7974494398633154</v>
      </c>
      <c r="S70">
        <v>2.6405026851798246</v>
      </c>
      <c r="T70">
        <v>2.0503917893065999</v>
      </c>
      <c r="U70">
        <f>'[1]RAW DATA'!Q69/'[1]RAW DATA'!Q$4/'[1]RAW DATA'!Q$2</f>
        <v>2.7974494398633154</v>
      </c>
      <c r="V70">
        <f>'[1]RAW DATA'!R69/'[1]RAW DATA'!R$4/'[1]RAW DATA'!R$2</f>
        <v>2.6405026851798246</v>
      </c>
      <c r="W70">
        <f>'[1]RAW DATA'!S69/'[1]RAW DATA'!S$4/'[1]RAW DATA'!S$2</f>
        <v>2.0503917893065999</v>
      </c>
      <c r="X70">
        <v>0.21859458124448536</v>
      </c>
      <c r="Y70">
        <v>9.1809683593578675E-2</v>
      </c>
      <c r="Z70">
        <v>0.156645766684118</v>
      </c>
      <c r="AA70">
        <v>9.2793594627939208E-2</v>
      </c>
      <c r="AB70">
        <v>2.4702254466109532</v>
      </c>
      <c r="AC70">
        <v>9.1982558166488176E-2</v>
      </c>
      <c r="AD70">
        <v>1.6922242965551759</v>
      </c>
      <c r="AE70">
        <v>5.49148929645056E-2</v>
      </c>
      <c r="AF70">
        <v>1.8596768032083859</v>
      </c>
    </row>
    <row r="71" spans="1:32" x14ac:dyDescent="0.2">
      <c r="A71" t="s">
        <v>73</v>
      </c>
      <c r="B71">
        <v>2247</v>
      </c>
      <c r="C71">
        <v>25.838999999999999</v>
      </c>
      <c r="D71" t="s">
        <v>92</v>
      </c>
      <c r="E71">
        <v>3</v>
      </c>
      <c r="F71">
        <v>14.219369180398756</v>
      </c>
      <c r="G71">
        <v>13.301857934503085</v>
      </c>
      <c r="H71">
        <v>15.973859430346421</v>
      </c>
      <c r="I71">
        <v>19.708393714083329</v>
      </c>
      <c r="J71">
        <v>13.823142452478123</v>
      </c>
      <c r="K71">
        <v>2.0434732339701069</v>
      </c>
      <c r="L71">
        <v>1.7226228051289438</v>
      </c>
      <c r="M71">
        <v>2.3402030815806776</v>
      </c>
      <c r="N71">
        <v>2.1458000478955901</v>
      </c>
      <c r="O71">
        <v>2.39896169897718</v>
      </c>
      <c r="P71">
        <v>4.2171542184814372</v>
      </c>
      <c r="Q71">
        <v>4.2088862802552383</v>
      </c>
      <c r="R71">
        <v>4.1752198832824865</v>
      </c>
      <c r="S71">
        <v>4.2477395624990217</v>
      </c>
      <c r="T71">
        <v>3.8453590773162909</v>
      </c>
      <c r="U71">
        <f>'[1]RAW DATA'!Q70/'[1]RAW DATA'!Q$4/'[1]RAW DATA'!Q$2</f>
        <v>4.1752198832824865</v>
      </c>
      <c r="V71">
        <f>'[1]RAW DATA'!R70/'[1]RAW DATA'!R$4/'[1]RAW DATA'!R$2</f>
        <v>4.2477395624990217</v>
      </c>
      <c r="W71">
        <f>'[1]RAW DATA'!S70/'[1]RAW DATA'!S$4/'[1]RAW DATA'!S$2</f>
        <v>3.8453590773162909</v>
      </c>
      <c r="X71">
        <v>0.36732852524842102</v>
      </c>
      <c r="Y71">
        <v>0.17920766622433898</v>
      </c>
      <c r="Z71">
        <v>0.22406628637102333</v>
      </c>
      <c r="AA71">
        <v>0.15540371861805474</v>
      </c>
      <c r="AB71">
        <v>0.47760376345887406</v>
      </c>
      <c r="AC71">
        <v>9.3563754153329987E-2</v>
      </c>
      <c r="AD71">
        <v>0.19827512838351163</v>
      </c>
      <c r="AE71">
        <v>0.11027842607394742</v>
      </c>
      <c r="AF71">
        <v>4.9501706929292153</v>
      </c>
    </row>
    <row r="72" spans="1:32" x14ac:dyDescent="0.2">
      <c r="A72" t="s">
        <v>74</v>
      </c>
      <c r="C72">
        <v>25.422000000000001</v>
      </c>
      <c r="D72" t="s">
        <v>88</v>
      </c>
      <c r="E72">
        <v>4</v>
      </c>
      <c r="F72">
        <v>1.2264427644952775E-3</v>
      </c>
      <c r="G72">
        <v>2.3048438414819379E-3</v>
      </c>
      <c r="H72">
        <v>8.8862761088461092E-4</v>
      </c>
      <c r="I72">
        <v>9.937881614654003E-4</v>
      </c>
      <c r="J72">
        <v>7.7416621830514384E-3</v>
      </c>
      <c r="K72">
        <v>2.4186781483515325E-3</v>
      </c>
      <c r="L72">
        <v>1.6579912681469404E-3</v>
      </c>
      <c r="M72">
        <v>2.4798983978260376E-3</v>
      </c>
      <c r="N72">
        <v>2.5596069163841676E-3</v>
      </c>
      <c r="O72">
        <v>2.7361810735565834E-3</v>
      </c>
      <c r="P72">
        <v>2.4997624976149969E-3</v>
      </c>
      <c r="Q72">
        <v>3.4485436326036935E-3</v>
      </c>
      <c r="R72">
        <v>3.8193961904435083E-3</v>
      </c>
      <c r="S72">
        <v>4.2738217087203443E-3</v>
      </c>
      <c r="T72">
        <v>3.2304482408607705E-3</v>
      </c>
      <c r="U72">
        <f>'[1]RAW DATA'!Q71/'[1]RAW DATA'!Q$4/'[1]RAW DATA'!Q$2</f>
        <v>3.8193961904435083E-3</v>
      </c>
      <c r="V72">
        <f>'[1]RAW DATA'!R71/'[1]RAW DATA'!R$4/'[1]RAW DATA'!R$2</f>
        <v>4.2738217087203443E-3</v>
      </c>
      <c r="W72">
        <f>'[1]RAW DATA'!S71/'[1]RAW DATA'!S$4/'[1]RAW DATA'!S$2</f>
        <v>3.2304482408607705E-3</v>
      </c>
      <c r="X72">
        <v>3.2116971504030305E-2</v>
      </c>
      <c r="Y72">
        <v>0.21638557185998469</v>
      </c>
      <c r="Z72">
        <v>0.39195511557451862</v>
      </c>
      <c r="AA72">
        <v>0.23497338934054046</v>
      </c>
      <c r="AB72">
        <v>0.31798123796071132</v>
      </c>
      <c r="AC72">
        <v>0.24410023491108546</v>
      </c>
      <c r="AD72">
        <v>0.23317701659908818</v>
      </c>
      <c r="AE72">
        <v>0.15521609790479696</v>
      </c>
      <c r="AF72">
        <v>0.19284223357902716</v>
      </c>
    </row>
    <row r="73" spans="1:32" x14ac:dyDescent="0.2">
      <c r="A73" t="s">
        <v>75</v>
      </c>
      <c r="C73">
        <v>25.45</v>
      </c>
      <c r="D73" t="s">
        <v>88</v>
      </c>
      <c r="E73">
        <v>4</v>
      </c>
      <c r="F73">
        <v>15.303800664730151</v>
      </c>
      <c r="G73">
        <v>2.3013495524759584</v>
      </c>
      <c r="H73">
        <v>2.9814392550433686</v>
      </c>
      <c r="I73">
        <v>2.708991182124139</v>
      </c>
      <c r="J73">
        <v>1.8142807518702313</v>
      </c>
      <c r="K73">
        <v>5.1608517148822921</v>
      </c>
      <c r="L73">
        <v>4.4064814229797289</v>
      </c>
      <c r="M73">
        <v>6.1047747865537945</v>
      </c>
      <c r="N73">
        <v>5.5662337105631385</v>
      </c>
      <c r="O73">
        <v>6.6260493204607966</v>
      </c>
      <c r="P73">
        <v>6.1461708761137004</v>
      </c>
      <c r="Q73">
        <v>6.7826753182589457</v>
      </c>
      <c r="R73">
        <v>7.8436473649564968</v>
      </c>
      <c r="S73">
        <v>8.0564725231951542</v>
      </c>
      <c r="T73">
        <v>6.6512285086422658</v>
      </c>
      <c r="U73">
        <f>'[1]RAW DATA'!Q72/'[1]RAW DATA'!Q$4/'[1]RAW DATA'!Q$2</f>
        <v>7.8436473649564968</v>
      </c>
      <c r="V73">
        <f>'[1]RAW DATA'!R72/'[1]RAW DATA'!R$4/'[1]RAW DATA'!R$2</f>
        <v>8.0564725231951542</v>
      </c>
      <c r="W73">
        <f>'[1]RAW DATA'!S72/'[1]RAW DATA'!S$4/'[1]RAW DATA'!S$2</f>
        <v>6.6512285086422658</v>
      </c>
      <c r="X73">
        <v>5.8522101455770201</v>
      </c>
      <c r="Y73">
        <v>20.085259015079401</v>
      </c>
      <c r="Z73">
        <v>75.957335416896171</v>
      </c>
      <c r="AA73">
        <v>34.90538834196235</v>
      </c>
      <c r="AB73">
        <v>59.347366948408805</v>
      </c>
      <c r="AC73">
        <v>44.813354301151115</v>
      </c>
      <c r="AD73">
        <v>32.98847222645157</v>
      </c>
      <c r="AE73">
        <v>21.125285907650575</v>
      </c>
      <c r="AF73">
        <v>30.571417967030929</v>
      </c>
    </row>
    <row r="74" spans="1:32" x14ac:dyDescent="0.2">
      <c r="A74" t="s">
        <v>76</v>
      </c>
      <c r="B74">
        <v>2303.4</v>
      </c>
      <c r="C74">
        <v>26.2</v>
      </c>
      <c r="D74" t="s">
        <v>91</v>
      </c>
      <c r="E74">
        <v>3</v>
      </c>
      <c r="F74">
        <v>1.1632457510526054E-2</v>
      </c>
      <c r="G74">
        <v>1.9113396506975664E-2</v>
      </c>
      <c r="H74">
        <v>3.3994994095153941E-2</v>
      </c>
      <c r="I74">
        <v>3.5063184661585124E-2</v>
      </c>
      <c r="J74">
        <v>8.0410376390727626E-3</v>
      </c>
      <c r="K74">
        <v>3.4608662127772624E-2</v>
      </c>
      <c r="L74">
        <v>2.6630778749085378E-2</v>
      </c>
      <c r="M74">
        <v>2.229606672154363E-2</v>
      </c>
      <c r="N74">
        <v>2.9432666783564761E-2</v>
      </c>
      <c r="O74">
        <v>3.0840147719243649E-2</v>
      </c>
      <c r="P74">
        <v>4.1834016036267484E-2</v>
      </c>
      <c r="Q74">
        <v>4.52763278607239E-2</v>
      </c>
      <c r="R74">
        <v>4.6831396880000979E-2</v>
      </c>
      <c r="S74">
        <v>3.5956540467402258E-2</v>
      </c>
      <c r="T74">
        <v>4.2545819254517107E-2</v>
      </c>
      <c r="U74">
        <f>'[1]RAW DATA'!Q73/'[1]RAW DATA'!Q$4/'[1]RAW DATA'!Q$2</f>
        <v>4.6831396880000979E-2</v>
      </c>
      <c r="V74">
        <f>'[1]RAW DATA'!R73/'[1]RAW DATA'!R$4/'[1]RAW DATA'!R$2</f>
        <v>3.5956540467402258E-2</v>
      </c>
      <c r="W74">
        <f>'[1]RAW DATA'!S73/'[1]RAW DATA'!S$4/'[1]RAW DATA'!S$2</f>
        <v>4.2545819254517107E-2</v>
      </c>
      <c r="X74">
        <v>9.5753389460853156E-2</v>
      </c>
      <c r="Y74">
        <v>0.46037321446693213</v>
      </c>
      <c r="Z74">
        <v>0.89288654841387649</v>
      </c>
      <c r="AA74">
        <v>0.46653677915142572</v>
      </c>
      <c r="AB74">
        <v>1.2906176283696049</v>
      </c>
      <c r="AC74">
        <v>0.39558874466615407</v>
      </c>
      <c r="AD74">
        <v>0.49292085079403747</v>
      </c>
      <c r="AE74">
        <v>0.55972210559810498</v>
      </c>
      <c r="AF74">
        <v>0.18479425322443124</v>
      </c>
    </row>
    <row r="75" spans="1:32" x14ac:dyDescent="0.2">
      <c r="A75" t="s">
        <v>100</v>
      </c>
      <c r="B75">
        <v>1870.14</v>
      </c>
      <c r="C75">
        <v>26.347999999999999</v>
      </c>
      <c r="D75" t="s">
        <v>90</v>
      </c>
      <c r="E75">
        <v>3</v>
      </c>
      <c r="F75">
        <v>5.2405048773735579E-4</v>
      </c>
      <c r="G75">
        <v>1.3445901859537668E-3</v>
      </c>
      <c r="H75">
        <v>1.7757204590561223E-3</v>
      </c>
      <c r="I75">
        <v>1.6368275600606595E-3</v>
      </c>
      <c r="J75">
        <v>9.2853168781613944E-3</v>
      </c>
      <c r="K75">
        <v>5.7606859205191379E-4</v>
      </c>
      <c r="L75">
        <v>2.7863290047586739E-4</v>
      </c>
      <c r="M75">
        <v>2.1791186416540679E-4</v>
      </c>
      <c r="N75">
        <v>2.7564997561060271E-4</v>
      </c>
      <c r="O75">
        <v>8.2517111259564437E-4</v>
      </c>
      <c r="P75">
        <v>4.6901731492177595E-4</v>
      </c>
      <c r="Q75">
        <v>1.2912558469400533E-3</v>
      </c>
      <c r="R75">
        <v>2.1170624121078486E-3</v>
      </c>
      <c r="S75">
        <v>9.6946115437426339E-4</v>
      </c>
      <c r="T75">
        <v>1.4958576980599451E-3</v>
      </c>
      <c r="U75">
        <f>'[1]RAW DATA'!Q74/'[1]RAW DATA'!Q$4/'[1]RAW DATA'!Q$2</f>
        <v>2.1170624121078486E-3</v>
      </c>
      <c r="V75">
        <f>'[1]RAW DATA'!R74/'[1]RAW DATA'!R$4/'[1]RAW DATA'!R$2</f>
        <v>9.6946115437426339E-4</v>
      </c>
      <c r="W75">
        <f>'[1]RAW DATA'!S74/'[1]RAW DATA'!S$4/'[1]RAW DATA'!S$2</f>
        <v>1.4958576980599451E-3</v>
      </c>
      <c r="X75">
        <v>0.19021214131069114</v>
      </c>
      <c r="Y75">
        <v>0.26046399518237107</v>
      </c>
      <c r="Z75">
        <v>0.26558422851959912</v>
      </c>
      <c r="AA75">
        <v>0.1905891249054788</v>
      </c>
      <c r="AB75">
        <v>0.77147458374015376</v>
      </c>
      <c r="AC75">
        <v>0.12698411121553077</v>
      </c>
      <c r="AD75">
        <v>0.80919481265806381</v>
      </c>
      <c r="AE75">
        <v>0.52152742818443099</v>
      </c>
      <c r="AF75">
        <v>9.4612688262774955E-2</v>
      </c>
    </row>
    <row r="76" spans="1:32" x14ac:dyDescent="0.2">
      <c r="A76" t="s">
        <v>78</v>
      </c>
      <c r="C76">
        <v>26.045000000000002</v>
      </c>
      <c r="D76" t="s">
        <v>88</v>
      </c>
      <c r="E76">
        <v>4</v>
      </c>
      <c r="F76">
        <v>9.4447982318737744E-3</v>
      </c>
      <c r="G76">
        <v>1.4410856879352391E-2</v>
      </c>
      <c r="H76">
        <v>2.130097169510797E-2</v>
      </c>
      <c r="I76">
        <v>1.8333767742171499E-2</v>
      </c>
      <c r="J76">
        <v>2.3346607828162981E-2</v>
      </c>
      <c r="K76">
        <v>4.810020880208511E-3</v>
      </c>
      <c r="L76">
        <v>5.6693009524751928E-3</v>
      </c>
      <c r="M76">
        <v>7.0913431289320048E-3</v>
      </c>
      <c r="N76">
        <v>6.0896142571117834E-3</v>
      </c>
      <c r="O76">
        <v>7.4464636619546573E-3</v>
      </c>
      <c r="P76">
        <v>3.9184567161549789E-3</v>
      </c>
      <c r="Q76">
        <v>4.4882272197088752E-3</v>
      </c>
      <c r="R76">
        <v>6.2778236873891145E-3</v>
      </c>
      <c r="S76">
        <v>3.0972690870971183E-3</v>
      </c>
      <c r="T76">
        <v>4.36518473706584E-3</v>
      </c>
      <c r="U76">
        <f>'[1]RAW DATA'!Q75/'[1]RAW DATA'!Q$4/'[1]RAW DATA'!Q$2</f>
        <v>6.2778236873891145E-3</v>
      </c>
      <c r="V76">
        <f>'[1]RAW DATA'!R75/'[1]RAW DATA'!R$4/'[1]RAW DATA'!R$2</f>
        <v>3.0972690870971183E-3</v>
      </c>
      <c r="W76">
        <f>'[1]RAW DATA'!S75/'[1]RAW DATA'!S$4/'[1]RAW DATA'!S$2</f>
        <v>4.36518473706584E-3</v>
      </c>
      <c r="X76">
        <v>0.16954773328871814</v>
      </c>
      <c r="Y76">
        <v>14.076130009611848</v>
      </c>
      <c r="Z76">
        <v>0.86396500038423263</v>
      </c>
      <c r="AA76">
        <v>9.6591990390494686</v>
      </c>
      <c r="AB76">
        <v>15.143252717736862</v>
      </c>
      <c r="AC76">
        <v>10.070190200492341</v>
      </c>
      <c r="AD76">
        <v>10.025401469314838</v>
      </c>
      <c r="AE76">
        <v>8.8025540079032982</v>
      </c>
      <c r="AF76">
        <v>8.169886742508309</v>
      </c>
    </row>
    <row r="77" spans="1:32" x14ac:dyDescent="0.2">
      <c r="A77" t="s">
        <v>79</v>
      </c>
      <c r="C77">
        <v>27.658999999999999</v>
      </c>
      <c r="D77" t="s">
        <v>90</v>
      </c>
      <c r="E77">
        <v>3</v>
      </c>
      <c r="F77">
        <v>1.4902971549180126E-2</v>
      </c>
      <c r="G77">
        <v>1.7206993288778977E-2</v>
      </c>
      <c r="H77">
        <v>1.9229042032423645E-2</v>
      </c>
      <c r="I77">
        <v>1.2485356888684919E-2</v>
      </c>
      <c r="J77">
        <v>4.5897999601269321E-2</v>
      </c>
      <c r="K77">
        <v>3.5849892521192038E-3</v>
      </c>
      <c r="L77">
        <v>3.7853911163748468E-3</v>
      </c>
      <c r="M77">
        <v>4.626790637033109E-3</v>
      </c>
      <c r="N77">
        <v>5.0404566968795918E-3</v>
      </c>
      <c r="O77">
        <v>5.7645756598230929E-3</v>
      </c>
      <c r="P77">
        <v>8.7067576014733927E-3</v>
      </c>
      <c r="Q77">
        <v>6.411753171012678E-3</v>
      </c>
      <c r="R77">
        <v>1.0005889745485681E-2</v>
      </c>
      <c r="S77">
        <v>7.4666714730092917E-3</v>
      </c>
      <c r="T77">
        <v>8.807428810092343E-3</v>
      </c>
      <c r="U77">
        <f>'[1]RAW DATA'!Q76/'[1]RAW DATA'!Q$4/'[1]RAW DATA'!Q$2</f>
        <v>1.0005889745485681E-2</v>
      </c>
      <c r="V77">
        <f>'[1]RAW DATA'!R76/'[1]RAW DATA'!R$4/'[1]RAW DATA'!R$2</f>
        <v>7.4666714730092917E-3</v>
      </c>
      <c r="W77">
        <f>'[1]RAW DATA'!S76/'[1]RAW DATA'!S$4/'[1]RAW DATA'!S$2</f>
        <v>8.807428810092343E-3</v>
      </c>
      <c r="X77">
        <v>3.3162640343696412E-2</v>
      </c>
      <c r="Y77">
        <v>7.2895962701962344E-2</v>
      </c>
      <c r="Z77">
        <v>9.2367247633941031E-3</v>
      </c>
      <c r="AA77">
        <v>2.8908112723549439E-2</v>
      </c>
      <c r="AB77">
        <v>1.6272817458567995E-2</v>
      </c>
      <c r="AC77">
        <v>7.3678765879015822E-3</v>
      </c>
      <c r="AD77">
        <v>1.6631101096012988E-2</v>
      </c>
      <c r="AE77">
        <v>6.809955632837727E-3</v>
      </c>
      <c r="AF77">
        <v>7.9154253840496239E-3</v>
      </c>
    </row>
    <row r="78" spans="1:32" x14ac:dyDescent="0.2">
      <c r="A78" t="s">
        <v>101</v>
      </c>
      <c r="B78">
        <v>2653.4</v>
      </c>
      <c r="C78">
        <v>29.658000000000001</v>
      </c>
      <c r="D78" t="s">
        <v>90</v>
      </c>
      <c r="E78">
        <v>3</v>
      </c>
      <c r="F78">
        <v>3.9857103412903952E-3</v>
      </c>
      <c r="G78">
        <v>8.3472722907724228E-3</v>
      </c>
      <c r="H78">
        <v>1.7084978522223643E-2</v>
      </c>
      <c r="I78">
        <v>1.4326138359007104E-2</v>
      </c>
      <c r="J78">
        <v>2.5358036673306255E-2</v>
      </c>
      <c r="K78">
        <v>6.7791832906495871E-3</v>
      </c>
      <c r="L78">
        <v>2.3044949034402705E-2</v>
      </c>
      <c r="M78">
        <v>1.7798181694298507E-2</v>
      </c>
      <c r="N78">
        <v>8.8151737098329467E-3</v>
      </c>
      <c r="O78">
        <v>2.5786182192601512E-2</v>
      </c>
      <c r="P78">
        <v>2.9920643600860812E-3</v>
      </c>
      <c r="Q78">
        <v>8.6336037490233209E-3</v>
      </c>
      <c r="R78">
        <v>3.9646260730279931E-3</v>
      </c>
      <c r="S78">
        <v>3.1814711122423009E-3</v>
      </c>
      <c r="T78">
        <v>4.8879794477009316E-3</v>
      </c>
      <c r="U78">
        <f>'[1]RAW DATA'!Q77/'[1]RAW DATA'!Q$4/'[1]RAW DATA'!Q$2</f>
        <v>3.9646260730279931E-3</v>
      </c>
      <c r="V78">
        <f>'[1]RAW DATA'!R77/'[1]RAW DATA'!R$4/'[1]RAW DATA'!R$2</f>
        <v>3.1814711122423009E-3</v>
      </c>
      <c r="W78">
        <f>'[1]RAW DATA'!S77/'[1]RAW DATA'!S$4/'[1]RAW DATA'!S$2</f>
        <v>4.8879794477009316E-3</v>
      </c>
      <c r="X78">
        <v>353.99749238653499</v>
      </c>
      <c r="Y78">
        <v>186.02817520600905</v>
      </c>
      <c r="Z78">
        <v>276.012907187194</v>
      </c>
      <c r="AA78">
        <v>305.19668551663756</v>
      </c>
      <c r="AB78">
        <v>443.99331217573155</v>
      </c>
      <c r="AC78">
        <v>202.46598690140556</v>
      </c>
      <c r="AD78">
        <v>242.98472046866914</v>
      </c>
      <c r="AE78">
        <v>241.34145947862126</v>
      </c>
      <c r="AF78">
        <v>198.35640042306497</v>
      </c>
    </row>
    <row r="79" spans="1:32" x14ac:dyDescent="0.2">
      <c r="A79" t="s">
        <v>81</v>
      </c>
      <c r="C79">
        <v>30.484999999999999</v>
      </c>
      <c r="D79" t="s">
        <v>88</v>
      </c>
      <c r="E79">
        <v>4</v>
      </c>
      <c r="F79">
        <v>5.6975171439047213E-2</v>
      </c>
      <c r="G79">
        <v>7.0882469348338958E-2</v>
      </c>
      <c r="H79">
        <v>8.0903481658327073E-2</v>
      </c>
      <c r="I79">
        <v>7.0228995813047077E-2</v>
      </c>
      <c r="J79">
        <v>0.50347467316386252</v>
      </c>
      <c r="K79">
        <v>0.10550863313198269</v>
      </c>
      <c r="L79">
        <v>0.11548329642200465</v>
      </c>
      <c r="M79">
        <v>0.14323101297097351</v>
      </c>
      <c r="N79">
        <v>0.14433229615810877</v>
      </c>
      <c r="O79">
        <v>0.161562526751649</v>
      </c>
      <c r="P79">
        <v>0.1681260755797786</v>
      </c>
      <c r="Q79">
        <v>0.1183725403134528</v>
      </c>
      <c r="R79">
        <v>0.14713733485677982</v>
      </c>
      <c r="S79">
        <v>0.13073160909432846</v>
      </c>
      <c r="T79">
        <v>0.12094236133920423</v>
      </c>
      <c r="U79">
        <f>'[1]RAW DATA'!Q78/'[1]RAW DATA'!Q$4/'[1]RAW DATA'!Q$2</f>
        <v>0.14713733485677982</v>
      </c>
      <c r="V79">
        <f>'[1]RAW DATA'!R78/'[1]RAW DATA'!R$4/'[1]RAW DATA'!R$2</f>
        <v>0.13073160909432846</v>
      </c>
      <c r="W79">
        <f>'[1]RAW DATA'!S78/'[1]RAW DATA'!S$4/'[1]RAW DATA'!S$2</f>
        <v>0.12094236133920423</v>
      </c>
      <c r="X79">
        <v>0.37878108873047839</v>
      </c>
      <c r="Y79">
        <v>0.53952658975901435</v>
      </c>
      <c r="Z79">
        <v>0.32274592685043968</v>
      </c>
      <c r="AA79">
        <v>0.31169385621198797</v>
      </c>
      <c r="AB79">
        <v>1.0562048027638515</v>
      </c>
      <c r="AC79">
        <v>0.24588839372343013</v>
      </c>
      <c r="AD79">
        <v>0.33524747156511153</v>
      </c>
      <c r="AE79">
        <v>0.30397043849819921</v>
      </c>
      <c r="AF79">
        <v>0.229320099045074</v>
      </c>
    </row>
    <row r="80" spans="1:32" x14ac:dyDescent="0.2">
      <c r="A80" t="s">
        <v>102</v>
      </c>
      <c r="B80">
        <v>2768.4</v>
      </c>
      <c r="C80">
        <v>31</v>
      </c>
      <c r="D80" t="s">
        <v>90</v>
      </c>
      <c r="E80">
        <v>3</v>
      </c>
      <c r="F80">
        <v>1.4449343203773968E-2</v>
      </c>
      <c r="G80">
        <v>1.6797974595848982E-2</v>
      </c>
      <c r="H80">
        <v>2.5900655546267175E-2</v>
      </c>
      <c r="I80">
        <v>2.1869834899699365E-2</v>
      </c>
      <c r="J80">
        <v>0.14370957437323645</v>
      </c>
      <c r="K80">
        <v>2.8778119031767399E-2</v>
      </c>
      <c r="L80">
        <v>6.8537418001286876E-2</v>
      </c>
      <c r="M80">
        <v>7.2291493641577331E-2</v>
      </c>
      <c r="N80">
        <v>4.3954920090478453E-2</v>
      </c>
      <c r="O80">
        <v>9.7101222030268941E-2</v>
      </c>
      <c r="P80">
        <v>8.9168174840075082E-2</v>
      </c>
      <c r="Q80">
        <v>6.7917831245862412E-2</v>
      </c>
      <c r="R80">
        <v>6.3540319453638597E-2</v>
      </c>
      <c r="S80">
        <v>9.7494566466074684E-2</v>
      </c>
      <c r="T80">
        <v>7.2169845545591138E-2</v>
      </c>
      <c r="U80">
        <f>'[1]RAW DATA'!Q79/'[1]RAW DATA'!Q$4/'[1]RAW DATA'!Q$2</f>
        <v>6.3540319453638597E-2</v>
      </c>
      <c r="V80">
        <f>'[1]RAW DATA'!R79/'[1]RAW DATA'!R$4/'[1]RAW DATA'!R$2</f>
        <v>9.7494566466074684E-2</v>
      </c>
      <c r="W80">
        <f>'[1]RAW DATA'!S79/'[1]RAW DATA'!S$4/'[1]RAW DATA'!S$2</f>
        <v>7.2169845545591138E-2</v>
      </c>
      <c r="X80">
        <v>0.10162905246469124</v>
      </c>
      <c r="Y80">
        <v>0.40709838826286898</v>
      </c>
      <c r="Z80">
        <v>0.56710272335744349</v>
      </c>
      <c r="AA80">
        <v>0.58756914972521013</v>
      </c>
      <c r="AB80">
        <v>0.75789594135750771</v>
      </c>
      <c r="AC80">
        <v>1.1133109879709895</v>
      </c>
      <c r="AD80">
        <v>0.65757265565890788</v>
      </c>
      <c r="AE80">
        <v>0.5825625762604546</v>
      </c>
      <c r="AF80">
        <v>0.23935009181640962</v>
      </c>
    </row>
    <row r="81" spans="1:32" x14ac:dyDescent="0.2">
      <c r="A81" t="s">
        <v>103</v>
      </c>
      <c r="B81">
        <v>3063.6</v>
      </c>
      <c r="C81">
        <v>30.696999999999999</v>
      </c>
      <c r="D81" t="s">
        <v>90</v>
      </c>
      <c r="E81">
        <v>3</v>
      </c>
      <c r="F81">
        <v>0.13973033441097502</v>
      </c>
      <c r="G81">
        <v>5.6584445211863808E-2</v>
      </c>
      <c r="H81">
        <v>9.8427402316497173E-2</v>
      </c>
      <c r="I81">
        <v>8.1633526884295107E-2</v>
      </c>
      <c r="J81">
        <v>0.36866216312425981</v>
      </c>
      <c r="K81">
        <v>6.4033719349911158E-2</v>
      </c>
      <c r="L81">
        <v>9.6238799741840339E-2</v>
      </c>
      <c r="M81">
        <v>0.11636647005491993</v>
      </c>
      <c r="N81">
        <v>9.5170966834413742E-2</v>
      </c>
      <c r="O81">
        <v>0.12811570167470884</v>
      </c>
      <c r="P81">
        <v>3.3179216239468401</v>
      </c>
      <c r="Q81">
        <v>3.2938445032307224</v>
      </c>
      <c r="R81">
        <v>3.8026408541960555</v>
      </c>
      <c r="S81">
        <v>3.3430616256871342</v>
      </c>
      <c r="T81">
        <v>3.4011301371115255</v>
      </c>
      <c r="U81">
        <f>'[1]RAW DATA'!Q80/'[1]RAW DATA'!Q$4/'[1]RAW DATA'!Q$2</f>
        <v>3.8026408541960555</v>
      </c>
      <c r="V81">
        <f>'[1]RAW DATA'!R80/'[1]RAW DATA'!R$4/'[1]RAW DATA'!R$2</f>
        <v>3.3430616256871342</v>
      </c>
      <c r="W81">
        <f>'[1]RAW DATA'!S80/'[1]RAW DATA'!S$4/'[1]RAW DATA'!S$2</f>
        <v>3.4011301371115255</v>
      </c>
      <c r="X81">
        <v>49.890702709377763</v>
      </c>
      <c r="Y81">
        <v>9.2239856592708307</v>
      </c>
      <c r="Z81">
        <v>13.96394989606792</v>
      </c>
      <c r="AA81">
        <v>24.559721121736079</v>
      </c>
      <c r="AB81">
        <v>48.48491350130486</v>
      </c>
      <c r="AC81">
        <v>23.211866023194407</v>
      </c>
      <c r="AD81">
        <v>14.738083581823847</v>
      </c>
      <c r="AE81">
        <v>14.289034605422332</v>
      </c>
      <c r="AF81">
        <v>14.382687714881076</v>
      </c>
    </row>
    <row r="82" spans="1:32" x14ac:dyDescent="0.2">
      <c r="A82" t="s">
        <v>84</v>
      </c>
      <c r="C82">
        <v>37.082999999999998</v>
      </c>
      <c r="D82" t="s">
        <v>88</v>
      </c>
      <c r="E82">
        <v>4</v>
      </c>
      <c r="F82">
        <v>3.6636890904486449E-2</v>
      </c>
      <c r="G82">
        <v>4.3085653004102435E-2</v>
      </c>
      <c r="H82">
        <v>4.7990495275908283E-2</v>
      </c>
      <c r="I82">
        <v>4.7021119336472718E-2</v>
      </c>
      <c r="J82">
        <v>0.37583781858577092</v>
      </c>
      <c r="K82">
        <v>7.3009860188456441E-2</v>
      </c>
      <c r="L82">
        <v>7.3431065203788712E-2</v>
      </c>
      <c r="M82">
        <v>9.1889750101129528E-2</v>
      </c>
      <c r="N82">
        <v>9.285185045797556E-2</v>
      </c>
      <c r="O82">
        <v>0.1036029726880648</v>
      </c>
      <c r="P82">
        <v>0.10486029670634088</v>
      </c>
      <c r="Q82">
        <v>8.2081572104884162E-2</v>
      </c>
      <c r="R82">
        <v>8.992125276434601E-2</v>
      </c>
      <c r="S82">
        <v>8.7276536928186321E-2</v>
      </c>
      <c r="T82">
        <v>7.8570303332441555E-2</v>
      </c>
      <c r="U82">
        <f>'[1]RAW DATA'!Q81/'[1]RAW DATA'!Q$4/'[1]RAW DATA'!Q$2</f>
        <v>8.992125276434601E-2</v>
      </c>
      <c r="V82">
        <f>'[1]RAW DATA'!R81/'[1]RAW DATA'!R$4/'[1]RAW DATA'!R$2</f>
        <v>8.7276536928186321E-2</v>
      </c>
      <c r="W82">
        <f>'[1]RAW DATA'!S81/'[1]RAW DATA'!S$4/'[1]RAW DATA'!S$2</f>
        <v>7.8570303332441555E-2</v>
      </c>
      <c r="X82">
        <v>2.2900645526230354</v>
      </c>
      <c r="Y82">
        <v>1.3723862761886866E-2</v>
      </c>
      <c r="Z82">
        <v>1.9883564270380134E-2</v>
      </c>
      <c r="AA82">
        <v>1.155058196119294E-2</v>
      </c>
      <c r="AB82">
        <v>3.5563111002168468E-2</v>
      </c>
      <c r="AC82">
        <v>2.6184936682621018E-2</v>
      </c>
      <c r="AD82">
        <v>2.2272401819895326E-2</v>
      </c>
      <c r="AE82">
        <v>1.2153460642674998E-2</v>
      </c>
      <c r="AF82">
        <v>1.1412351749889728E-2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2CB4A9-194B-1845-B192-E66DFEBE291C}">
  <dimension ref="A1:AF82"/>
  <sheetViews>
    <sheetView workbookViewId="0">
      <selection activeCell="D6" sqref="D6"/>
    </sheetView>
  </sheetViews>
  <sheetFormatPr baseColWidth="10" defaultRowHeight="16" x14ac:dyDescent="0.2"/>
  <cols>
    <col min="2" max="2" width="17.33203125" bestFit="1" customWidth="1"/>
    <col min="3" max="3" width="17" bestFit="1" customWidth="1"/>
    <col min="4" max="4" width="17" customWidth="1"/>
    <col min="5" max="5" width="23.1640625" bestFit="1" customWidth="1"/>
  </cols>
  <sheetData>
    <row r="1" spans="1:32" s="2" customFormat="1" x14ac:dyDescent="0.2">
      <c r="A1" s="2" t="s">
        <v>0</v>
      </c>
      <c r="B1" s="2" t="s">
        <v>85</v>
      </c>
      <c r="C1" s="2" t="s">
        <v>86</v>
      </c>
      <c r="D1" s="2" t="s">
        <v>87</v>
      </c>
      <c r="E1" s="2" t="s">
        <v>1</v>
      </c>
      <c r="F1" s="2">
        <v>1</v>
      </c>
      <c r="G1" s="2">
        <v>2</v>
      </c>
      <c r="H1" s="2">
        <v>3</v>
      </c>
      <c r="I1" s="2">
        <v>4</v>
      </c>
      <c r="J1" s="2">
        <v>5</v>
      </c>
      <c r="K1" s="2">
        <v>6</v>
      </c>
      <c r="L1" s="2">
        <v>7</v>
      </c>
      <c r="M1" s="2">
        <v>8</v>
      </c>
      <c r="N1" s="2">
        <v>9</v>
      </c>
      <c r="O1" s="2">
        <v>10</v>
      </c>
      <c r="P1" s="2">
        <v>11</v>
      </c>
      <c r="Q1" s="2">
        <v>12</v>
      </c>
      <c r="R1" s="2">
        <v>13</v>
      </c>
      <c r="S1" s="2">
        <v>14</v>
      </c>
      <c r="T1" s="2">
        <v>15</v>
      </c>
      <c r="U1" s="2">
        <v>16</v>
      </c>
      <c r="V1" s="2">
        <v>17</v>
      </c>
      <c r="W1" s="2">
        <v>18</v>
      </c>
      <c r="X1" s="2">
        <v>19</v>
      </c>
      <c r="Y1" s="2">
        <v>20</v>
      </c>
      <c r="Z1" s="2">
        <v>22</v>
      </c>
      <c r="AA1" s="2">
        <v>23</v>
      </c>
      <c r="AB1" s="2">
        <v>25</v>
      </c>
      <c r="AC1" s="2">
        <v>27</v>
      </c>
      <c r="AD1" s="2">
        <v>28</v>
      </c>
      <c r="AE1" s="2">
        <v>29</v>
      </c>
      <c r="AF1" s="2">
        <v>30</v>
      </c>
    </row>
    <row r="2" spans="1:32" s="2" customFormat="1" x14ac:dyDescent="0.2">
      <c r="A2" s="2" t="s">
        <v>5</v>
      </c>
      <c r="F2" s="2">
        <v>0.06</v>
      </c>
      <c r="G2" s="2">
        <v>0.06</v>
      </c>
      <c r="H2" s="2">
        <v>0.06</v>
      </c>
      <c r="I2" s="2">
        <v>0.06</v>
      </c>
      <c r="J2" s="2">
        <v>0.06</v>
      </c>
      <c r="K2" s="2">
        <v>0.06</v>
      </c>
      <c r="L2" s="2">
        <v>0.06</v>
      </c>
      <c r="M2" s="2">
        <v>0.06</v>
      </c>
      <c r="N2" s="2">
        <v>0.06</v>
      </c>
      <c r="O2" s="2">
        <v>0.06</v>
      </c>
      <c r="P2" s="2">
        <v>0.06</v>
      </c>
      <c r="Q2" s="2">
        <v>0.06</v>
      </c>
      <c r="R2" s="2">
        <v>0.06</v>
      </c>
      <c r="S2" s="2">
        <v>0.06</v>
      </c>
      <c r="T2" s="2">
        <v>0.06</v>
      </c>
      <c r="U2" s="2">
        <v>0.06</v>
      </c>
      <c r="V2" s="2">
        <v>0.06</v>
      </c>
      <c r="W2" s="2">
        <v>0.06</v>
      </c>
      <c r="X2" s="2">
        <v>0.06</v>
      </c>
      <c r="Y2" s="2">
        <v>0.06</v>
      </c>
      <c r="Z2" s="2">
        <v>0.06</v>
      </c>
      <c r="AA2" s="2">
        <v>0.06</v>
      </c>
      <c r="AB2" s="2">
        <v>0.06</v>
      </c>
      <c r="AC2" s="2">
        <v>0.06</v>
      </c>
      <c r="AD2" s="2">
        <v>0.06</v>
      </c>
      <c r="AE2" s="2">
        <v>0.06</v>
      </c>
      <c r="AF2" s="2">
        <v>0.06</v>
      </c>
    </row>
    <row r="3" spans="1:32" s="2" customFormat="1" x14ac:dyDescent="0.2">
      <c r="A3" s="2" t="s">
        <v>104</v>
      </c>
      <c r="F3" s="2" t="s">
        <v>106</v>
      </c>
      <c r="G3" s="2" t="s">
        <v>106</v>
      </c>
      <c r="H3" s="2" t="s">
        <v>106</v>
      </c>
      <c r="I3" s="2" t="s">
        <v>106</v>
      </c>
      <c r="J3" s="2" t="s">
        <v>106</v>
      </c>
      <c r="K3" s="2" t="s">
        <v>106</v>
      </c>
      <c r="L3" s="2" t="s">
        <v>106</v>
      </c>
      <c r="M3" s="2" t="s">
        <v>106</v>
      </c>
      <c r="N3" s="2" t="s">
        <v>106</v>
      </c>
      <c r="O3" s="2" t="s">
        <v>106</v>
      </c>
      <c r="P3" s="2" t="s">
        <v>109</v>
      </c>
      <c r="Q3" s="2" t="s">
        <v>109</v>
      </c>
      <c r="R3" s="2" t="s">
        <v>109</v>
      </c>
      <c r="S3" s="2" t="s">
        <v>109</v>
      </c>
      <c r="T3" s="2" t="s">
        <v>109</v>
      </c>
      <c r="U3" s="2" t="s">
        <v>109</v>
      </c>
      <c r="V3" s="2" t="s">
        <v>109</v>
      </c>
      <c r="W3" s="2" t="s">
        <v>109</v>
      </c>
      <c r="X3" s="2" t="s">
        <v>109</v>
      </c>
      <c r="Y3" s="2" t="s">
        <v>109</v>
      </c>
      <c r="Z3" s="2" t="s">
        <v>110</v>
      </c>
      <c r="AA3" s="2" t="s">
        <v>110</v>
      </c>
      <c r="AB3" s="2" t="s">
        <v>110</v>
      </c>
      <c r="AC3" s="2" t="s">
        <v>110</v>
      </c>
      <c r="AD3" s="2" t="s">
        <v>110</v>
      </c>
      <c r="AE3" s="2" t="s">
        <v>110</v>
      </c>
      <c r="AF3" s="2" t="s">
        <v>110</v>
      </c>
    </row>
    <row r="4" spans="1:32" s="3" customFormat="1" x14ac:dyDescent="0.2">
      <c r="A4" s="3" t="s">
        <v>105</v>
      </c>
      <c r="F4" s="3" t="s">
        <v>107</v>
      </c>
      <c r="G4" s="3" t="s">
        <v>107</v>
      </c>
      <c r="H4" s="3" t="s">
        <v>107</v>
      </c>
      <c r="I4" s="3" t="s">
        <v>107</v>
      </c>
      <c r="J4" s="3" t="s">
        <v>107</v>
      </c>
      <c r="K4" s="3" t="s">
        <v>108</v>
      </c>
      <c r="L4" s="3" t="s">
        <v>108</v>
      </c>
      <c r="M4" s="3" t="s">
        <v>108</v>
      </c>
      <c r="N4" s="3" t="s">
        <v>108</v>
      </c>
      <c r="O4" s="3" t="s">
        <v>108</v>
      </c>
      <c r="P4" s="3" t="s">
        <v>107</v>
      </c>
      <c r="Q4" s="3" t="s">
        <v>107</v>
      </c>
      <c r="R4" s="3" t="s">
        <v>107</v>
      </c>
      <c r="S4" s="3" t="s">
        <v>107</v>
      </c>
      <c r="T4" s="3" t="s">
        <v>107</v>
      </c>
      <c r="U4" s="3" t="s">
        <v>108</v>
      </c>
      <c r="V4" s="3" t="s">
        <v>108</v>
      </c>
      <c r="W4" s="3" t="s">
        <v>108</v>
      </c>
      <c r="X4" s="3" t="s">
        <v>108</v>
      </c>
      <c r="Y4" s="3" t="s">
        <v>108</v>
      </c>
      <c r="Z4" s="3" t="s">
        <v>107</v>
      </c>
      <c r="AA4" s="3" t="s">
        <v>107</v>
      </c>
      <c r="AB4" s="3" t="s">
        <v>107</v>
      </c>
      <c r="AC4" s="3" t="s">
        <v>108</v>
      </c>
      <c r="AD4" s="3" t="s">
        <v>108</v>
      </c>
      <c r="AE4" s="3" t="s">
        <v>108</v>
      </c>
      <c r="AF4" s="3" t="s">
        <v>108</v>
      </c>
    </row>
    <row r="5" spans="1:32" x14ac:dyDescent="0.2">
      <c r="A5" t="s">
        <v>7</v>
      </c>
      <c r="C5">
        <v>21.08</v>
      </c>
      <c r="E5">
        <v>1</v>
      </c>
      <c r="F5">
        <v>1.2218487496163564</v>
      </c>
      <c r="G5">
        <v>1.2218487496163564</v>
      </c>
      <c r="H5">
        <v>1.2218487496163564</v>
      </c>
      <c r="I5">
        <v>1.2218487496163564</v>
      </c>
      <c r="J5">
        <v>1.2218487496163564</v>
      </c>
      <c r="K5">
        <v>1.2218487496163564</v>
      </c>
      <c r="L5">
        <v>1.2218487496163564</v>
      </c>
      <c r="M5">
        <v>1.2218487496163564</v>
      </c>
      <c r="N5">
        <v>1.2218487496163564</v>
      </c>
      <c r="O5">
        <v>1.2218487496163564</v>
      </c>
      <c r="P5">
        <v>1.2218487496163564</v>
      </c>
      <c r="Q5">
        <v>1.2218487496163564</v>
      </c>
      <c r="R5">
        <v>1.2218487496163564</v>
      </c>
      <c r="S5">
        <v>1.2218487496163564</v>
      </c>
      <c r="T5">
        <v>1.2218487496163564</v>
      </c>
      <c r="U5">
        <v>1.2218487496163564</v>
      </c>
      <c r="V5">
        <v>1.2218487496163564</v>
      </c>
      <c r="W5">
        <v>1.2218487496163564</v>
      </c>
      <c r="X5">
        <v>1.2218487496163564</v>
      </c>
      <c r="Y5">
        <v>1.2218487496163564</v>
      </c>
      <c r="Z5">
        <v>1.2218487496163564</v>
      </c>
      <c r="AA5">
        <v>1.2218487496163564</v>
      </c>
      <c r="AB5">
        <v>1.2218487496163564</v>
      </c>
      <c r="AC5">
        <v>1.2218487496163564</v>
      </c>
      <c r="AD5">
        <v>1.2218487496163564</v>
      </c>
      <c r="AE5">
        <v>1.2218487496163564</v>
      </c>
      <c r="AF5">
        <v>1.2218487496163564</v>
      </c>
    </row>
    <row r="6" spans="1:32" x14ac:dyDescent="0.2">
      <c r="A6" t="s">
        <v>93</v>
      </c>
      <c r="B6">
        <v>2308.0500000000002</v>
      </c>
      <c r="C6">
        <v>21.33</v>
      </c>
      <c r="D6" t="s">
        <v>90</v>
      </c>
      <c r="E6">
        <v>3</v>
      </c>
      <c r="F6">
        <v>-0.70710725483103265</v>
      </c>
      <c r="G6">
        <v>-0.49472146493432612</v>
      </c>
      <c r="H6">
        <v>-0.13515094825712204</v>
      </c>
      <c r="I6">
        <v>-5.586235038804984E-2</v>
      </c>
      <c r="J6">
        <v>-0.73419207968812783</v>
      </c>
      <c r="K6">
        <v>-1.0776475059792889</v>
      </c>
      <c r="L6">
        <v>-0.65664522784964874</v>
      </c>
      <c r="M6">
        <v>-0.83078273977072292</v>
      </c>
      <c r="N6">
        <v>-0.9298321207552096</v>
      </c>
      <c r="O6">
        <v>-0.73380132834189571</v>
      </c>
      <c r="P6">
        <v>-0.65082902666450415</v>
      </c>
      <c r="Q6">
        <v>-0.70852564425199416</v>
      </c>
      <c r="R6">
        <v>-0.73450356126990923</v>
      </c>
      <c r="S6">
        <v>-0.68130149058832046</v>
      </c>
      <c r="T6">
        <v>-0.79315477760692832</v>
      </c>
      <c r="U6">
        <v>-0.73450356126990923</v>
      </c>
      <c r="V6">
        <v>-0.68130149058832046</v>
      </c>
      <c r="W6">
        <v>-0.79315477760692832</v>
      </c>
      <c r="X6">
        <v>0.91672534458941191</v>
      </c>
      <c r="Y6">
        <v>1.5923577856886553</v>
      </c>
      <c r="Z6">
        <v>1.810372764569975</v>
      </c>
      <c r="AA6">
        <v>1.7695500297821509</v>
      </c>
      <c r="AB6">
        <v>1.9186179743305085</v>
      </c>
      <c r="AC6">
        <v>1.6665308199699651</v>
      </c>
      <c r="AD6">
        <v>1.4448766207039097</v>
      </c>
      <c r="AE6">
        <v>1.5440264733107378</v>
      </c>
      <c r="AF6">
        <v>1.5012792540289674</v>
      </c>
    </row>
    <row r="7" spans="1:32" x14ac:dyDescent="0.2">
      <c r="A7" t="s">
        <v>9</v>
      </c>
      <c r="C7">
        <v>6.2460000000000004</v>
      </c>
      <c r="D7" t="s">
        <v>88</v>
      </c>
      <c r="E7">
        <v>4</v>
      </c>
      <c r="F7">
        <v>-1.5042350527924073</v>
      </c>
      <c r="G7">
        <v>-1.3648742829418987</v>
      </c>
      <c r="H7">
        <v>-1.2911886023989283</v>
      </c>
      <c r="I7">
        <v>-1.3167011539355122</v>
      </c>
      <c r="J7">
        <v>3.599755077222383E-2</v>
      </c>
      <c r="K7">
        <v>-1.4420428494686455</v>
      </c>
      <c r="L7">
        <v>-1.3591801097612353</v>
      </c>
      <c r="M7">
        <v>-1.2740912079542657</v>
      </c>
      <c r="N7">
        <v>-1.303779061254299</v>
      </c>
      <c r="O7">
        <v>8.9761952219125141E-2</v>
      </c>
      <c r="P7">
        <v>-1.3420076372038938</v>
      </c>
      <c r="Q7">
        <v>-4.0500233117068095E-2</v>
      </c>
      <c r="R7">
        <v>-1.3101281536609699</v>
      </c>
      <c r="S7">
        <v>-6.0516923391286094E-2</v>
      </c>
      <c r="T7">
        <v>-1.3165323940454718</v>
      </c>
      <c r="U7">
        <v>-1.3101281536609699</v>
      </c>
      <c r="V7">
        <v>-6.0516923391286094E-2</v>
      </c>
      <c r="W7">
        <v>-1.3165323940454718</v>
      </c>
      <c r="X7">
        <v>-1.0231581842011486</v>
      </c>
      <c r="Y7">
        <v>0.94675864833773526</v>
      </c>
      <c r="Z7">
        <v>1.0549004076139339</v>
      </c>
      <c r="AA7">
        <v>0.98697950025505421</v>
      </c>
      <c r="AB7">
        <v>0.9838065421495491</v>
      </c>
      <c r="AC7">
        <v>0.97667968073169653</v>
      </c>
      <c r="AD7">
        <v>0.98847489064179417</v>
      </c>
      <c r="AE7">
        <v>0.82331849240317256</v>
      </c>
      <c r="AF7">
        <v>0.74778344179027323</v>
      </c>
    </row>
    <row r="8" spans="1:32" x14ac:dyDescent="0.2">
      <c r="A8" t="s">
        <v>10</v>
      </c>
      <c r="C8">
        <v>17.524999999999999</v>
      </c>
      <c r="D8" t="s">
        <v>90</v>
      </c>
      <c r="E8">
        <v>3</v>
      </c>
      <c r="F8">
        <v>-1.005096434646098</v>
      </c>
      <c r="G8">
        <v>-0.78154507665050788</v>
      </c>
      <c r="H8">
        <v>-0.57508752906745531</v>
      </c>
      <c r="I8">
        <v>-0.60133267474823093</v>
      </c>
      <c r="J8">
        <v>-1.068486793067694</v>
      </c>
      <c r="K8">
        <v>-0.98552726264504154</v>
      </c>
      <c r="L8">
        <v>-0.88448772919585861</v>
      </c>
      <c r="M8">
        <v>-0.79858483708911254</v>
      </c>
      <c r="N8">
        <v>-0.9216624602011001</v>
      </c>
      <c r="O8">
        <v>-0.75802374750604073</v>
      </c>
      <c r="P8">
        <v>-0.91386739335678313</v>
      </c>
      <c r="Q8">
        <v>-1.0212865965471178</v>
      </c>
      <c r="R8">
        <v>-1.0062918929320539</v>
      </c>
      <c r="S8">
        <v>-0.93764000835690464</v>
      </c>
      <c r="T8">
        <v>-1.0711554486200605</v>
      </c>
      <c r="U8">
        <v>-1.0062918929320539</v>
      </c>
      <c r="V8">
        <v>-0.93764000835690464</v>
      </c>
      <c r="W8">
        <v>-1.0711554486200605</v>
      </c>
      <c r="X8">
        <v>-0.11634909769554566</v>
      </c>
      <c r="Y8">
        <v>0.13556730494770516</v>
      </c>
      <c r="Z8">
        <v>0.39128032928286521</v>
      </c>
      <c r="AA8">
        <v>-0.63370460659773453</v>
      </c>
      <c r="AB8">
        <v>-0.71450679480288293</v>
      </c>
      <c r="AC8">
        <v>0.16480037845482287</v>
      </c>
      <c r="AD8">
        <v>-1.0591624920258762</v>
      </c>
      <c r="AE8">
        <v>-0.36039559227442614</v>
      </c>
      <c r="AF8">
        <v>-0.7703293904562446</v>
      </c>
    </row>
    <row r="9" spans="1:32" x14ac:dyDescent="0.2">
      <c r="A9" t="s">
        <v>11</v>
      </c>
      <c r="C9">
        <v>6.51</v>
      </c>
      <c r="D9" t="s">
        <v>88</v>
      </c>
      <c r="E9">
        <v>4</v>
      </c>
      <c r="F9">
        <v>-0.5222421524091333</v>
      </c>
      <c r="G9">
        <v>-0.4070346534225438</v>
      </c>
      <c r="H9">
        <v>-0.31641406709579922</v>
      </c>
      <c r="I9">
        <v>-0.3386335125382296</v>
      </c>
      <c r="J9">
        <v>-0.59787574408306188</v>
      </c>
      <c r="K9">
        <v>-0.46833498410228624</v>
      </c>
      <c r="L9">
        <v>-0.38788588557698284</v>
      </c>
      <c r="M9">
        <v>-0.29794300068124213</v>
      </c>
      <c r="N9">
        <v>-0.39216495832417864</v>
      </c>
      <c r="O9">
        <v>-0.24710257182468182</v>
      </c>
      <c r="P9">
        <v>-0.28811341771627097</v>
      </c>
      <c r="Q9">
        <v>-0.52597580861263582</v>
      </c>
      <c r="R9">
        <v>-0.29442638175185049</v>
      </c>
      <c r="S9">
        <v>-0.27714978672638241</v>
      </c>
      <c r="T9">
        <v>-0.29232575277108136</v>
      </c>
      <c r="U9">
        <v>-0.29442638175185049</v>
      </c>
      <c r="V9">
        <v>-0.27714978672638241</v>
      </c>
      <c r="W9">
        <v>-0.29232575277108136</v>
      </c>
      <c r="X9">
        <v>-0.98164110094729007</v>
      </c>
      <c r="Y9">
        <v>0.35262537519940179</v>
      </c>
      <c r="Z9">
        <v>0.38085402400867402</v>
      </c>
      <c r="AA9">
        <v>0.35334250255283739</v>
      </c>
      <c r="AB9">
        <v>0.62768230677397252</v>
      </c>
      <c r="AC9">
        <v>0.28999303649734159</v>
      </c>
      <c r="AD9">
        <v>0.41335233162224772</v>
      </c>
      <c r="AE9">
        <v>0.33614979712455828</v>
      </c>
      <c r="AF9">
        <v>0.37560936690195773</v>
      </c>
    </row>
    <row r="10" spans="1:32" x14ac:dyDescent="0.2">
      <c r="A10" t="s">
        <v>12</v>
      </c>
      <c r="B10">
        <v>1134.9000000000001</v>
      </c>
      <c r="C10">
        <v>6.62</v>
      </c>
      <c r="D10" t="s">
        <v>89</v>
      </c>
      <c r="E10">
        <v>3</v>
      </c>
      <c r="F10">
        <v>-1.1763519363404658</v>
      </c>
      <c r="G10">
        <v>-1.3687704987314806</v>
      </c>
      <c r="H10">
        <v>-1.1704172601203808</v>
      </c>
      <c r="I10">
        <v>-1.1515357956231993</v>
      </c>
      <c r="J10">
        <v>-0.747593565139268</v>
      </c>
      <c r="K10">
        <v>-0.36392855307665734</v>
      </c>
      <c r="L10">
        <v>-0.40270543616917676</v>
      </c>
      <c r="M10">
        <v>-1.6052168818734884</v>
      </c>
      <c r="N10">
        <v>-0.34791142898735405</v>
      </c>
      <c r="O10">
        <v>-0.31518275301242904</v>
      </c>
      <c r="P10">
        <v>-0.57922555130429898</v>
      </c>
      <c r="Q10">
        <v>-0.64203940174261465</v>
      </c>
      <c r="R10">
        <v>-0.30798871870708516</v>
      </c>
      <c r="S10">
        <v>-0.46688348345521791</v>
      </c>
      <c r="T10">
        <v>-0.43107215280538608</v>
      </c>
      <c r="U10">
        <v>-0.30798871870708516</v>
      </c>
      <c r="V10">
        <v>-0.46688348345521791</v>
      </c>
      <c r="W10">
        <v>-0.43107215280538608</v>
      </c>
      <c r="X10">
        <v>0.36363668990479719</v>
      </c>
      <c r="Y10">
        <v>1.6368502111423842</v>
      </c>
      <c r="Z10">
        <v>1.0617682415158149</v>
      </c>
      <c r="AA10">
        <v>-0.12131322509633567</v>
      </c>
      <c r="AB10">
        <v>0.10493289771403935</v>
      </c>
      <c r="AC10">
        <v>0.92562971691621343</v>
      </c>
      <c r="AD10">
        <v>1.0240333499979208</v>
      </c>
      <c r="AE10">
        <v>0.60121384437051073</v>
      </c>
      <c r="AF10">
        <v>0.82140614056973127</v>
      </c>
    </row>
    <row r="11" spans="1:32" x14ac:dyDescent="0.2">
      <c r="A11" t="s">
        <v>13</v>
      </c>
      <c r="C11">
        <v>6.6589999999999998</v>
      </c>
      <c r="D11" t="s">
        <v>88</v>
      </c>
      <c r="E11">
        <v>4</v>
      </c>
      <c r="F11">
        <v>-0.94211475247109255</v>
      </c>
      <c r="G11">
        <v>-0.80655953250897361</v>
      </c>
      <c r="H11">
        <v>-0.78856686426887745</v>
      </c>
      <c r="I11">
        <v>-0.81973238954667904</v>
      </c>
      <c r="J11">
        <v>-1.0005048816293463</v>
      </c>
      <c r="K11">
        <v>-0.79816618869161648</v>
      </c>
      <c r="L11">
        <v>-0.72328802554152238</v>
      </c>
      <c r="M11">
        <v>-0.58922586472191429</v>
      </c>
      <c r="N11">
        <v>-0.72717549162696349</v>
      </c>
      <c r="O11">
        <v>-0.68088151932314589</v>
      </c>
      <c r="P11">
        <v>-0.88093316561571988</v>
      </c>
      <c r="Q11">
        <v>-0.88621111870232672</v>
      </c>
      <c r="R11">
        <v>-0.55992388904777302</v>
      </c>
      <c r="S11">
        <v>-0.85884705294501318</v>
      </c>
      <c r="T11">
        <v>-0.82208896140133936</v>
      </c>
      <c r="U11">
        <v>-0.55992388904777302</v>
      </c>
      <c r="V11">
        <v>-0.85884705294501318</v>
      </c>
      <c r="W11">
        <v>-0.82208896140133936</v>
      </c>
      <c r="X11">
        <v>-1.1670566136817819</v>
      </c>
      <c r="Y11">
        <v>-0.70575541441333167</v>
      </c>
      <c r="Z11">
        <v>-0.58175003965917349</v>
      </c>
      <c r="AA11">
        <v>-0.75446651304802992</v>
      </c>
      <c r="AB11">
        <v>-0.77991656887197003</v>
      </c>
      <c r="AC11">
        <v>-0.74705138359430368</v>
      </c>
      <c r="AD11">
        <v>-0.50564296796485364</v>
      </c>
      <c r="AE11">
        <v>-0.60857675360479579</v>
      </c>
      <c r="AF11">
        <v>-0.86932833488276906</v>
      </c>
    </row>
    <row r="12" spans="1:32" x14ac:dyDescent="0.2">
      <c r="A12" t="s">
        <v>14</v>
      </c>
      <c r="B12">
        <v>1064</v>
      </c>
      <c r="C12">
        <v>7.0140000000000002</v>
      </c>
      <c r="D12" t="s">
        <v>89</v>
      </c>
      <c r="E12">
        <v>3</v>
      </c>
      <c r="F12">
        <v>0.22622440543243727</v>
      </c>
      <c r="G12">
        <v>0.34492658069662085</v>
      </c>
      <c r="H12">
        <v>0.48237158689926668</v>
      </c>
      <c r="I12">
        <v>0.44236295100832262</v>
      </c>
      <c r="J12">
        <v>-0.272453625860544</v>
      </c>
      <c r="K12">
        <v>0.43398341323884665</v>
      </c>
      <c r="L12">
        <v>0.41836602645728893</v>
      </c>
      <c r="M12">
        <v>0.40889776277305845</v>
      </c>
      <c r="N12">
        <v>0.46709066058184501</v>
      </c>
      <c r="O12">
        <v>0.50451005588045683</v>
      </c>
      <c r="P12">
        <v>-0.27484363219291519</v>
      </c>
      <c r="Q12">
        <v>-0.21721496661171033</v>
      </c>
      <c r="R12">
        <v>0.51740400547648002</v>
      </c>
      <c r="S12">
        <v>-0.51543745520805173</v>
      </c>
      <c r="T12">
        <v>0.36945815809205035</v>
      </c>
      <c r="U12">
        <v>0.51740400547648002</v>
      </c>
      <c r="V12">
        <v>-0.51543745520805173</v>
      </c>
      <c r="W12">
        <v>0.36945815809205035</v>
      </c>
      <c r="X12">
        <v>2.1484777896905118</v>
      </c>
      <c r="Y12">
        <v>1.0422456376126039</v>
      </c>
      <c r="Z12">
        <v>1.0358284485560356</v>
      </c>
      <c r="AA12">
        <v>0.80269006751601191</v>
      </c>
      <c r="AB12">
        <v>1.0237457209480689</v>
      </c>
      <c r="AC12">
        <v>0.9281381906899413</v>
      </c>
      <c r="AD12">
        <v>0.7911068448937667</v>
      </c>
      <c r="AE12">
        <v>0.78674101486493309</v>
      </c>
      <c r="AF12">
        <v>0.79028638016825803</v>
      </c>
    </row>
    <row r="13" spans="1:32" x14ac:dyDescent="0.2">
      <c r="A13" t="s">
        <v>15</v>
      </c>
      <c r="B13">
        <v>1095.5</v>
      </c>
      <c r="C13">
        <v>7.7350000000000003</v>
      </c>
      <c r="D13" t="s">
        <v>91</v>
      </c>
      <c r="E13">
        <v>3</v>
      </c>
      <c r="F13">
        <v>1.0384316383240035</v>
      </c>
      <c r="G13">
        <v>1.3208089089899793</v>
      </c>
      <c r="H13">
        <v>1.7413854626028398</v>
      </c>
      <c r="I13">
        <v>1.6710161490718094</v>
      </c>
      <c r="J13">
        <v>1.1894697565950456</v>
      </c>
      <c r="K13">
        <v>0.70193742173275553</v>
      </c>
      <c r="L13">
        <v>0.89535974836203214</v>
      </c>
      <c r="M13">
        <v>0.96903803212162731</v>
      </c>
      <c r="N13">
        <v>0.77483704674899667</v>
      </c>
      <c r="O13">
        <v>1.0802518520653017</v>
      </c>
      <c r="P13">
        <v>0.71431346120846351</v>
      </c>
      <c r="Q13">
        <v>0.75636121052955041</v>
      </c>
      <c r="R13">
        <v>0.74738086482118671</v>
      </c>
      <c r="S13">
        <v>0.8455661859996001</v>
      </c>
      <c r="T13">
        <v>0.78673391450616204</v>
      </c>
      <c r="U13">
        <v>0.74738086482118671</v>
      </c>
      <c r="V13">
        <v>0.8455661859996001</v>
      </c>
      <c r="W13">
        <v>0.78673391450616204</v>
      </c>
      <c r="X13">
        <v>2.8691037442642169</v>
      </c>
      <c r="Y13">
        <v>1.585615959698045</v>
      </c>
      <c r="Z13">
        <v>1.5907209889292016</v>
      </c>
      <c r="AA13">
        <v>1.4485586267706627</v>
      </c>
      <c r="AB13">
        <v>1.4936468227612327</v>
      </c>
      <c r="AC13">
        <v>1.5114687840368708</v>
      </c>
      <c r="AD13">
        <v>1.5092048750165672</v>
      </c>
      <c r="AE13">
        <v>1.3299690631425198</v>
      </c>
      <c r="AF13">
        <v>1.3847599684194349</v>
      </c>
    </row>
    <row r="14" spans="1:32" x14ac:dyDescent="0.2">
      <c r="A14" t="s">
        <v>16</v>
      </c>
      <c r="B14">
        <v>1118</v>
      </c>
      <c r="C14">
        <v>7.5860000000000003</v>
      </c>
      <c r="D14" t="s">
        <v>91</v>
      </c>
      <c r="E14">
        <v>3</v>
      </c>
      <c r="F14">
        <v>-1.0054743687300023</v>
      </c>
      <c r="G14">
        <v>-0.63055983467261578</v>
      </c>
      <c r="H14">
        <v>3.2107916053953203E-2</v>
      </c>
      <c r="I14">
        <v>-4.8475025920362791E-2</v>
      </c>
      <c r="J14">
        <v>-0.87037530245705996</v>
      </c>
      <c r="K14">
        <v>-1.7863042242793035</v>
      </c>
      <c r="L14">
        <v>-1.0859022336647985</v>
      </c>
      <c r="M14">
        <v>-1.6799898227458037</v>
      </c>
      <c r="N14">
        <v>-1.6443714575040509</v>
      </c>
      <c r="O14">
        <v>-1.5464354693755582</v>
      </c>
      <c r="P14">
        <v>-1.1602384205478335</v>
      </c>
      <c r="Q14">
        <v>-1.04114921790051</v>
      </c>
      <c r="R14">
        <v>-4.3703257131477609E-2</v>
      </c>
      <c r="S14">
        <v>-0.93137564882110069</v>
      </c>
      <c r="T14">
        <v>8.9490372471581911E-2</v>
      </c>
      <c r="U14">
        <v>-4.3703257131477609E-2</v>
      </c>
      <c r="V14">
        <v>-0.93137564882110069</v>
      </c>
      <c r="W14">
        <v>8.9490372471581911E-2</v>
      </c>
      <c r="X14">
        <v>0.14073511223880325</v>
      </c>
      <c r="Y14">
        <v>0.65529719626458605</v>
      </c>
      <c r="Z14">
        <v>1.2132408047618279</v>
      </c>
      <c r="AA14">
        <v>1.1371399572625669</v>
      </c>
      <c r="AB14">
        <v>1.2645460552915049</v>
      </c>
      <c r="AC14">
        <v>1.1681961450859455</v>
      </c>
      <c r="AD14">
        <v>1.0182840584104935</v>
      </c>
      <c r="AE14">
        <v>0.86193099838127585</v>
      </c>
      <c r="AF14">
        <v>0.82252012399530749</v>
      </c>
    </row>
    <row r="15" spans="1:32" x14ac:dyDescent="0.2">
      <c r="A15" t="s">
        <v>17</v>
      </c>
      <c r="C15">
        <v>8.4269999999999996</v>
      </c>
      <c r="D15" t="s">
        <v>88</v>
      </c>
      <c r="E15">
        <v>4</v>
      </c>
      <c r="F15">
        <v>-0.60779588993077938</v>
      </c>
      <c r="G15">
        <v>-0.37547535702990698</v>
      </c>
      <c r="H15">
        <v>-0.40796050879532458</v>
      </c>
      <c r="I15">
        <v>-0.44673654619868386</v>
      </c>
      <c r="J15">
        <v>-0.4929122308573034</v>
      </c>
      <c r="K15">
        <v>-0.41887885580183221</v>
      </c>
      <c r="L15">
        <v>-0.33865782902397151</v>
      </c>
      <c r="M15">
        <v>-0.33073406083880552</v>
      </c>
      <c r="N15">
        <v>-0.2784845615577406</v>
      </c>
      <c r="O15">
        <v>-0.26107739385869</v>
      </c>
      <c r="P15">
        <v>-0.66792547106501632</v>
      </c>
      <c r="Q15">
        <v>-0.71352587400424139</v>
      </c>
      <c r="R15">
        <v>-0.81019100914646192</v>
      </c>
      <c r="S15">
        <v>-0.80898657082414971</v>
      </c>
      <c r="T15">
        <v>-0.87319846646887711</v>
      </c>
      <c r="U15">
        <v>-0.81019100914646192</v>
      </c>
      <c r="V15">
        <v>-0.80898657082414971</v>
      </c>
      <c r="W15">
        <v>-0.87319846646887711</v>
      </c>
      <c r="X15">
        <v>1.3711319153951875E-2</v>
      </c>
      <c r="Y15">
        <v>0.23340515835366568</v>
      </c>
      <c r="Z15">
        <v>0.38866311612844495</v>
      </c>
      <c r="AA15">
        <v>0.41081111402184634</v>
      </c>
      <c r="AB15">
        <v>0.43885099420694246</v>
      </c>
      <c r="AC15">
        <v>0.29253022937345857</v>
      </c>
      <c r="AD15">
        <v>0.35527809045688502</v>
      </c>
      <c r="AE15">
        <v>0.33593248622518873</v>
      </c>
      <c r="AF15">
        <v>0.26178178424347076</v>
      </c>
    </row>
    <row r="16" spans="1:32" x14ac:dyDescent="0.2">
      <c r="A16" t="s">
        <v>18</v>
      </c>
      <c r="B16">
        <v>1220.2</v>
      </c>
      <c r="C16">
        <v>9.7370000000000001</v>
      </c>
      <c r="D16" t="s">
        <v>91</v>
      </c>
      <c r="E16">
        <v>3</v>
      </c>
      <c r="F16">
        <v>0.78487033076318202</v>
      </c>
      <c r="G16">
        <v>1.0664118634278803</v>
      </c>
      <c r="H16">
        <v>1.5719513950386002</v>
      </c>
      <c r="I16">
        <v>1.4980484192354906</v>
      </c>
      <c r="J16">
        <v>0.73298653858508189</v>
      </c>
      <c r="K16">
        <v>0.43150005958910187</v>
      </c>
      <c r="L16">
        <v>0.66751768310667781</v>
      </c>
      <c r="M16">
        <v>0.72867034799482899</v>
      </c>
      <c r="N16">
        <v>0.50162902040192359</v>
      </c>
      <c r="O16">
        <v>0.87740913080020266</v>
      </c>
      <c r="P16">
        <v>0.48571274280324306</v>
      </c>
      <c r="Q16">
        <v>0.49850185146993747</v>
      </c>
      <c r="R16">
        <v>0.51182243193588584</v>
      </c>
      <c r="S16">
        <v>0.61724541051710147</v>
      </c>
      <c r="T16">
        <v>0.52310425055911558</v>
      </c>
      <c r="U16">
        <v>0.51182243193588584</v>
      </c>
      <c r="V16">
        <v>0.61724541051710147</v>
      </c>
      <c r="W16">
        <v>0.52310425055911558</v>
      </c>
      <c r="X16">
        <v>1.9064600783594619</v>
      </c>
      <c r="Y16">
        <v>1.9469329561531041</v>
      </c>
      <c r="Z16">
        <v>2.1776291631267024</v>
      </c>
      <c r="AA16">
        <v>1.861842160739317</v>
      </c>
      <c r="AB16">
        <v>1.9354340807447767</v>
      </c>
      <c r="AC16">
        <v>2.0454713316693827</v>
      </c>
      <c r="AD16">
        <v>1.8728067472936663</v>
      </c>
      <c r="AE16">
        <v>1.5978805643251539</v>
      </c>
      <c r="AF16">
        <v>1.5697839868222543</v>
      </c>
    </row>
    <row r="17" spans="1:32" x14ac:dyDescent="0.2">
      <c r="A17" t="s">
        <v>19</v>
      </c>
      <c r="B17">
        <v>1278.8</v>
      </c>
      <c r="C17">
        <v>10.555999999999999</v>
      </c>
      <c r="D17" t="s">
        <v>91</v>
      </c>
      <c r="E17">
        <v>3</v>
      </c>
      <c r="F17">
        <v>6.5037616624013805E-2</v>
      </c>
      <c r="G17">
        <v>7.4477976409808841E-2</v>
      </c>
      <c r="H17">
        <v>0.1412400733172712</v>
      </c>
      <c r="I17">
        <v>4.6683133099568827E-2</v>
      </c>
      <c r="J17">
        <v>-5.3522658697851548E-2</v>
      </c>
      <c r="K17">
        <v>-8.6855995979078546E-2</v>
      </c>
      <c r="L17">
        <v>-4.7805829679247883E-3</v>
      </c>
      <c r="M17">
        <v>9.5283196435036785E-2</v>
      </c>
      <c r="N17">
        <v>4.0518750264291893E-2</v>
      </c>
      <c r="O17">
        <v>9.5019522497307038E-2</v>
      </c>
      <c r="P17">
        <v>-6.9903949174457011E-2</v>
      </c>
      <c r="Q17">
        <v>-3.9786514528479464E-2</v>
      </c>
      <c r="R17">
        <v>6.4388095286162683E-2</v>
      </c>
      <c r="S17">
        <v>-2.3147412099221984E-2</v>
      </c>
      <c r="T17">
        <v>-2.6199708574501903E-2</v>
      </c>
      <c r="U17">
        <v>6.4388095286162683E-2</v>
      </c>
      <c r="V17">
        <v>-2.3147412099221984E-2</v>
      </c>
      <c r="W17">
        <v>-2.6199708574501903E-2</v>
      </c>
      <c r="X17">
        <v>1.0547247785313318</v>
      </c>
      <c r="Y17">
        <v>0.8271583785603519</v>
      </c>
      <c r="Z17">
        <v>0.79518814753991296</v>
      </c>
      <c r="AA17">
        <v>0.70641812378846391</v>
      </c>
      <c r="AB17">
        <v>1.002254026098875</v>
      </c>
      <c r="AC17">
        <v>0.71272470730438708</v>
      </c>
      <c r="AD17">
        <v>0.63869667715612821</v>
      </c>
      <c r="AE17">
        <v>0.6565062882791356</v>
      </c>
      <c r="AF17">
        <v>0.57729892473658573</v>
      </c>
    </row>
    <row r="18" spans="1:32" x14ac:dyDescent="0.2">
      <c r="A18" t="s">
        <v>20</v>
      </c>
      <c r="B18">
        <v>1300.5999999999999</v>
      </c>
      <c r="C18">
        <v>10.762</v>
      </c>
      <c r="D18" t="s">
        <v>91</v>
      </c>
      <c r="E18">
        <v>3</v>
      </c>
      <c r="F18">
        <v>0.72547820182357636</v>
      </c>
      <c r="G18">
        <v>0.96583110857591759</v>
      </c>
      <c r="H18">
        <v>1.5483557885347627</v>
      </c>
      <c r="I18">
        <v>1.4689416189448996</v>
      </c>
      <c r="J18">
        <v>0.53234473932365456</v>
      </c>
      <c r="K18">
        <v>0.43476033504156392</v>
      </c>
      <c r="L18">
        <v>0.70400839077942279</v>
      </c>
      <c r="M18">
        <v>0.73957096004751421</v>
      </c>
      <c r="N18">
        <v>0.51726113399392815</v>
      </c>
      <c r="O18">
        <v>0.90999701298571323</v>
      </c>
      <c r="P18">
        <v>0.56599869228707078</v>
      </c>
      <c r="Q18">
        <v>0.54894865364102619</v>
      </c>
      <c r="R18">
        <v>0.5446136792458659</v>
      </c>
      <c r="S18">
        <v>0.68657991623430215</v>
      </c>
      <c r="T18">
        <v>0.58433306747882907</v>
      </c>
      <c r="U18">
        <v>0.5446136792458659</v>
      </c>
      <c r="V18">
        <v>0.68657991623430215</v>
      </c>
      <c r="W18">
        <v>0.58433306747882907</v>
      </c>
      <c r="X18">
        <v>1.2758221029145085</v>
      </c>
      <c r="Y18">
        <v>1.3670920054043054</v>
      </c>
      <c r="Z18">
        <v>1.9959514393006275</v>
      </c>
      <c r="AA18">
        <v>1.6239691128259552</v>
      </c>
      <c r="AB18">
        <v>1.6278395104071692</v>
      </c>
      <c r="AC18">
        <v>1.8199466286150232</v>
      </c>
      <c r="AD18">
        <v>1.4335313573228055</v>
      </c>
      <c r="AE18">
        <v>1.2375734726006262</v>
      </c>
      <c r="AF18">
        <v>1.1658542957622944</v>
      </c>
    </row>
    <row r="19" spans="1:32" x14ac:dyDescent="0.2">
      <c r="A19" t="s">
        <v>21</v>
      </c>
      <c r="C19">
        <v>10.779</v>
      </c>
      <c r="D19" t="s">
        <v>88</v>
      </c>
      <c r="E19">
        <v>4</v>
      </c>
      <c r="F19">
        <v>0.84169093040657161</v>
      </c>
      <c r="G19">
        <v>0.62284137409435925</v>
      </c>
      <c r="H19">
        <v>0.75919945115292387</v>
      </c>
      <c r="I19">
        <v>0.68993663877377043</v>
      </c>
      <c r="J19">
        <v>0.896946848622313</v>
      </c>
      <c r="K19">
        <v>0.41603002912943332</v>
      </c>
      <c r="L19">
        <v>0.4213798959091572</v>
      </c>
      <c r="M19">
        <v>0.54405326763490125</v>
      </c>
      <c r="N19">
        <v>0.46409677887524903</v>
      </c>
      <c r="O19">
        <v>0.57986225799440849</v>
      </c>
      <c r="P19">
        <v>0.14985206178309485</v>
      </c>
      <c r="Q19">
        <v>0.11958090531013579</v>
      </c>
      <c r="R19">
        <v>0.18943712289139009</v>
      </c>
      <c r="S19">
        <v>0.22816047635604869</v>
      </c>
      <c r="T19">
        <v>0.13325142565049172</v>
      </c>
      <c r="U19">
        <v>0.18943712289139009</v>
      </c>
      <c r="V19">
        <v>0.22816047635604869</v>
      </c>
      <c r="W19">
        <v>0.13325142565049172</v>
      </c>
      <c r="X19">
        <v>1.602978844486632</v>
      </c>
      <c r="Y19">
        <v>1.6493871537378939</v>
      </c>
      <c r="Z19">
        <v>0.40036983099317597</v>
      </c>
      <c r="AA19">
        <v>0.41234449023904718</v>
      </c>
      <c r="AB19">
        <v>0.62460904266968309</v>
      </c>
      <c r="AC19">
        <v>1.6396089019719144</v>
      </c>
      <c r="AD19">
        <v>0.36282506855476238</v>
      </c>
      <c r="AE19">
        <v>1.6112034259003425</v>
      </c>
      <c r="AF19">
        <v>0.65040377491021018</v>
      </c>
    </row>
    <row r="20" spans="1:32" x14ac:dyDescent="0.2">
      <c r="A20" t="s">
        <v>94</v>
      </c>
      <c r="B20">
        <v>1303.4000000000001</v>
      </c>
      <c r="C20">
        <v>10.831</v>
      </c>
      <c r="D20" t="s">
        <v>91</v>
      </c>
      <c r="E20">
        <v>3</v>
      </c>
      <c r="F20">
        <v>0.47930122904802219</v>
      </c>
      <c r="G20">
        <v>0.76863271257625077</v>
      </c>
      <c r="H20">
        <v>1.4108168125994878</v>
      </c>
      <c r="I20">
        <v>1.3312092043987005</v>
      </c>
      <c r="J20">
        <v>0.38508306154889382</v>
      </c>
      <c r="K20">
        <v>7.9431972635281234E-2</v>
      </c>
      <c r="L20">
        <v>0.31951969839957933</v>
      </c>
      <c r="M20">
        <v>0.3561303966995128</v>
      </c>
      <c r="N20">
        <v>0.14835413885454035</v>
      </c>
      <c r="O20">
        <v>0.52729476533875919</v>
      </c>
      <c r="P20">
        <v>0.20668454788011578</v>
      </c>
      <c r="Q20">
        <v>0.26390979116815816</v>
      </c>
      <c r="R20">
        <v>0.20133106313392354</v>
      </c>
      <c r="S20">
        <v>0.34700915320309883</v>
      </c>
      <c r="T20">
        <v>0.25316946615037578</v>
      </c>
      <c r="U20">
        <v>0.20133106313392354</v>
      </c>
      <c r="V20">
        <v>0.34700915320309883</v>
      </c>
      <c r="W20">
        <v>0.25316946615037578</v>
      </c>
      <c r="X20">
        <v>1.3368475895900576</v>
      </c>
      <c r="Y20">
        <v>1.4395376545304039</v>
      </c>
      <c r="Z20">
        <v>1.408963591461124</v>
      </c>
      <c r="AA20">
        <v>1.2149767457153655</v>
      </c>
      <c r="AB20">
        <v>1.3976608903178631</v>
      </c>
      <c r="AC20">
        <v>1.4809399916639125</v>
      </c>
      <c r="AD20">
        <v>1.188783056444922</v>
      </c>
      <c r="AE20">
        <v>0.54280607132308156</v>
      </c>
      <c r="AF20">
        <v>0.70921096444257636</v>
      </c>
    </row>
    <row r="21" spans="1:32" x14ac:dyDescent="0.2">
      <c r="A21" t="s">
        <v>23</v>
      </c>
      <c r="B21">
        <v>1311.9</v>
      </c>
      <c r="C21">
        <v>10.676</v>
      </c>
      <c r="D21" t="s">
        <v>91</v>
      </c>
      <c r="E21">
        <v>3</v>
      </c>
      <c r="F21">
        <v>0.22114645922617793</v>
      </c>
      <c r="G21">
        <v>0.65309953552420819</v>
      </c>
      <c r="H21">
        <v>0.778276417252033</v>
      </c>
      <c r="I21">
        <v>0.55356414850696256</v>
      </c>
      <c r="J21">
        <v>0.16745935383386626</v>
      </c>
      <c r="K21">
        <v>-0.31954377541646228</v>
      </c>
      <c r="L21">
        <v>-0.15565333249123733</v>
      </c>
      <c r="M21">
        <v>2.9762704654374323E-2</v>
      </c>
      <c r="N21">
        <v>-9.0292733904690087E-2</v>
      </c>
      <c r="O21">
        <v>0.14955750036504215</v>
      </c>
      <c r="P21">
        <v>-0.56979460651550051</v>
      </c>
      <c r="Q21">
        <v>-0.6206760787408272</v>
      </c>
      <c r="R21">
        <v>-0.49098642486753391</v>
      </c>
      <c r="S21">
        <v>-0.43906060091326121</v>
      </c>
      <c r="T21">
        <v>-0.51306920502371101</v>
      </c>
      <c r="U21">
        <v>-0.49098642486753391</v>
      </c>
      <c r="V21">
        <v>-0.43906060091326121</v>
      </c>
      <c r="W21">
        <v>-0.51306920502371101</v>
      </c>
      <c r="X21">
        <v>1.2895981406930386</v>
      </c>
      <c r="Y21">
        <v>1.2780465483687551</v>
      </c>
      <c r="Z21">
        <v>1.1844842785347536</v>
      </c>
      <c r="AA21">
        <v>-0.41903680769765955</v>
      </c>
      <c r="AB21">
        <v>0.15821837759125909</v>
      </c>
      <c r="AC21">
        <v>1.0070817337912001</v>
      </c>
      <c r="AD21">
        <v>0.64700536659995622</v>
      </c>
      <c r="AE21">
        <v>0.41975150023349772</v>
      </c>
      <c r="AF21">
        <v>-0.32138765977353628</v>
      </c>
    </row>
    <row r="22" spans="1:32" x14ac:dyDescent="0.2">
      <c r="A22" t="s">
        <v>24</v>
      </c>
      <c r="B22">
        <v>1328</v>
      </c>
      <c r="C22">
        <v>11.179</v>
      </c>
      <c r="D22" t="s">
        <v>91</v>
      </c>
      <c r="E22">
        <v>3</v>
      </c>
      <c r="F22">
        <v>0.41839209344186612</v>
      </c>
      <c r="G22">
        <v>-0.23617859598604182</v>
      </c>
      <c r="H22">
        <v>1.4535624695194933</v>
      </c>
      <c r="I22">
        <v>1.3791687470232399</v>
      </c>
      <c r="J22">
        <v>0.33410533712960333</v>
      </c>
      <c r="K22">
        <v>0.17823212812500572</v>
      </c>
      <c r="L22">
        <v>0.44614643743758048</v>
      </c>
      <c r="M22">
        <v>0.48896857716882397</v>
      </c>
      <c r="N22">
        <v>0.24283498078639687</v>
      </c>
      <c r="O22">
        <v>0.66031269837481199</v>
      </c>
      <c r="P22">
        <v>0.3380847349448165</v>
      </c>
      <c r="Q22">
        <v>0.33718094171915702</v>
      </c>
      <c r="R22">
        <v>0.33690556868676191</v>
      </c>
      <c r="S22">
        <v>0.4477533757938687</v>
      </c>
      <c r="T22">
        <v>0.35741473376023564</v>
      </c>
      <c r="U22">
        <v>0.33690556868676191</v>
      </c>
      <c r="V22">
        <v>0.4477533757938687</v>
      </c>
      <c r="W22">
        <v>0.35741473376023564</v>
      </c>
      <c r="X22">
        <v>1.2758221029145085</v>
      </c>
      <c r="Y22">
        <v>1.3671374613543483</v>
      </c>
      <c r="Z22">
        <v>1.9960074417244529</v>
      </c>
      <c r="AA22">
        <v>1.6239119638880399</v>
      </c>
      <c r="AB22">
        <v>1.6278508372976461</v>
      </c>
      <c r="AC22">
        <v>1.8199230079805708</v>
      </c>
      <c r="AD22">
        <v>1.4334144977233434</v>
      </c>
      <c r="AE22">
        <v>1.2375335882563583</v>
      </c>
      <c r="AF22">
        <v>1.1658320286021131</v>
      </c>
    </row>
    <row r="23" spans="1:32" x14ac:dyDescent="0.2">
      <c r="A23" t="s">
        <v>25</v>
      </c>
      <c r="B23">
        <v>1394</v>
      </c>
      <c r="C23">
        <v>12.042999999999999</v>
      </c>
      <c r="D23" t="s">
        <v>88</v>
      </c>
      <c r="E23">
        <v>4</v>
      </c>
      <c r="F23">
        <v>-5.9601559347790281E-2</v>
      </c>
      <c r="G23">
        <v>0.11847983796608021</v>
      </c>
      <c r="H23">
        <v>0.46743803417487728</v>
      </c>
      <c r="I23">
        <v>0.44664131356568249</v>
      </c>
      <c r="J23">
        <v>-6.2864833053929675E-2</v>
      </c>
      <c r="K23">
        <v>-0.49881215550244073</v>
      </c>
      <c r="L23">
        <v>-0.34108626267185893</v>
      </c>
      <c r="M23">
        <v>-0.2679944241457729</v>
      </c>
      <c r="N23">
        <v>-0.47964356981179762</v>
      </c>
      <c r="O23">
        <v>-0.22429109800479591</v>
      </c>
      <c r="P23">
        <v>-0.84505695692197513</v>
      </c>
      <c r="Q23">
        <v>-0.88302359475439263</v>
      </c>
      <c r="R23">
        <v>-0.92346999413365038</v>
      </c>
      <c r="S23">
        <v>-0.70833528892532138</v>
      </c>
      <c r="T23">
        <v>-0.85377294680784999</v>
      </c>
      <c r="U23">
        <v>-0.92346999413365038</v>
      </c>
      <c r="V23">
        <v>-0.70833528892532138</v>
      </c>
      <c r="W23">
        <v>-0.85377294680784999</v>
      </c>
      <c r="X23">
        <v>-0.89577431344535385</v>
      </c>
      <c r="Y23">
        <v>-0.20556461652506128</v>
      </c>
      <c r="Z23">
        <v>-0.38591204943045698</v>
      </c>
      <c r="AA23">
        <v>-0.66072384900471426</v>
      </c>
      <c r="AB23">
        <v>0.72795554185732037</v>
      </c>
      <c r="AC23">
        <v>-0.50066697512754188</v>
      </c>
      <c r="AD23">
        <v>-0.68133382110044405</v>
      </c>
      <c r="AE23">
        <v>0.47147644071446793</v>
      </c>
      <c r="AF23">
        <v>-0.86316345373056624</v>
      </c>
    </row>
    <row r="24" spans="1:32" x14ac:dyDescent="0.2">
      <c r="A24" t="s">
        <v>26</v>
      </c>
      <c r="B24">
        <v>1407.7</v>
      </c>
      <c r="C24">
        <v>12.375</v>
      </c>
      <c r="D24" t="s">
        <v>91</v>
      </c>
      <c r="E24">
        <v>3</v>
      </c>
      <c r="F24">
        <v>-0.25622717700183845</v>
      </c>
      <c r="G24">
        <v>-1.3691255942152779E-2</v>
      </c>
      <c r="H24">
        <v>0.82825282582183135</v>
      </c>
      <c r="I24">
        <v>0.75820705051986426</v>
      </c>
      <c r="J24">
        <v>-0.3645598020708517</v>
      </c>
      <c r="K24">
        <v>-0.52761187836655132</v>
      </c>
      <c r="L24">
        <v>-0.27985763243620942</v>
      </c>
      <c r="M24">
        <v>-0.22848808491824901</v>
      </c>
      <c r="N24">
        <v>-0.44897504325298293</v>
      </c>
      <c r="O24">
        <v>-7.8140791128962772E-2</v>
      </c>
      <c r="P24">
        <v>-0.40242488659818898</v>
      </c>
      <c r="Q24">
        <v>-0.30995945385574003</v>
      </c>
      <c r="R24">
        <v>-0.25678055125804261</v>
      </c>
      <c r="S24">
        <v>-0.21426498934906646</v>
      </c>
      <c r="T24">
        <v>-0.27071111933929654</v>
      </c>
      <c r="U24">
        <v>-0.25678055125804261</v>
      </c>
      <c r="V24">
        <v>-0.21426498934906646</v>
      </c>
      <c r="W24">
        <v>-0.27071111933929654</v>
      </c>
      <c r="X24">
        <v>1.0992005532506344</v>
      </c>
      <c r="Y24">
        <v>1.3051400871265377</v>
      </c>
      <c r="Z24">
        <v>1.5837519836178362</v>
      </c>
      <c r="AA24">
        <v>1.1335340211582667</v>
      </c>
      <c r="AB24">
        <v>1.261260048969514</v>
      </c>
      <c r="AC24">
        <v>1.4163571836594815</v>
      </c>
      <c r="AD24">
        <v>1.0366129206674242</v>
      </c>
      <c r="AE24">
        <v>0.9459772397152747</v>
      </c>
      <c r="AF24">
        <v>0.73814973354109359</v>
      </c>
    </row>
    <row r="25" spans="1:32" x14ac:dyDescent="0.2">
      <c r="A25" t="s">
        <v>27</v>
      </c>
      <c r="B25">
        <v>1431.2</v>
      </c>
      <c r="C25">
        <v>12.523999999999999</v>
      </c>
      <c r="D25" t="s">
        <v>91</v>
      </c>
      <c r="E25">
        <v>3</v>
      </c>
      <c r="F25">
        <v>-1.0519157458397554</v>
      </c>
      <c r="G25">
        <v>-0.74567010163639791</v>
      </c>
      <c r="H25">
        <v>-0.63785302518768305</v>
      </c>
      <c r="I25">
        <v>-0.69811147390253658</v>
      </c>
      <c r="J25">
        <v>-0.49280480026616641</v>
      </c>
      <c r="K25">
        <v>-1.3717611904203846</v>
      </c>
      <c r="L25">
        <v>-1.297094525532682</v>
      </c>
      <c r="M25">
        <v>-1.1785639359207056</v>
      </c>
      <c r="N25">
        <v>-1.1969326617318832</v>
      </c>
      <c r="O25">
        <v>-1.1136127419710904</v>
      </c>
      <c r="P25">
        <v>-1.1532437982601589</v>
      </c>
      <c r="Q25">
        <v>-1.1814468878946707</v>
      </c>
      <c r="R25">
        <v>-1.0683078754751745</v>
      </c>
      <c r="S25">
        <v>-1.1036775879192846</v>
      </c>
      <c r="T25">
        <v>-1.1487117428660729</v>
      </c>
      <c r="U25">
        <v>-1.0683078754751745</v>
      </c>
      <c r="V25">
        <v>-1.1036775879192846</v>
      </c>
      <c r="W25">
        <v>-1.1487117428660729</v>
      </c>
      <c r="X25">
        <v>-0.88868776606512745</v>
      </c>
      <c r="Y25">
        <v>-4.2844044541670623E-2</v>
      </c>
      <c r="Z25">
        <v>-1.1857756302378866</v>
      </c>
      <c r="AA25">
        <v>-0.13152979323459912</v>
      </c>
      <c r="AB25">
        <v>2.8025277212210101E-2</v>
      </c>
      <c r="AC25">
        <v>-9.0414074373266401E-2</v>
      </c>
      <c r="AD25">
        <v>-0.2249056032271895</v>
      </c>
      <c r="AE25">
        <v>-6.8448541574896923E-2</v>
      </c>
      <c r="AF25">
        <v>-0.12172187045687545</v>
      </c>
    </row>
    <row r="26" spans="1:32" x14ac:dyDescent="0.2">
      <c r="A26" t="s">
        <v>28</v>
      </c>
      <c r="B26">
        <v>1431.2</v>
      </c>
      <c r="C26">
        <v>13.279</v>
      </c>
      <c r="D26" t="s">
        <v>89</v>
      </c>
      <c r="E26">
        <v>3</v>
      </c>
      <c r="F26">
        <v>-2.2173334734289445</v>
      </c>
      <c r="G26">
        <v>-2.0971356164436252</v>
      </c>
      <c r="H26">
        <v>-1.6639703039933491</v>
      </c>
      <c r="I26">
        <v>-1.7607562443633171</v>
      </c>
      <c r="J26">
        <v>-1.9109999509854456</v>
      </c>
      <c r="K26">
        <v>-2.2768843755665387</v>
      </c>
      <c r="L26">
        <v>-2.1843995054503909</v>
      </c>
      <c r="M26">
        <v>-2.0490098691369067</v>
      </c>
      <c r="N26">
        <v>-2.3972056637279082</v>
      </c>
      <c r="O26">
        <v>-2.1167713979554796</v>
      </c>
      <c r="P26">
        <v>-1.9581366443835686</v>
      </c>
      <c r="Q26">
        <v>-1.7598758878418315</v>
      </c>
      <c r="R26">
        <v>-1.8131030188047088</v>
      </c>
      <c r="S26">
        <v>-1.7687454083854399</v>
      </c>
      <c r="T26">
        <v>-1.8808264934586199</v>
      </c>
      <c r="U26">
        <v>-1.8131030188047088</v>
      </c>
      <c r="V26">
        <v>-1.7687454083854399</v>
      </c>
      <c r="W26">
        <v>-1.8808264934586199</v>
      </c>
      <c r="X26">
        <v>0.17847414508325157</v>
      </c>
      <c r="Y26">
        <v>0.86940368280948321</v>
      </c>
      <c r="Z26">
        <v>0.58967113207280242</v>
      </c>
      <c r="AA26">
        <v>0.21393795390786632</v>
      </c>
      <c r="AB26">
        <v>0.45903551133430803</v>
      </c>
      <c r="AC26">
        <v>0.84308644393225485</v>
      </c>
      <c r="AD26">
        <v>0.79478028649256049</v>
      </c>
      <c r="AE26">
        <v>0.49130957212961207</v>
      </c>
      <c r="AF26">
        <v>0.14115593941864915</v>
      </c>
    </row>
    <row r="27" spans="1:32" x14ac:dyDescent="0.2">
      <c r="A27" t="s">
        <v>29</v>
      </c>
      <c r="C27">
        <v>14.04</v>
      </c>
      <c r="D27" t="s">
        <v>90</v>
      </c>
      <c r="E27">
        <v>3</v>
      </c>
      <c r="F27">
        <v>-2.1311551876032082</v>
      </c>
      <c r="G27">
        <v>-2.0505681305795802</v>
      </c>
      <c r="H27">
        <v>-1.9909412370387758</v>
      </c>
      <c r="I27">
        <v>-2.0040138698720669</v>
      </c>
      <c r="J27">
        <v>-1.9669161871679748</v>
      </c>
      <c r="K27">
        <v>-1.831566186773435</v>
      </c>
      <c r="L27">
        <v>-1.8512503142497136</v>
      </c>
      <c r="M27">
        <v>-1.7842585498549504</v>
      </c>
      <c r="N27">
        <v>-1.7219827554629628</v>
      </c>
      <c r="O27">
        <v>-1.6529993628079014</v>
      </c>
      <c r="P27">
        <v>0.17968277840111524</v>
      </c>
      <c r="Q27">
        <v>2.4299859870199662E-2</v>
      </c>
      <c r="R27">
        <v>0.33841788610344881</v>
      </c>
      <c r="S27">
        <v>8.2543180124815638E-2</v>
      </c>
      <c r="T27">
        <v>0.21054314326385185</v>
      </c>
      <c r="U27">
        <v>0.33841788610344881</v>
      </c>
      <c r="V27">
        <v>8.2543180124815638E-2</v>
      </c>
      <c r="W27">
        <v>0.21054314326385185</v>
      </c>
      <c r="X27">
        <v>0.59940627901373944</v>
      </c>
      <c r="Y27">
        <v>-0.70746092885537437</v>
      </c>
      <c r="Z27">
        <v>-0.31573194284234801</v>
      </c>
      <c r="AA27">
        <v>-9.1017360316782647E-2</v>
      </c>
      <c r="AB27">
        <v>9.1505024814633462E-2</v>
      </c>
      <c r="AC27">
        <v>-0.43886156803813298</v>
      </c>
      <c r="AD27">
        <v>-0.52232230237052657</v>
      </c>
      <c r="AE27">
        <v>0.67402723078424587</v>
      </c>
      <c r="AF27">
        <v>0.62868323605600218</v>
      </c>
    </row>
    <row r="28" spans="1:32" x14ac:dyDescent="0.2">
      <c r="A28" t="s">
        <v>30</v>
      </c>
      <c r="B28">
        <v>1460</v>
      </c>
      <c r="C28">
        <v>13.994999999999999</v>
      </c>
      <c r="D28" t="s">
        <v>91</v>
      </c>
      <c r="E28">
        <v>3</v>
      </c>
      <c r="F28">
        <v>-1.8384235469048393</v>
      </c>
      <c r="G28">
        <v>-1.5517108417848202</v>
      </c>
      <c r="H28">
        <v>-1.3975845689494031</v>
      </c>
      <c r="I28">
        <v>-1.4526137787440241</v>
      </c>
      <c r="J28">
        <v>-1.9787474363497264</v>
      </c>
      <c r="K28">
        <v>-2.4088390597642535</v>
      </c>
      <c r="L28">
        <v>-2.3352367944491563</v>
      </c>
      <c r="M28">
        <v>-2.225735761579458</v>
      </c>
      <c r="N28">
        <v>-2.3626429445981247</v>
      </c>
      <c r="O28">
        <v>-2.0736922631467505</v>
      </c>
      <c r="P28">
        <v>-1.2144415051409601</v>
      </c>
      <c r="Q28">
        <v>-1.218262121433866</v>
      </c>
      <c r="R28">
        <v>-1.0093704825084089</v>
      </c>
      <c r="S28">
        <v>-1.1598770486089944</v>
      </c>
      <c r="T28">
        <v>-1.0418704418249369</v>
      </c>
      <c r="U28">
        <v>-1.0093704825084089</v>
      </c>
      <c r="V28">
        <v>-1.1598770486089944</v>
      </c>
      <c r="W28">
        <v>-1.0418704418249369</v>
      </c>
      <c r="X28">
        <v>-0.28325192615396516</v>
      </c>
      <c r="Y28">
        <v>0.31972946296331584</v>
      </c>
      <c r="Z28">
        <v>0.54279432521752324</v>
      </c>
      <c r="AA28">
        <v>9.4140438300644613E-2</v>
      </c>
      <c r="AB28">
        <v>-0.7177156911502337</v>
      </c>
      <c r="AC28">
        <v>0.47669209799687301</v>
      </c>
      <c r="AD28">
        <v>-0.16026390379218861</v>
      </c>
      <c r="AE28">
        <v>-0.12888108046577143</v>
      </c>
      <c r="AF28">
        <v>-0.20443820293675632</v>
      </c>
    </row>
    <row r="29" spans="1:32" x14ac:dyDescent="0.2">
      <c r="A29" t="s">
        <v>31</v>
      </c>
      <c r="C29">
        <v>13.176</v>
      </c>
      <c r="D29" t="s">
        <v>88</v>
      </c>
      <c r="E29">
        <v>4</v>
      </c>
      <c r="F29">
        <v>-0.18018956037893272</v>
      </c>
      <c r="G29">
        <v>-0.13607293425005385</v>
      </c>
      <c r="H29">
        <v>8.6094688839043754E-2</v>
      </c>
      <c r="I29">
        <v>4.8892706637153199E-2</v>
      </c>
      <c r="J29">
        <v>-0.30210473751348882</v>
      </c>
      <c r="K29">
        <v>-0.68183469606801128</v>
      </c>
      <c r="L29">
        <v>-0.65001094044993535</v>
      </c>
      <c r="M29">
        <v>-0.53517844392448266</v>
      </c>
      <c r="N29">
        <v>-0.72202461874153034</v>
      </c>
      <c r="O29">
        <v>-0.56648590692153478</v>
      </c>
      <c r="P29">
        <v>-0.45269569245879171</v>
      </c>
      <c r="Q29">
        <v>-0.25979962752685731</v>
      </c>
      <c r="R29">
        <v>-0.212298548210028</v>
      </c>
      <c r="S29">
        <v>-0.35253956327087044</v>
      </c>
      <c r="T29">
        <v>-0.37114156688580791</v>
      </c>
      <c r="U29">
        <v>-0.212298548210028</v>
      </c>
      <c r="V29">
        <v>-0.35253956327087044</v>
      </c>
      <c r="W29">
        <v>-0.37114156688580791</v>
      </c>
      <c r="X29">
        <v>-1.9643686346449993</v>
      </c>
      <c r="Y29">
        <v>-0.8702231818715519</v>
      </c>
      <c r="Z29">
        <v>-0.91384739210311094</v>
      </c>
      <c r="AA29">
        <v>-1.1881890344619095</v>
      </c>
      <c r="AB29">
        <v>-1.1686752847545849</v>
      </c>
      <c r="AC29">
        <v>-0.89404779143269331</v>
      </c>
      <c r="AD29">
        <v>-1.0259762712845368</v>
      </c>
      <c r="AE29">
        <v>-1.3055322320536829</v>
      </c>
      <c r="AF29">
        <v>-1.184295872871199</v>
      </c>
    </row>
    <row r="30" spans="1:32" x14ac:dyDescent="0.2">
      <c r="A30" t="s">
        <v>32</v>
      </c>
      <c r="B30">
        <v>1509.6</v>
      </c>
      <c r="C30">
        <v>14.87</v>
      </c>
      <c r="D30" t="s">
        <v>91</v>
      </c>
      <c r="E30">
        <v>3</v>
      </c>
      <c r="F30">
        <v>-1.6294402238496932</v>
      </c>
      <c r="G30">
        <v>-7.4147939234780105E-3</v>
      </c>
      <c r="H30">
        <v>-0.7288359372518487</v>
      </c>
      <c r="I30">
        <v>-0.92490380680503193</v>
      </c>
      <c r="J30">
        <v>-1.5509448097741976</v>
      </c>
      <c r="K30">
        <v>-1.8594417891706529</v>
      </c>
      <c r="L30">
        <v>-1.7814381206321692</v>
      </c>
      <c r="M30">
        <v>-1.6009680971708276</v>
      </c>
      <c r="N30">
        <v>-1.6466666741473819</v>
      </c>
      <c r="O30">
        <v>-1.5176936574175768</v>
      </c>
      <c r="P30">
        <v>-0.77874331295457633</v>
      </c>
      <c r="Q30">
        <v>-0.92282977658481025</v>
      </c>
      <c r="R30">
        <v>-0.6164652435902529</v>
      </c>
      <c r="S30">
        <v>-0.86885884187277285</v>
      </c>
      <c r="T30">
        <v>-0.75283010671144701</v>
      </c>
      <c r="U30">
        <v>-0.6164652435902529</v>
      </c>
      <c r="V30">
        <v>-0.86885884187277285</v>
      </c>
      <c r="W30">
        <v>-0.75283010671144701</v>
      </c>
      <c r="X30">
        <v>2.55774218516303</v>
      </c>
      <c r="Y30">
        <v>2.4118834571602545</v>
      </c>
      <c r="Z30">
        <v>2.3896386196691082</v>
      </c>
      <c r="AA30">
        <v>5.1582320315777072E-2</v>
      </c>
      <c r="AB30">
        <v>0.58044278007529571</v>
      </c>
      <c r="AC30">
        <v>2.3260140175368167</v>
      </c>
      <c r="AD30">
        <v>2.1814203654935027</v>
      </c>
      <c r="AE30">
        <v>2.0407663390115092</v>
      </c>
      <c r="AF30">
        <v>1.3917568319885372</v>
      </c>
    </row>
    <row r="31" spans="1:32" x14ac:dyDescent="0.2">
      <c r="A31" t="s">
        <v>33</v>
      </c>
      <c r="B31">
        <v>1525</v>
      </c>
      <c r="C31">
        <v>15.247999999999999</v>
      </c>
      <c r="D31" t="s">
        <v>89</v>
      </c>
      <c r="E31">
        <v>3</v>
      </c>
      <c r="F31">
        <v>-0.15135662944496811</v>
      </c>
      <c r="G31">
        <v>-0.14266405751728636</v>
      </c>
      <c r="H31">
        <v>0.91465430316415941</v>
      </c>
      <c r="I31">
        <v>0.69349700300498529</v>
      </c>
      <c r="J31">
        <v>-6.4348910446194535E-2</v>
      </c>
      <c r="K31">
        <v>-1.4753405415398381E-2</v>
      </c>
      <c r="L31">
        <v>0.20482746523629528</v>
      </c>
      <c r="M31">
        <v>0.25945939476568047</v>
      </c>
      <c r="N31">
        <v>7.2583279801196249E-2</v>
      </c>
      <c r="O31">
        <v>0.47332297907119325</v>
      </c>
      <c r="P31">
        <v>0.31106867735629723</v>
      </c>
      <c r="Q31">
        <v>0.46808025610430276</v>
      </c>
      <c r="R31">
        <v>0.59951068752388237</v>
      </c>
      <c r="S31">
        <v>0.5091818576983953</v>
      </c>
      <c r="T31">
        <v>0.54149282434082846</v>
      </c>
      <c r="U31">
        <v>0.59951068752388237</v>
      </c>
      <c r="V31">
        <v>0.5091818576983953</v>
      </c>
      <c r="W31">
        <v>0.54149282434082846</v>
      </c>
      <c r="X31">
        <v>2.2155886491391863</v>
      </c>
      <c r="Y31">
        <v>2.2733665245476553</v>
      </c>
      <c r="Z31">
        <v>2.281111052828666</v>
      </c>
      <c r="AA31">
        <v>1.7623812405764085</v>
      </c>
      <c r="AB31">
        <v>1.8919008752132862</v>
      </c>
      <c r="AC31">
        <v>2.2703506160731979</v>
      </c>
      <c r="AD31">
        <v>2.0597594931154815</v>
      </c>
      <c r="AE31">
        <v>2.0955446384300713</v>
      </c>
      <c r="AF31">
        <v>1.5630487632603907</v>
      </c>
    </row>
    <row r="32" spans="1:32" x14ac:dyDescent="0.2">
      <c r="A32" t="s">
        <v>34</v>
      </c>
      <c r="B32">
        <v>1528.1</v>
      </c>
      <c r="C32">
        <v>15.368</v>
      </c>
      <c r="D32" t="s">
        <v>89</v>
      </c>
      <c r="E32">
        <v>3</v>
      </c>
      <c r="F32">
        <v>1.0331854884071043</v>
      </c>
      <c r="G32">
        <v>1.2800554473177546</v>
      </c>
      <c r="H32">
        <v>1.6274023661768215</v>
      </c>
      <c r="I32">
        <v>1.5506518767931909</v>
      </c>
      <c r="J32">
        <v>0.96617269525361837</v>
      </c>
      <c r="K32">
        <v>0.85755050822669265</v>
      </c>
      <c r="L32">
        <v>0.94967833930596346</v>
      </c>
      <c r="M32">
        <v>1.0553213698233748</v>
      </c>
      <c r="N32">
        <v>0.93892420215883876</v>
      </c>
      <c r="O32">
        <v>1.1245233908593444</v>
      </c>
      <c r="P32">
        <v>1.1689726573913721</v>
      </c>
      <c r="Q32">
        <v>1.2935176639270989</v>
      </c>
      <c r="R32">
        <v>1.3825928167142461</v>
      </c>
      <c r="S32">
        <v>1.3087680081624458</v>
      </c>
      <c r="T32">
        <v>1.3110986337353818</v>
      </c>
      <c r="U32">
        <v>1.3825928167142461</v>
      </c>
      <c r="V32">
        <v>1.3087680081624458</v>
      </c>
      <c r="W32">
        <v>1.3110986337353818</v>
      </c>
      <c r="X32">
        <v>0.9120822704381949</v>
      </c>
      <c r="Y32">
        <v>2.2720137887191991</v>
      </c>
      <c r="Z32">
        <v>2.2323339189640312</v>
      </c>
      <c r="AA32">
        <v>1.7512059602481476</v>
      </c>
      <c r="AB32">
        <v>2.0139563105935658</v>
      </c>
      <c r="AC32">
        <v>2.1133590751700577</v>
      </c>
      <c r="AD32">
        <v>1.9715174387563368</v>
      </c>
      <c r="AE32">
        <v>1.8061491416971422</v>
      </c>
      <c r="AF32">
        <v>1.6218781428272535</v>
      </c>
    </row>
    <row r="33" spans="1:32" x14ac:dyDescent="0.2">
      <c r="A33" t="s">
        <v>35</v>
      </c>
      <c r="C33">
        <v>15.654</v>
      </c>
      <c r="D33" t="s">
        <v>88</v>
      </c>
      <c r="E33">
        <v>4</v>
      </c>
      <c r="F33">
        <v>-1.9028859168824555</v>
      </c>
      <c r="G33">
        <v>-1.5048401777868323</v>
      </c>
      <c r="H33">
        <v>-1.4927954637241461</v>
      </c>
      <c r="I33">
        <v>-1.6997502644071438</v>
      </c>
      <c r="J33">
        <v>-1.524938937259263</v>
      </c>
      <c r="K33">
        <v>-1.7387627953857876</v>
      </c>
      <c r="L33">
        <v>-1.2990326425164591</v>
      </c>
      <c r="M33">
        <v>-1.2686261199274251</v>
      </c>
      <c r="N33">
        <v>-1.2403659790766088</v>
      </c>
      <c r="O33">
        <v>-1.1700366008547964</v>
      </c>
      <c r="P33">
        <v>-1.5822486896022097</v>
      </c>
      <c r="Q33">
        <v>-1.3240768698009397</v>
      </c>
      <c r="R33">
        <v>-1.2702750475697842</v>
      </c>
      <c r="S33">
        <v>-1.1843168742314185</v>
      </c>
      <c r="T33">
        <v>-1.2181857708027721</v>
      </c>
      <c r="U33">
        <v>-1.2702750475697842</v>
      </c>
      <c r="V33">
        <v>-1.1843168742314185</v>
      </c>
      <c r="W33">
        <v>-1.2181857708027721</v>
      </c>
      <c r="X33">
        <v>-1.0119005688668499</v>
      </c>
      <c r="Y33">
        <v>-1.4408241282290137</v>
      </c>
      <c r="Z33">
        <v>-1.3879457031892015</v>
      </c>
      <c r="AA33">
        <v>-1.3402956529973169</v>
      </c>
      <c r="AB33">
        <v>-1.017459281708891</v>
      </c>
      <c r="AC33">
        <v>-1.2845031494758026</v>
      </c>
      <c r="AD33">
        <v>-1.2250763835997807</v>
      </c>
      <c r="AE33">
        <v>-1.345130333595326</v>
      </c>
      <c r="AF33">
        <v>-1.4236307624379143</v>
      </c>
    </row>
    <row r="34" spans="1:32" x14ac:dyDescent="0.2">
      <c r="A34" t="s">
        <v>36</v>
      </c>
      <c r="B34">
        <v>1561.5</v>
      </c>
      <c r="C34">
        <v>15.481999999999999</v>
      </c>
      <c r="D34" t="s">
        <v>91</v>
      </c>
      <c r="E34">
        <v>3</v>
      </c>
      <c r="F34">
        <v>-2.0777402754931629</v>
      </c>
      <c r="G34">
        <v>-2.0482232149258444</v>
      </c>
      <c r="H34">
        <v>-1.6263816414297381</v>
      </c>
      <c r="I34">
        <v>-1.7504720406967618</v>
      </c>
      <c r="J34">
        <v>-1.5287659472299193</v>
      </c>
      <c r="K34">
        <v>-2.0032347661972141</v>
      </c>
      <c r="L34">
        <v>-2.0621568957025023</v>
      </c>
      <c r="M34">
        <v>-1.9731489143799077</v>
      </c>
      <c r="N34">
        <v>-1.8030680264390351</v>
      </c>
      <c r="O34">
        <v>-1.5158923897936818</v>
      </c>
      <c r="P34">
        <v>-1.7093551442130352</v>
      </c>
      <c r="Q34">
        <v>-1.8051515907297024</v>
      </c>
      <c r="R34">
        <v>-1.774606785106265</v>
      </c>
      <c r="S34">
        <v>-1.8283652348451742</v>
      </c>
      <c r="T34">
        <v>-1.7553519522656851</v>
      </c>
      <c r="U34">
        <v>-1.774606785106265</v>
      </c>
      <c r="V34">
        <v>-1.8283652348451742</v>
      </c>
      <c r="W34">
        <v>-1.7553519522656851</v>
      </c>
      <c r="X34">
        <v>-0.8623883621438303</v>
      </c>
      <c r="Y34">
        <v>-9.248643353025704E-2</v>
      </c>
      <c r="Z34">
        <v>-8.2549596730913555E-2</v>
      </c>
      <c r="AA34">
        <v>-6.9860783932803577E-3</v>
      </c>
      <c r="AB34">
        <v>0.33249005054969544</v>
      </c>
      <c r="AC34">
        <v>9.8144182359788737E-2</v>
      </c>
      <c r="AD34">
        <v>0.21982113237440598</v>
      </c>
      <c r="AE34">
        <v>-0.18354927001030905</v>
      </c>
      <c r="AF34">
        <v>-0.17442318843386828</v>
      </c>
    </row>
    <row r="35" spans="1:32" x14ac:dyDescent="0.2">
      <c r="A35" t="s">
        <v>37</v>
      </c>
      <c r="B35">
        <v>1560.7</v>
      </c>
      <c r="C35">
        <v>15.561999999999999</v>
      </c>
      <c r="D35" t="s">
        <v>91</v>
      </c>
      <c r="E35">
        <v>3</v>
      </c>
      <c r="F35">
        <v>-1.9490882836616361</v>
      </c>
      <c r="G35">
        <v>-1.7966485887630264</v>
      </c>
      <c r="H35">
        <v>-1.5042434456256757</v>
      </c>
      <c r="I35">
        <v>-1.5796638718311402</v>
      </c>
      <c r="J35">
        <v>-1.8283568592702388</v>
      </c>
      <c r="K35">
        <v>-1.9993539610879945</v>
      </c>
      <c r="L35">
        <v>-1.8380247575436317</v>
      </c>
      <c r="M35">
        <v>-1.7589350859723696</v>
      </c>
      <c r="N35">
        <v>-1.8744488855850436</v>
      </c>
      <c r="O35">
        <v>-1.6775159066958527</v>
      </c>
      <c r="P35">
        <v>9.8714117726511966E-2</v>
      </c>
      <c r="Q35">
        <v>-1.2502575209977289</v>
      </c>
      <c r="R35">
        <v>0.26165013425287287</v>
      </c>
      <c r="S35">
        <v>-1.2040205277928504</v>
      </c>
      <c r="T35">
        <v>0.12785532551653103</v>
      </c>
      <c r="U35">
        <v>0.26165013425287287</v>
      </c>
      <c r="V35">
        <v>-1.2040205277928504</v>
      </c>
      <c r="W35">
        <v>0.12785532551653103</v>
      </c>
      <c r="X35">
        <v>0.46117904629684575</v>
      </c>
      <c r="Y35">
        <v>0.90760790045353934</v>
      </c>
      <c r="Z35">
        <v>0.98891426417256345</v>
      </c>
      <c r="AA35">
        <v>0.95679845125509877</v>
      </c>
      <c r="AB35">
        <v>1.3475320303678762</v>
      </c>
      <c r="AC35">
        <v>1.0239088484212442</v>
      </c>
      <c r="AD35">
        <v>1.0363896204885306</v>
      </c>
      <c r="AE35">
        <v>0.97791986916315676</v>
      </c>
      <c r="AF35">
        <v>0.89920128417410272</v>
      </c>
    </row>
    <row r="36" spans="1:32" x14ac:dyDescent="0.2">
      <c r="A36" t="s">
        <v>95</v>
      </c>
      <c r="B36">
        <v>1624.2</v>
      </c>
      <c r="C36">
        <v>16.381</v>
      </c>
      <c r="D36" t="s">
        <v>91</v>
      </c>
      <c r="E36">
        <v>3</v>
      </c>
      <c r="F36">
        <v>-1.943821490009809</v>
      </c>
      <c r="G36">
        <v>-1.7416390708454372</v>
      </c>
      <c r="H36">
        <v>0.26665149419701939</v>
      </c>
      <c r="I36">
        <v>0.22707233094835133</v>
      </c>
      <c r="J36">
        <v>-1.9747038761616897</v>
      </c>
      <c r="K36">
        <v>-2.2554614368665242</v>
      </c>
      <c r="L36">
        <v>-2.0918955498201179</v>
      </c>
      <c r="M36">
        <v>-1.9206341381757621</v>
      </c>
      <c r="N36">
        <v>-2.0105386425125302</v>
      </c>
      <c r="O36">
        <v>-1.613234262929802</v>
      </c>
      <c r="P36">
        <v>-1.606603257864299</v>
      </c>
      <c r="Q36">
        <v>-2.0542820466872294</v>
      </c>
      <c r="R36">
        <v>-1.5879518258363259</v>
      </c>
      <c r="S36">
        <v>-1.9043364462846271</v>
      </c>
      <c r="T36">
        <v>-1.6332241929912135</v>
      </c>
      <c r="U36">
        <v>-1.5879518258363259</v>
      </c>
      <c r="V36">
        <v>-1.9043364462846271</v>
      </c>
      <c r="W36">
        <v>-1.6332241929912135</v>
      </c>
      <c r="X36">
        <v>0.22546151671145553</v>
      </c>
      <c r="Y36">
        <v>0.87635050066281206</v>
      </c>
      <c r="Z36">
        <v>1.2169647299779287</v>
      </c>
      <c r="AA36">
        <v>0.84623103463682148</v>
      </c>
      <c r="AB36">
        <v>0.9465114571418598</v>
      </c>
      <c r="AC36">
        <v>1.1128447520122289</v>
      </c>
      <c r="AD36">
        <v>0.46306244957315634</v>
      </c>
      <c r="AE36">
        <v>0.54523003135693193</v>
      </c>
      <c r="AF36">
        <v>0.46468989497830532</v>
      </c>
    </row>
    <row r="37" spans="1:32" x14ac:dyDescent="0.2">
      <c r="A37" t="s">
        <v>39</v>
      </c>
      <c r="B37">
        <v>1631.4</v>
      </c>
      <c r="C37">
        <v>16.93</v>
      </c>
      <c r="D37" t="s">
        <v>91</v>
      </c>
      <c r="E37">
        <v>3</v>
      </c>
      <c r="F37">
        <v>0.33886237147528231</v>
      </c>
      <c r="G37">
        <v>0.47386699309808938</v>
      </c>
      <c r="H37">
        <v>1.1049707568372202</v>
      </c>
      <c r="I37">
        <v>1.0259662686622719</v>
      </c>
      <c r="J37">
        <v>0.34222462182674979</v>
      </c>
      <c r="K37">
        <v>0.60249370440499694</v>
      </c>
      <c r="L37">
        <v>0.6929379054677054</v>
      </c>
      <c r="M37">
        <v>0.78864699072949385</v>
      </c>
      <c r="N37">
        <v>0.66383893292124807</v>
      </c>
      <c r="O37">
        <v>0.84991762959574868</v>
      </c>
      <c r="P37">
        <v>0.97531853357787079</v>
      </c>
      <c r="Q37">
        <v>1.1105546280973748</v>
      </c>
      <c r="R37">
        <v>1.2018613931418927</v>
      </c>
      <c r="S37">
        <v>1.1184197464041241</v>
      </c>
      <c r="T37">
        <v>1.1356881922727047</v>
      </c>
      <c r="U37">
        <v>1.2018613931418927</v>
      </c>
      <c r="V37">
        <v>1.1184197464041241</v>
      </c>
      <c r="W37">
        <v>1.1356881922727047</v>
      </c>
      <c r="X37">
        <v>1.8207410253875456</v>
      </c>
      <c r="Y37">
        <v>2.0600700201565263</v>
      </c>
      <c r="Z37">
        <v>1.6225752276976644</v>
      </c>
      <c r="AA37">
        <v>1.4063029427827545</v>
      </c>
      <c r="AB37">
        <v>1.7875007106871414</v>
      </c>
      <c r="AC37">
        <v>1.8143905284517605</v>
      </c>
      <c r="AD37">
        <v>1.7011581103016797</v>
      </c>
      <c r="AE37">
        <v>1.5665468862353917</v>
      </c>
      <c r="AF37">
        <v>1.3273675968970584</v>
      </c>
    </row>
    <row r="38" spans="1:32" x14ac:dyDescent="0.2">
      <c r="A38" t="s">
        <v>40</v>
      </c>
      <c r="C38">
        <v>17.010000000000002</v>
      </c>
      <c r="D38" t="s">
        <v>88</v>
      </c>
      <c r="E38">
        <v>4</v>
      </c>
      <c r="F38">
        <v>-0.9980446921622762</v>
      </c>
      <c r="G38">
        <v>-0.85215937953922127</v>
      </c>
      <c r="H38">
        <v>-0.7601008242140066</v>
      </c>
      <c r="I38">
        <v>-0.82842398723194166</v>
      </c>
      <c r="J38">
        <v>-0.86804526988011299</v>
      </c>
      <c r="K38">
        <v>-0.91282646539736012</v>
      </c>
      <c r="L38">
        <v>-0.81508891932393557</v>
      </c>
      <c r="M38">
        <v>-0.71169727636366664</v>
      </c>
      <c r="N38">
        <v>-0.7654492966388261</v>
      </c>
      <c r="O38">
        <v>-0.68856056704909663</v>
      </c>
      <c r="P38">
        <v>-0.60289370202232273</v>
      </c>
      <c r="Q38">
        <v>-0.57506232451340134</v>
      </c>
      <c r="R38">
        <v>-0.51962675448510331</v>
      </c>
      <c r="S38">
        <v>-0.5733701881172657</v>
      </c>
      <c r="T38">
        <v>-0.59288647782216841</v>
      </c>
      <c r="U38">
        <v>-0.51962675448510331</v>
      </c>
      <c r="V38">
        <v>-0.5733701881172657</v>
      </c>
      <c r="W38">
        <v>-0.59288647782216841</v>
      </c>
      <c r="X38">
        <v>-0.21964512411962736</v>
      </c>
      <c r="Y38">
        <v>0.19430623325731</v>
      </c>
      <c r="Z38">
        <v>-0.97008538813778178</v>
      </c>
      <c r="AA38">
        <v>-1.5867656830943795</v>
      </c>
      <c r="AB38">
        <v>-1.2904051908454197</v>
      </c>
      <c r="AC38">
        <v>-1.0429509533960784</v>
      </c>
      <c r="AD38">
        <v>-1.3778888736122554</v>
      </c>
      <c r="AE38">
        <v>-1.3991490703496638</v>
      </c>
      <c r="AF38">
        <v>-1.2130963178537677</v>
      </c>
    </row>
    <row r="39" spans="1:32" x14ac:dyDescent="0.2">
      <c r="A39" t="s">
        <v>41</v>
      </c>
      <c r="B39">
        <v>1561.5</v>
      </c>
      <c r="C39">
        <v>16.93</v>
      </c>
      <c r="D39" t="s">
        <v>91</v>
      </c>
      <c r="E39">
        <v>3</v>
      </c>
      <c r="F39">
        <v>-0.95615048561542448</v>
      </c>
      <c r="G39">
        <v>-0.81047130814682444</v>
      </c>
      <c r="H39">
        <v>-0.19926081748523783</v>
      </c>
      <c r="I39">
        <v>-0.28146148517894704</v>
      </c>
      <c r="J39">
        <v>-0.94366105099155295</v>
      </c>
      <c r="K39">
        <v>-0.69593560299879598</v>
      </c>
      <c r="L39">
        <v>-0.60607024430172707</v>
      </c>
      <c r="M39">
        <v>-0.511312975740155</v>
      </c>
      <c r="N39">
        <v>-0.64135220332145038</v>
      </c>
      <c r="O39">
        <v>-0.45683269478394256</v>
      </c>
      <c r="P39">
        <v>-0.32739351277850559</v>
      </c>
      <c r="Q39">
        <v>-0.20420422464368904</v>
      </c>
      <c r="R39">
        <v>-0.11170092123396036</v>
      </c>
      <c r="S39">
        <v>-0.19785131226463926</v>
      </c>
      <c r="T39">
        <v>-0.17989691611839939</v>
      </c>
      <c r="U39">
        <v>-0.11170092123396036</v>
      </c>
      <c r="V39">
        <v>-0.19785131226463926</v>
      </c>
      <c r="W39">
        <v>-0.17989691611839939</v>
      </c>
      <c r="X39">
        <v>0.83449099651977476</v>
      </c>
      <c r="Y39">
        <v>1.1675655861699481</v>
      </c>
      <c r="Z39">
        <v>1.389338100799979</v>
      </c>
      <c r="AA39">
        <v>-3.8737085841045515E-2</v>
      </c>
      <c r="AB39">
        <v>1.4341529199562106</v>
      </c>
      <c r="AC39">
        <v>1.2308677044326306</v>
      </c>
      <c r="AD39">
        <v>0.99836909982128674</v>
      </c>
      <c r="AE39">
        <v>0.996460488654208</v>
      </c>
      <c r="AF39">
        <v>0.88005987267531793</v>
      </c>
    </row>
    <row r="40" spans="1:32" x14ac:dyDescent="0.2">
      <c r="A40" t="s">
        <v>42</v>
      </c>
      <c r="C40">
        <v>17.285</v>
      </c>
      <c r="D40" t="s">
        <v>88</v>
      </c>
      <c r="E40">
        <v>4</v>
      </c>
      <c r="F40">
        <v>-1.2749194214042188</v>
      </c>
      <c r="G40">
        <v>-1.1193750534964946</v>
      </c>
      <c r="H40">
        <v>-1.176459024302301</v>
      </c>
      <c r="I40">
        <v>-1.2389161816922416</v>
      </c>
      <c r="J40">
        <v>-1.2813666232874621</v>
      </c>
      <c r="K40">
        <v>-1.3153373900169154</v>
      </c>
      <c r="L40">
        <v>-1.1985713318460205</v>
      </c>
      <c r="M40">
        <v>-1.151391277600925</v>
      </c>
      <c r="N40">
        <v>-1.2969004538884419</v>
      </c>
      <c r="O40">
        <v>-1.2227264363233692</v>
      </c>
      <c r="P40">
        <v>-0.72721339395115037</v>
      </c>
      <c r="Q40">
        <v>-0.78128077462349144</v>
      </c>
      <c r="R40">
        <v>-0.81930784834341053</v>
      </c>
      <c r="S40">
        <v>-0.92868359320353833</v>
      </c>
      <c r="T40">
        <v>-0.93234074609062978</v>
      </c>
      <c r="U40">
        <v>-0.81930784834341053</v>
      </c>
      <c r="V40">
        <v>-0.92868359320353833</v>
      </c>
      <c r="W40">
        <v>-0.93234074609062978</v>
      </c>
      <c r="X40">
        <v>-1.4128867659348381E-2</v>
      </c>
      <c r="Y40">
        <v>0.34324674378352682</v>
      </c>
      <c r="Z40">
        <v>-6.2638892305117849E-2</v>
      </c>
      <c r="AA40">
        <v>-6.588628403297811E-2</v>
      </c>
      <c r="AB40">
        <v>0.25625776830007596</v>
      </c>
      <c r="AC40">
        <v>-0.29114352596266924</v>
      </c>
      <c r="AD40">
        <v>-0.40060218969850131</v>
      </c>
      <c r="AE40">
        <v>3.5016525271020491E-2</v>
      </c>
      <c r="AF40">
        <v>-7.8115738902573242E-2</v>
      </c>
    </row>
    <row r="41" spans="1:32" x14ac:dyDescent="0.2">
      <c r="A41" t="s">
        <v>43</v>
      </c>
      <c r="C41">
        <v>17.760000000000002</v>
      </c>
      <c r="D41" t="s">
        <v>88</v>
      </c>
      <c r="E41">
        <v>4</v>
      </c>
      <c r="F41">
        <v>-0.24224184867908466</v>
      </c>
      <c r="G41">
        <v>-0.1112361224570457</v>
      </c>
      <c r="H41">
        <v>-6.2387914782023234E-2</v>
      </c>
      <c r="I41">
        <v>-8.7222888143040272E-2</v>
      </c>
      <c r="J41">
        <v>-0.2500809931565352</v>
      </c>
      <c r="K41">
        <v>-0.75098004213855796</v>
      </c>
      <c r="L41">
        <v>-0.62104276753006016</v>
      </c>
      <c r="M41">
        <v>-0.51352937728342452</v>
      </c>
      <c r="N41">
        <v>-0.6045657195675419</v>
      </c>
      <c r="O41">
        <v>-0.41075244401141286</v>
      </c>
      <c r="P41">
        <v>-0.26722498041625437</v>
      </c>
      <c r="Q41">
        <v>-0.27562893795221388</v>
      </c>
      <c r="R41">
        <v>-0.37011477092637135</v>
      </c>
      <c r="S41">
        <v>-0.21719501102907343</v>
      </c>
      <c r="T41">
        <v>-0.36007554901955735</v>
      </c>
      <c r="U41">
        <v>-0.37011477092637135</v>
      </c>
      <c r="V41">
        <v>-0.21719501102907343</v>
      </c>
      <c r="W41">
        <v>-0.36007554901955735</v>
      </c>
      <c r="X41">
        <v>1.2564397505808877</v>
      </c>
      <c r="Y41">
        <v>0.50069876788806134</v>
      </c>
      <c r="Z41">
        <v>1.0699662819874451</v>
      </c>
      <c r="AA41">
        <v>0.46582653662669066</v>
      </c>
      <c r="AB41">
        <v>0.72114180388282001</v>
      </c>
      <c r="AC41">
        <v>0.69316580397399408</v>
      </c>
      <c r="AD41">
        <v>0.20617929037809621</v>
      </c>
      <c r="AE41">
        <v>0.59671140822072599</v>
      </c>
      <c r="AF41">
        <v>0.2234307909100261</v>
      </c>
    </row>
    <row r="42" spans="1:32" x14ac:dyDescent="0.2">
      <c r="A42" t="s">
        <v>44</v>
      </c>
      <c r="B42">
        <v>1715.8</v>
      </c>
      <c r="C42">
        <v>18.440999999999999</v>
      </c>
      <c r="D42" t="s">
        <v>91</v>
      </c>
      <c r="E42">
        <v>3</v>
      </c>
      <c r="F42">
        <v>-0.83500908442447086</v>
      </c>
      <c r="G42">
        <v>-0.69710164841008759</v>
      </c>
      <c r="H42">
        <v>-7.3281913365186205E-2</v>
      </c>
      <c r="I42">
        <v>-0.70193172795241054</v>
      </c>
      <c r="J42">
        <v>-0.74284799453467321</v>
      </c>
      <c r="K42">
        <v>-0.91932839187020021</v>
      </c>
      <c r="L42">
        <v>-0.84028298855373385</v>
      </c>
      <c r="M42">
        <v>-0.71638926454595642</v>
      </c>
      <c r="N42">
        <v>-0.75799336882440871</v>
      </c>
      <c r="O42">
        <v>-0.72626529799064132</v>
      </c>
      <c r="P42">
        <v>-0.83207279827208136</v>
      </c>
      <c r="Q42">
        <v>-0.8281075843135729</v>
      </c>
      <c r="R42">
        <v>-0.80350576875696189</v>
      </c>
      <c r="S42">
        <v>-0.86551762265389587</v>
      </c>
      <c r="T42">
        <v>-0.90399101088075473</v>
      </c>
      <c r="U42">
        <v>-0.80350576875696189</v>
      </c>
      <c r="V42">
        <v>-0.86551762265389587</v>
      </c>
      <c r="W42">
        <v>-0.90399101088075473</v>
      </c>
      <c r="X42">
        <v>-0.73603421586801243</v>
      </c>
      <c r="Y42">
        <v>-0.66254444534941603</v>
      </c>
      <c r="Z42">
        <v>-0.19095054467207206</v>
      </c>
      <c r="AA42">
        <v>1.1868161592003765</v>
      </c>
      <c r="AB42">
        <v>1.1875821279352834</v>
      </c>
      <c r="AC42">
        <v>0.86873862167218163</v>
      </c>
      <c r="AD42">
        <v>0.1060425552937443</v>
      </c>
      <c r="AE42">
        <v>0.50283134597705259</v>
      </c>
      <c r="AF42">
        <v>-0.25056992400908684</v>
      </c>
    </row>
    <row r="43" spans="1:32" x14ac:dyDescent="0.2">
      <c r="A43" t="s">
        <v>96</v>
      </c>
      <c r="B43">
        <v>1734.7</v>
      </c>
      <c r="C43">
        <v>18.16</v>
      </c>
      <c r="D43" t="s">
        <v>90</v>
      </c>
      <c r="E43">
        <v>3</v>
      </c>
      <c r="F43">
        <v>-0.53319608083492487</v>
      </c>
      <c r="G43">
        <v>-0.46202235101043687</v>
      </c>
      <c r="H43">
        <v>-0.12159750060643966</v>
      </c>
      <c r="I43">
        <v>-0.10994394649134658</v>
      </c>
      <c r="J43">
        <v>-0.38499280286778881</v>
      </c>
      <c r="K43">
        <v>-0.84632545171683016</v>
      </c>
      <c r="L43">
        <v>-0.86206910243779644</v>
      </c>
      <c r="M43">
        <v>-0.77305719927698346</v>
      </c>
      <c r="N43">
        <v>-0.79040793634256956</v>
      </c>
      <c r="O43">
        <v>-0.40948806751097622</v>
      </c>
      <c r="P43">
        <v>-0.26054760843287722</v>
      </c>
      <c r="Q43">
        <v>-0.63416886076602297</v>
      </c>
      <c r="R43">
        <v>-0.49616083102920727</v>
      </c>
      <c r="S43">
        <v>-0.57329988189552283</v>
      </c>
      <c r="T43">
        <v>-0.5608286587186585</v>
      </c>
      <c r="U43">
        <v>-0.49616083102920727</v>
      </c>
      <c r="V43">
        <v>-0.57329988189552283</v>
      </c>
      <c r="W43">
        <v>-0.5608286587186585</v>
      </c>
      <c r="X43">
        <v>0.95451019437272544</v>
      </c>
      <c r="Y43">
        <v>1.9825261133303256</v>
      </c>
      <c r="Z43">
        <v>1.6139273079633454</v>
      </c>
      <c r="AA43">
        <v>1.3152735139957656</v>
      </c>
      <c r="AB43">
        <v>1.7132353043977959</v>
      </c>
      <c r="AC43">
        <v>1.7760547811108176</v>
      </c>
      <c r="AD43">
        <v>1.3594171726488669</v>
      </c>
      <c r="AE43">
        <v>0.89950319640308818</v>
      </c>
      <c r="AF43">
        <v>1.0548473131386149</v>
      </c>
    </row>
    <row r="44" spans="1:32" x14ac:dyDescent="0.2">
      <c r="A44" t="s">
        <v>46</v>
      </c>
      <c r="B44">
        <v>1741.6</v>
      </c>
      <c r="C44">
        <v>18.268999999999998</v>
      </c>
      <c r="D44" t="s">
        <v>91</v>
      </c>
      <c r="E44">
        <v>3</v>
      </c>
      <c r="F44">
        <v>-1.990378536293735</v>
      </c>
      <c r="G44">
        <v>-1.7743785859523504</v>
      </c>
      <c r="H44">
        <v>-1.4937085885983916</v>
      </c>
      <c r="I44">
        <v>-1.6045845447543341</v>
      </c>
      <c r="J44">
        <v>-2.0954464981763818</v>
      </c>
      <c r="K44">
        <v>-2.3976014037996007</v>
      </c>
      <c r="L44">
        <v>-1.8314675575035275</v>
      </c>
      <c r="M44">
        <v>-1.7133957155879971</v>
      </c>
      <c r="N44">
        <v>-1.7297150128735168</v>
      </c>
      <c r="O44">
        <v>-2.0484653973034992</v>
      </c>
      <c r="P44">
        <v>-1.1729692104979264</v>
      </c>
      <c r="Q44">
        <v>-1.2411664731470822</v>
      </c>
      <c r="R44">
        <v>-1.1561714266166623</v>
      </c>
      <c r="S44">
        <v>-1.1607920453869263</v>
      </c>
      <c r="T44">
        <v>-1.0794435840721834</v>
      </c>
      <c r="U44">
        <v>-1.1561714266166623</v>
      </c>
      <c r="V44">
        <v>-1.1607920453869263</v>
      </c>
      <c r="W44">
        <v>-1.0794435840721834</v>
      </c>
      <c r="X44">
        <v>1.664595067973154</v>
      </c>
      <c r="Y44">
        <v>1.7900631958525479</v>
      </c>
      <c r="Z44">
        <v>1.3764612702822396</v>
      </c>
      <c r="AA44">
        <v>-0.20659236606357337</v>
      </c>
      <c r="AB44">
        <v>-8.2342444235300148E-3</v>
      </c>
      <c r="AC44">
        <v>1.2387960500956257</v>
      </c>
      <c r="AD44">
        <v>0.84480214856931746</v>
      </c>
      <c r="AE44">
        <v>0.69834379056590845</v>
      </c>
      <c r="AF44">
        <v>-0.38742469743339447</v>
      </c>
    </row>
    <row r="45" spans="1:32" x14ac:dyDescent="0.2">
      <c r="A45" t="s">
        <v>47</v>
      </c>
      <c r="B45">
        <v>1775.1</v>
      </c>
      <c r="C45">
        <v>19.116</v>
      </c>
      <c r="D45" t="s">
        <v>90</v>
      </c>
      <c r="E45">
        <v>3</v>
      </c>
      <c r="F45">
        <v>0.31756011785986921</v>
      </c>
      <c r="G45">
        <v>0.39824185188186817</v>
      </c>
      <c r="H45">
        <v>0.43119818307777108</v>
      </c>
      <c r="I45">
        <v>0.34701867589096502</v>
      </c>
      <c r="J45">
        <v>0.38052084291800703</v>
      </c>
      <c r="K45">
        <v>4.8547311215264406E-2</v>
      </c>
      <c r="L45">
        <v>9.6374158967715701E-2</v>
      </c>
      <c r="M45">
        <v>0.19412324134089284</v>
      </c>
      <c r="N45">
        <v>0.21503577172117727</v>
      </c>
      <c r="O45">
        <v>0.26728289708519826</v>
      </c>
      <c r="P45">
        <v>7.0089429772188169E-2</v>
      </c>
      <c r="Q45">
        <v>-1.3873524728742915E-2</v>
      </c>
      <c r="R45">
        <v>8.8666773519364334E-2</v>
      </c>
      <c r="S45">
        <v>1.582557234039202E-2</v>
      </c>
      <c r="T45">
        <v>1.7617998590920284E-2</v>
      </c>
      <c r="U45">
        <v>8.8666773519364334E-2</v>
      </c>
      <c r="V45">
        <v>1.582557234039202E-2</v>
      </c>
      <c r="W45">
        <v>1.7617998590920284E-2</v>
      </c>
      <c r="X45">
        <v>0.88737205789754825</v>
      </c>
      <c r="Y45">
        <v>1.4444162503109457</v>
      </c>
      <c r="Z45">
        <v>1.22529932733855</v>
      </c>
      <c r="AA45">
        <v>-7.5356326790819744E-2</v>
      </c>
      <c r="AB45">
        <v>1.7193433898868118</v>
      </c>
      <c r="AC45">
        <v>1.2124637530534148</v>
      </c>
      <c r="AD45">
        <v>1.1347973250717911</v>
      </c>
      <c r="AE45">
        <v>1.1381122083144126</v>
      </c>
      <c r="AF45">
        <v>1.2626817835695432</v>
      </c>
    </row>
    <row r="46" spans="1:32" x14ac:dyDescent="0.2">
      <c r="A46" t="s">
        <v>48</v>
      </c>
      <c r="B46">
        <v>1785.1</v>
      </c>
      <c r="C46">
        <v>18.79</v>
      </c>
      <c r="D46" t="s">
        <v>91</v>
      </c>
      <c r="E46">
        <v>3</v>
      </c>
      <c r="F46">
        <v>-0.92665259913945264</v>
      </c>
      <c r="G46">
        <v>-0.74648366442556302</v>
      </c>
      <c r="H46">
        <v>-0.67128152882865311</v>
      </c>
      <c r="I46">
        <v>-0.70843884138833824</v>
      </c>
      <c r="J46">
        <v>-0.71554117566457076</v>
      </c>
      <c r="K46">
        <v>-0.66413703941507096</v>
      </c>
      <c r="L46">
        <v>-0.57485567765160794</v>
      </c>
      <c r="M46">
        <v>-0.49350184323501267</v>
      </c>
      <c r="N46">
        <v>-0.51829568904042977</v>
      </c>
      <c r="O46">
        <v>-0.4400350844999204</v>
      </c>
      <c r="P46">
        <v>-0.50606359270032875</v>
      </c>
      <c r="Q46">
        <v>-0.50825574093744341</v>
      </c>
      <c r="R46">
        <v>-0.44434167641051164</v>
      </c>
      <c r="S46">
        <v>-0.48958884054247792</v>
      </c>
      <c r="T46">
        <v>-0.49826512054636679</v>
      </c>
      <c r="U46">
        <v>-0.44434167641051164</v>
      </c>
      <c r="V46">
        <v>-0.48958884054247792</v>
      </c>
      <c r="W46">
        <v>-0.49826512054636679</v>
      </c>
      <c r="X46">
        <v>1.8744056708537378</v>
      </c>
      <c r="Y46">
        <v>2.1853979747954848</v>
      </c>
      <c r="Z46">
        <v>2.277029513288058</v>
      </c>
      <c r="AA46">
        <v>1.5412312572461602</v>
      </c>
      <c r="AB46">
        <v>1.7949010806035799</v>
      </c>
      <c r="AC46">
        <v>2.1607404571287305</v>
      </c>
      <c r="AD46">
        <v>1.6715504391706142</v>
      </c>
      <c r="AE46">
        <v>1.7477869888827668</v>
      </c>
      <c r="AF46">
        <v>1.3072288109869585</v>
      </c>
    </row>
    <row r="47" spans="1:32" x14ac:dyDescent="0.2">
      <c r="A47" t="s">
        <v>49</v>
      </c>
      <c r="C47">
        <v>19.332999999999998</v>
      </c>
      <c r="D47" t="s">
        <v>88</v>
      </c>
      <c r="E47">
        <v>4</v>
      </c>
      <c r="F47">
        <v>-1.6153062405005378</v>
      </c>
      <c r="G47">
        <v>-1.4880938337609448</v>
      </c>
      <c r="H47">
        <v>-1.3638020650782297</v>
      </c>
      <c r="I47">
        <v>-1.4619760618505035</v>
      </c>
      <c r="J47">
        <v>-1.3774619338260448</v>
      </c>
      <c r="K47">
        <v>-0.92085375465885022</v>
      </c>
      <c r="L47">
        <v>-0.91717146862388899</v>
      </c>
      <c r="M47">
        <v>-0.79224775707878703</v>
      </c>
      <c r="N47">
        <v>-0.8223520125436371</v>
      </c>
      <c r="O47">
        <v>-0.70494475573526927</v>
      </c>
      <c r="P47">
        <v>-0.58795869434729775</v>
      </c>
      <c r="Q47">
        <v>-0.72333411466531372</v>
      </c>
      <c r="R47">
        <v>-0.61882150155633897</v>
      </c>
      <c r="S47">
        <v>-0.66081610348617881</v>
      </c>
      <c r="T47">
        <v>-0.73042688935739986</v>
      </c>
      <c r="U47">
        <v>-0.61882150155633897</v>
      </c>
      <c r="V47">
        <v>-0.66081610348617881</v>
      </c>
      <c r="W47">
        <v>-0.73042688935739986</v>
      </c>
      <c r="X47">
        <v>-0.10806110413871758</v>
      </c>
      <c r="Y47">
        <v>-0.75088765020985671</v>
      </c>
      <c r="Z47">
        <v>-0.44675033633921946</v>
      </c>
      <c r="AA47">
        <v>-0.63772863179834161</v>
      </c>
      <c r="AB47">
        <v>-0.4774151894911639</v>
      </c>
      <c r="AC47">
        <v>-0.63135217011052291</v>
      </c>
      <c r="AD47">
        <v>-0.85056053652418195</v>
      </c>
      <c r="AE47">
        <v>-0.8024440150650537</v>
      </c>
      <c r="AF47">
        <v>-0.94869629220711427</v>
      </c>
    </row>
    <row r="48" spans="1:32" x14ac:dyDescent="0.2">
      <c r="A48" t="s">
        <v>50</v>
      </c>
      <c r="C48">
        <v>19.213000000000001</v>
      </c>
      <c r="D48" t="s">
        <v>88</v>
      </c>
      <c r="E48">
        <v>4</v>
      </c>
      <c r="F48">
        <v>-0.48067919769677364</v>
      </c>
      <c r="G48">
        <v>-0.55016624154919569</v>
      </c>
      <c r="H48">
        <v>-0.59828683548605355</v>
      </c>
      <c r="I48">
        <v>-0.70936529507387647</v>
      </c>
      <c r="J48">
        <v>-0.61173620833392683</v>
      </c>
      <c r="K48">
        <v>-1.0351625989768418</v>
      </c>
      <c r="L48">
        <v>-1.1006722232531641</v>
      </c>
      <c r="M48">
        <v>-1.008255213621114</v>
      </c>
      <c r="N48">
        <v>-1.0221056317927966</v>
      </c>
      <c r="O48">
        <v>-0.94495314511641904</v>
      </c>
      <c r="P48">
        <v>-1.2511984259421842</v>
      </c>
      <c r="Q48">
        <v>-1.363764114711002</v>
      </c>
      <c r="R48">
        <v>-1.2358280602519081</v>
      </c>
      <c r="S48">
        <v>-1.3423923992273834</v>
      </c>
      <c r="T48">
        <v>-1.2948323852596044</v>
      </c>
      <c r="U48">
        <v>-1.2358280602519081</v>
      </c>
      <c r="V48">
        <v>-1.3423923992273834</v>
      </c>
      <c r="W48">
        <v>-1.2948323852596044</v>
      </c>
      <c r="X48">
        <v>0.88281900159414184</v>
      </c>
      <c r="Y48">
        <v>1.2545372637199885</v>
      </c>
      <c r="Z48">
        <v>1.7586244350617704</v>
      </c>
      <c r="AA48">
        <v>1.3231473856668083</v>
      </c>
      <c r="AB48">
        <v>0.62738037238581912</v>
      </c>
      <c r="AC48">
        <v>1.4898554509130542</v>
      </c>
      <c r="AD48">
        <v>1.2409596907130225</v>
      </c>
      <c r="AE48">
        <v>1.1124077782966446</v>
      </c>
      <c r="AF48">
        <v>1.0896593181527354</v>
      </c>
    </row>
    <row r="49" spans="1:32" x14ac:dyDescent="0.2">
      <c r="A49" t="s">
        <v>51</v>
      </c>
      <c r="B49">
        <v>1821.9</v>
      </c>
      <c r="C49">
        <v>19.625</v>
      </c>
      <c r="D49" t="s">
        <v>91</v>
      </c>
      <c r="E49">
        <v>3</v>
      </c>
      <c r="F49">
        <v>-2.5722104200601206</v>
      </c>
      <c r="G49">
        <v>-2.4004057330372071</v>
      </c>
      <c r="H49">
        <v>-1.3001021787196105</v>
      </c>
      <c r="I49">
        <v>-1.3472036633092144</v>
      </c>
      <c r="J49">
        <v>-1.6071653848181631</v>
      </c>
      <c r="K49">
        <v>-2.7333751999847609</v>
      </c>
      <c r="L49">
        <v>-1.4841146918528219</v>
      </c>
      <c r="M49">
        <v>-1.3790395799939745</v>
      </c>
      <c r="N49">
        <v>-1.5178064247652303</v>
      </c>
      <c r="O49">
        <v>-1.290332020998888</v>
      </c>
      <c r="P49">
        <v>-1.4617492120580744</v>
      </c>
      <c r="Q49">
        <v>-1.5450021950123181</v>
      </c>
      <c r="R49">
        <v>-1.4421224313797658</v>
      </c>
      <c r="S49">
        <v>-1.3562431084969946</v>
      </c>
      <c r="T49">
        <v>-1.4211057988634026</v>
      </c>
      <c r="U49">
        <v>-1.4421224313797658</v>
      </c>
      <c r="V49">
        <v>-1.3562431084969946</v>
      </c>
      <c r="W49">
        <v>-1.4211057988634026</v>
      </c>
      <c r="X49">
        <v>0.21635947590221441</v>
      </c>
      <c r="Y49">
        <v>0.38739644791634559</v>
      </c>
      <c r="Z49">
        <v>0.69580374123181887</v>
      </c>
      <c r="AA49">
        <v>-0.54966913640263815</v>
      </c>
      <c r="AB49">
        <v>0.23828296895183976</v>
      </c>
      <c r="AC49">
        <v>0.50978463144049613</v>
      </c>
      <c r="AD49">
        <v>0.1913235432122698</v>
      </c>
      <c r="AE49">
        <v>0.1092105038664971</v>
      </c>
      <c r="AF49">
        <v>-0.68969399456308444</v>
      </c>
    </row>
    <row r="50" spans="1:32" x14ac:dyDescent="0.2">
      <c r="A50" t="s">
        <v>52</v>
      </c>
      <c r="C50">
        <v>20.196999999999999</v>
      </c>
      <c r="D50" t="s">
        <v>88</v>
      </c>
      <c r="E50">
        <v>4</v>
      </c>
      <c r="F50">
        <v>-0.73421557286967232</v>
      </c>
      <c r="G50">
        <v>-1.1559692249647744</v>
      </c>
      <c r="H50">
        <v>-0.27312269577851472</v>
      </c>
      <c r="I50">
        <v>-0.33163987183709787</v>
      </c>
      <c r="J50">
        <v>-1.0116708324698738</v>
      </c>
      <c r="K50">
        <v>-1.4040525634251588</v>
      </c>
      <c r="L50">
        <v>-1.3496510490415721</v>
      </c>
      <c r="M50">
        <v>-1.2216641338397434</v>
      </c>
      <c r="N50">
        <v>-1.2948723905810018</v>
      </c>
      <c r="O50">
        <v>-1.1918321613979244</v>
      </c>
      <c r="P50">
        <v>-0.18092001292195398</v>
      </c>
      <c r="Q50">
        <v>-9.8273137218802389E-2</v>
      </c>
      <c r="R50">
        <v>-3.6180432864163517E-2</v>
      </c>
      <c r="S50">
        <v>-0.10411448625143753</v>
      </c>
      <c r="T50">
        <v>-0.10708471821621798</v>
      </c>
      <c r="U50">
        <v>-3.6180432864163517E-2</v>
      </c>
      <c r="V50">
        <v>-0.10411448625143753</v>
      </c>
      <c r="W50">
        <v>-0.10708471821621798</v>
      </c>
      <c r="X50">
        <v>2.3523475107094107</v>
      </c>
      <c r="Y50">
        <v>2.243824865259243</v>
      </c>
      <c r="Z50">
        <v>1.999552631771353</v>
      </c>
      <c r="AA50">
        <v>2.3403273498966453</v>
      </c>
      <c r="AB50">
        <v>2.4641814221660687</v>
      </c>
      <c r="AC50">
        <v>2.2460963780163681</v>
      </c>
      <c r="AD50">
        <v>2.2491182415923645</v>
      </c>
      <c r="AE50">
        <v>2.2257203351847195</v>
      </c>
      <c r="AF50">
        <v>2.1516556933667736</v>
      </c>
    </row>
    <row r="51" spans="1:32" x14ac:dyDescent="0.2">
      <c r="A51" t="s">
        <v>53</v>
      </c>
      <c r="C51">
        <v>20.094000000000001</v>
      </c>
      <c r="D51" t="s">
        <v>91</v>
      </c>
      <c r="E51">
        <v>3</v>
      </c>
      <c r="F51">
        <v>-1.2618334553430253</v>
      </c>
      <c r="G51">
        <v>-0.91684709697353939</v>
      </c>
      <c r="H51">
        <v>-0.50582992682965733</v>
      </c>
      <c r="I51">
        <v>-0.54650890433614163</v>
      </c>
      <c r="J51">
        <v>-1.8402864900253697</v>
      </c>
      <c r="K51">
        <v>-1.6575583569763228</v>
      </c>
      <c r="L51">
        <v>-1.5779859600181023</v>
      </c>
      <c r="M51">
        <v>-1.4859338139086318</v>
      </c>
      <c r="N51">
        <v>-1.558955689912449</v>
      </c>
      <c r="O51">
        <v>-1.4038197340538463</v>
      </c>
      <c r="P51">
        <v>-1.3495663455361444</v>
      </c>
      <c r="Q51">
        <v>-1.3468064029342741</v>
      </c>
      <c r="R51">
        <v>-1.2219722809831206</v>
      </c>
      <c r="S51">
        <v>-1.2485851418605698</v>
      </c>
      <c r="T51">
        <v>-1.303931997458988</v>
      </c>
      <c r="U51">
        <v>-1.2219722809831206</v>
      </c>
      <c r="V51">
        <v>-1.2485851418605698</v>
      </c>
      <c r="W51">
        <v>-1.303931997458988</v>
      </c>
      <c r="X51">
        <v>0.5496609649860178</v>
      </c>
      <c r="Y51">
        <v>-0.63539142104281765</v>
      </c>
      <c r="Z51">
        <v>-0.3536859619159104</v>
      </c>
      <c r="AA51">
        <v>-0.65783780344069931</v>
      </c>
      <c r="AB51">
        <v>-0.47084867380429885</v>
      </c>
      <c r="AC51">
        <v>-0.58245679635009684</v>
      </c>
      <c r="AD51">
        <v>0.46385417971496895</v>
      </c>
      <c r="AE51">
        <v>0.27935723412636831</v>
      </c>
      <c r="AF51">
        <v>-0.56883636641476609</v>
      </c>
    </row>
    <row r="52" spans="1:32" x14ac:dyDescent="0.2">
      <c r="A52" t="s">
        <v>54</v>
      </c>
      <c r="C52">
        <v>20.884</v>
      </c>
      <c r="D52" t="s">
        <v>90</v>
      </c>
      <c r="E52">
        <v>3</v>
      </c>
      <c r="F52">
        <v>-1.3221939147707824</v>
      </c>
      <c r="G52">
        <v>-1.0940567640649808</v>
      </c>
      <c r="H52">
        <v>-0.39672628575459257</v>
      </c>
      <c r="I52">
        <v>-0.48132706058753238</v>
      </c>
      <c r="J52">
        <v>-1.3997791293904485</v>
      </c>
      <c r="K52">
        <v>-1.498580651175905</v>
      </c>
      <c r="L52">
        <v>-1.4464147692741929</v>
      </c>
      <c r="M52">
        <v>-1.3966686581023895</v>
      </c>
      <c r="N52">
        <v>-1.4415933790731086</v>
      </c>
      <c r="O52">
        <v>-1.3322512551780277</v>
      </c>
      <c r="P52">
        <v>-1.3046691197066731</v>
      </c>
      <c r="Q52">
        <v>-1.2998473063211582</v>
      </c>
      <c r="R52">
        <v>-1.2759824704259799</v>
      </c>
      <c r="S52">
        <v>-1.3034675000817355</v>
      </c>
      <c r="T52">
        <v>-1.3582420988760171</v>
      </c>
      <c r="U52">
        <v>-1.2759824704259799</v>
      </c>
      <c r="V52">
        <v>-1.3034675000817355</v>
      </c>
      <c r="W52">
        <v>-1.3582420988760171</v>
      </c>
      <c r="X52">
        <v>1.0706294038127966</v>
      </c>
      <c r="Y52">
        <v>1.5195899187216657</v>
      </c>
      <c r="Z52">
        <v>1.6118686904026842</v>
      </c>
      <c r="AA52">
        <v>1.8195131513857503</v>
      </c>
      <c r="AB52">
        <v>1.7814654160281447</v>
      </c>
      <c r="AC52">
        <v>1.5497898357978597</v>
      </c>
      <c r="AD52">
        <v>1.280791176386743</v>
      </c>
      <c r="AE52">
        <v>1.3932945901763407</v>
      </c>
      <c r="AF52">
        <v>1.369061981191209</v>
      </c>
    </row>
    <row r="53" spans="1:32" x14ac:dyDescent="0.2">
      <c r="A53" t="s">
        <v>55</v>
      </c>
      <c r="B53">
        <v>1887.9</v>
      </c>
      <c r="C53">
        <v>20.54</v>
      </c>
      <c r="D53" t="s">
        <v>89</v>
      </c>
      <c r="E53">
        <v>3</v>
      </c>
      <c r="F53">
        <v>-0.2519640795846938</v>
      </c>
      <c r="G53">
        <v>-0.22612180063908785</v>
      </c>
      <c r="H53">
        <v>-4.333065033668336E-3</v>
      </c>
      <c r="I53">
        <v>4.0034001529748675E-2</v>
      </c>
      <c r="J53">
        <v>1.3492079690140874E-2</v>
      </c>
      <c r="K53">
        <v>-0.553279189929474</v>
      </c>
      <c r="L53">
        <v>-0.58425852709844872</v>
      </c>
      <c r="M53">
        <v>-0.47914575255839775</v>
      </c>
      <c r="N53">
        <v>-0.5223822679899377</v>
      </c>
      <c r="O53">
        <v>-0.63880181950713022</v>
      </c>
      <c r="P53">
        <v>-9.0586126844580478E-2</v>
      </c>
      <c r="Q53">
        <v>-0.22347140246489247</v>
      </c>
      <c r="R53">
        <v>-0.17553282157787553</v>
      </c>
      <c r="S53">
        <v>-0.34447591482925383</v>
      </c>
      <c r="T53">
        <v>-0.26234237676615602</v>
      </c>
      <c r="U53">
        <v>-0.17553282157787553</v>
      </c>
      <c r="V53">
        <v>-0.34447591482925383</v>
      </c>
      <c r="W53">
        <v>-0.26234237676615602</v>
      </c>
      <c r="X53">
        <v>2.0520484168643289</v>
      </c>
      <c r="Y53">
        <v>2.5200460608587321</v>
      </c>
      <c r="Z53">
        <v>2.7895057660126619</v>
      </c>
      <c r="AA53">
        <v>2.6694383494516818</v>
      </c>
      <c r="AB53">
        <v>2.7509606190095877</v>
      </c>
      <c r="AC53">
        <v>2.5729571087714138</v>
      </c>
      <c r="AD53">
        <v>1.8363110345179756</v>
      </c>
      <c r="AE53">
        <v>2.481300007583815</v>
      </c>
      <c r="AF53">
        <v>1.6295604628079556</v>
      </c>
    </row>
    <row r="54" spans="1:32" x14ac:dyDescent="0.2">
      <c r="A54" t="s">
        <v>56</v>
      </c>
      <c r="B54">
        <v>1893</v>
      </c>
      <c r="C54">
        <v>20.5</v>
      </c>
      <c r="D54" t="s">
        <v>90</v>
      </c>
      <c r="E54">
        <v>3</v>
      </c>
      <c r="F54">
        <v>-1.1339686068857957</v>
      </c>
      <c r="G54">
        <v>-0.81964719024755461</v>
      </c>
      <c r="H54">
        <v>-0.81309970759264483</v>
      </c>
      <c r="I54">
        <v>-0.84336313986917877</v>
      </c>
      <c r="J54">
        <v>-0.76991361195427555</v>
      </c>
      <c r="K54">
        <v>-1.0152809350018193</v>
      </c>
      <c r="L54">
        <v>-0.88352371962023424</v>
      </c>
      <c r="M54">
        <v>-0.75954763118238311</v>
      </c>
      <c r="N54">
        <v>-0.90340201318455127</v>
      </c>
      <c r="O54">
        <v>-0.80798009292452888</v>
      </c>
      <c r="P54">
        <v>-0.65422356685366889</v>
      </c>
      <c r="Q54">
        <v>-0.58057785298073172</v>
      </c>
      <c r="R54">
        <v>-0.58076292249928974</v>
      </c>
      <c r="S54">
        <v>-0.56760237530178825</v>
      </c>
      <c r="T54">
        <v>-0.66471092190405578</v>
      </c>
      <c r="U54">
        <v>-0.58076292249928974</v>
      </c>
      <c r="V54">
        <v>-0.56760237530178825</v>
      </c>
      <c r="W54">
        <v>-0.66471092190405578</v>
      </c>
      <c r="X54">
        <v>0.65527028612388172</v>
      </c>
      <c r="Y54">
        <v>1.0899617314674099</v>
      </c>
      <c r="Z54">
        <v>1.3670527211926102</v>
      </c>
      <c r="AA54">
        <v>1.105728478055245</v>
      </c>
      <c r="AB54">
        <v>2.4644722405469146</v>
      </c>
      <c r="AC54">
        <v>1.0762261507481952</v>
      </c>
      <c r="AD54">
        <v>1.0350884570939869</v>
      </c>
      <c r="AE54">
        <v>1.072682933720873</v>
      </c>
      <c r="AF54">
        <v>1.0260582239953624</v>
      </c>
    </row>
    <row r="55" spans="1:32" x14ac:dyDescent="0.2">
      <c r="A55" t="s">
        <v>57</v>
      </c>
      <c r="B55">
        <v>1897.6</v>
      </c>
      <c r="C55">
        <v>20.838000000000001</v>
      </c>
      <c r="D55" t="s">
        <v>91</v>
      </c>
      <c r="E55">
        <v>3</v>
      </c>
      <c r="F55">
        <v>-0.59657618385911748</v>
      </c>
      <c r="G55">
        <v>-0.48145290386443479</v>
      </c>
      <c r="H55">
        <v>3.5824153668779501E-2</v>
      </c>
      <c r="I55">
        <v>-0.13924958090284956</v>
      </c>
      <c r="J55">
        <v>-1.8130319728210553</v>
      </c>
      <c r="K55">
        <v>-0.8716755184617706</v>
      </c>
      <c r="L55">
        <v>-0.61502132767432316</v>
      </c>
      <c r="M55">
        <v>-0.49654588097075736</v>
      </c>
      <c r="N55">
        <v>-0.9699887392425991</v>
      </c>
      <c r="O55">
        <v>-0.53243575093963624</v>
      </c>
      <c r="P55">
        <v>-7.9220772690594257E-2</v>
      </c>
      <c r="Q55">
        <v>-5.9898075537221741E-2</v>
      </c>
      <c r="R55">
        <v>-1.2612270075963576E-2</v>
      </c>
      <c r="S55">
        <v>-5.0717980281997005E-2</v>
      </c>
      <c r="T55">
        <v>-6.9720763164215091E-2</v>
      </c>
      <c r="U55">
        <v>-1.2612270075963576E-2</v>
      </c>
      <c r="V55">
        <v>-5.0717980281997005E-2</v>
      </c>
      <c r="W55">
        <v>-6.9720763164215091E-2</v>
      </c>
      <c r="X55">
        <v>-0.51586086881387117</v>
      </c>
      <c r="Y55">
        <v>-0.45104751398010878</v>
      </c>
      <c r="Z55">
        <v>-0.68186461145902488</v>
      </c>
      <c r="AA55">
        <v>-0.72623418143820684</v>
      </c>
      <c r="AB55">
        <v>-0.5243792734893602</v>
      </c>
      <c r="AC55">
        <v>-0.65724766918092969</v>
      </c>
      <c r="AD55">
        <v>-0.62702045273640827</v>
      </c>
      <c r="AE55">
        <v>-0.74612290906887802</v>
      </c>
      <c r="AF55">
        <v>-0.67693584610186841</v>
      </c>
    </row>
    <row r="56" spans="1:32" x14ac:dyDescent="0.2">
      <c r="A56" t="s">
        <v>97</v>
      </c>
      <c r="B56">
        <v>2292.8000000000002</v>
      </c>
      <c r="C56">
        <v>21.05</v>
      </c>
      <c r="D56" t="s">
        <v>90</v>
      </c>
      <c r="E56">
        <v>3</v>
      </c>
      <c r="F56">
        <v>0.14501971639664862</v>
      </c>
      <c r="G56">
        <v>0.35272462634795765</v>
      </c>
      <c r="H56">
        <v>0.72128648285141594</v>
      </c>
      <c r="I56">
        <v>0.68728246320243491</v>
      </c>
      <c r="J56">
        <v>-9.4890066989561692E-2</v>
      </c>
      <c r="K56">
        <v>-0.34367716672039245</v>
      </c>
      <c r="L56">
        <v>-5.5153629423892493E-2</v>
      </c>
      <c r="M56">
        <v>-5.848857529606382E-2</v>
      </c>
      <c r="N56">
        <v>-0.19420181340111867</v>
      </c>
      <c r="O56">
        <v>3.888979540312662E-2</v>
      </c>
      <c r="P56">
        <v>0.10034075095551095</v>
      </c>
      <c r="Q56">
        <v>6.1432555175050078E-2</v>
      </c>
      <c r="R56">
        <v>5.733724197898412E-2</v>
      </c>
      <c r="S56">
        <v>0.10036552998347902</v>
      </c>
      <c r="T56">
        <v>3.1327432492585551E-2</v>
      </c>
      <c r="U56">
        <v>5.733724197898412E-2</v>
      </c>
      <c r="V56">
        <v>0.10036552998347902</v>
      </c>
      <c r="W56">
        <v>3.1327432492585551E-2</v>
      </c>
      <c r="X56">
        <v>0.91668866873737753</v>
      </c>
      <c r="Y56">
        <v>1.5923577856886553</v>
      </c>
      <c r="Z56">
        <v>1.80744799839556</v>
      </c>
      <c r="AA56">
        <v>1.7695500297821509</v>
      </c>
      <c r="AB56">
        <v>1.9190521025626903</v>
      </c>
      <c r="AC56">
        <v>1.6676796102754274</v>
      </c>
      <c r="AD56">
        <v>1.4455011768565478</v>
      </c>
      <c r="AE56">
        <v>1.5460132392995811</v>
      </c>
      <c r="AF56">
        <v>1.5004467075803161</v>
      </c>
    </row>
    <row r="57" spans="1:32" x14ac:dyDescent="0.2">
      <c r="A57" t="s">
        <v>98</v>
      </c>
      <c r="B57">
        <v>1928.8</v>
      </c>
      <c r="C57">
        <v>21.41</v>
      </c>
      <c r="D57" t="s">
        <v>90</v>
      </c>
      <c r="E57">
        <v>3</v>
      </c>
      <c r="F57">
        <v>-0.44787949789640996</v>
      </c>
      <c r="G57">
        <v>-0.21688517741563068</v>
      </c>
      <c r="H57">
        <v>8.6781864659861319E-2</v>
      </c>
      <c r="I57">
        <v>4.9008132135083218E-2</v>
      </c>
      <c r="J57">
        <v>-0.63768983943357493</v>
      </c>
      <c r="K57">
        <v>-0.90649488961243063</v>
      </c>
      <c r="L57">
        <v>-0.56979610818944126</v>
      </c>
      <c r="M57">
        <v>-0.61655873991819576</v>
      </c>
      <c r="N57">
        <v>-0.74117712417982073</v>
      </c>
      <c r="O57">
        <v>-0.47965836341932933</v>
      </c>
      <c r="P57">
        <v>-0.43611473881118296</v>
      </c>
      <c r="Q57">
        <v>-0.47193426598515725</v>
      </c>
      <c r="R57">
        <v>-0.47735255192444376</v>
      </c>
      <c r="S57">
        <v>-0.43411008364160425</v>
      </c>
      <c r="T57">
        <v>-0.51245375424074657</v>
      </c>
      <c r="U57">
        <v>-0.47735255192444376</v>
      </c>
      <c r="V57">
        <v>-0.43411008364160425</v>
      </c>
      <c r="W57">
        <v>-0.51245375424074657</v>
      </c>
      <c r="X57">
        <v>1.3239421368188156</v>
      </c>
      <c r="Y57">
        <v>1.0165367576368396</v>
      </c>
      <c r="Z57">
        <v>1.1940119746301789</v>
      </c>
      <c r="AA57">
        <v>1.9735233051092984</v>
      </c>
      <c r="AB57">
        <v>2.2935247953371616</v>
      </c>
      <c r="AC57">
        <v>0.92220963603280948</v>
      </c>
      <c r="AD57">
        <v>1.7904436863979074</v>
      </c>
      <c r="AE57">
        <v>1.97412005064789</v>
      </c>
      <c r="AF57">
        <v>1.6905680051198699</v>
      </c>
    </row>
    <row r="58" spans="1:32" x14ac:dyDescent="0.2">
      <c r="A58" t="s">
        <v>60</v>
      </c>
      <c r="B58">
        <v>1941.4</v>
      </c>
      <c r="C58">
        <v>21.05</v>
      </c>
      <c r="D58" t="s">
        <v>91</v>
      </c>
      <c r="E58">
        <v>3</v>
      </c>
      <c r="F58">
        <v>-0.72720350329888994</v>
      </c>
      <c r="G58">
        <v>-0.55550757901226755</v>
      </c>
      <c r="H58">
        <v>-0.19219896299775097</v>
      </c>
      <c r="I58">
        <v>-0.20305305574362123</v>
      </c>
      <c r="J58">
        <v>-0.93680991678083636</v>
      </c>
      <c r="K58">
        <v>-1.2013157453912227</v>
      </c>
      <c r="L58">
        <v>-0.92566363873888102</v>
      </c>
      <c r="M58">
        <v>-0.92441446604310307</v>
      </c>
      <c r="N58">
        <v>-1.0494733312632851</v>
      </c>
      <c r="O58">
        <v>-0.82445660231460682</v>
      </c>
      <c r="P58">
        <v>-0.72455825487433667</v>
      </c>
      <c r="Q58">
        <v>-0.77016445330036243</v>
      </c>
      <c r="R58">
        <v>-0.78438245320381084</v>
      </c>
      <c r="S58">
        <v>-0.81092627172725307</v>
      </c>
      <c r="T58">
        <v>-0.8150883117058616</v>
      </c>
      <c r="U58">
        <v>-0.78438245320381084</v>
      </c>
      <c r="V58">
        <v>-0.81092627172725307</v>
      </c>
      <c r="W58">
        <v>-0.8150883117058616</v>
      </c>
      <c r="X58">
        <v>0.42063054378558168</v>
      </c>
      <c r="Y58">
        <v>0.95484127543346764</v>
      </c>
      <c r="Z58">
        <v>1.1272209870325431</v>
      </c>
      <c r="AA58">
        <v>1.036374881023195</v>
      </c>
      <c r="AB58">
        <v>1.1778568325238272</v>
      </c>
      <c r="AC58">
        <v>0.96325927314496917</v>
      </c>
      <c r="AD58">
        <v>0.83982191546546758</v>
      </c>
      <c r="AE58">
        <v>1.0196336272622522</v>
      </c>
      <c r="AF58">
        <v>0.80087407387580734</v>
      </c>
    </row>
    <row r="59" spans="1:32" x14ac:dyDescent="0.2">
      <c r="A59" t="s">
        <v>61</v>
      </c>
      <c r="C59">
        <v>22.675000000000001</v>
      </c>
      <c r="D59" t="s">
        <v>88</v>
      </c>
      <c r="E59">
        <v>4</v>
      </c>
      <c r="F59">
        <v>-0.88030139485406844</v>
      </c>
      <c r="G59">
        <v>-0.63108996099446513</v>
      </c>
      <c r="H59">
        <v>-0.36070006356406142</v>
      </c>
      <c r="I59">
        <v>-0.61480014301000374</v>
      </c>
      <c r="J59">
        <v>-0.83472480637840563</v>
      </c>
      <c r="K59">
        <v>-0.59575752883635225</v>
      </c>
      <c r="L59">
        <v>-0.89452092099595237</v>
      </c>
      <c r="M59">
        <v>-0.61870295808895193</v>
      </c>
      <c r="N59">
        <v>-0.41535701516621398</v>
      </c>
      <c r="O59">
        <v>-0.61931983164184889</v>
      </c>
      <c r="P59">
        <v>-0.60647481328236807</v>
      </c>
      <c r="Q59">
        <v>-0.73441682747051218</v>
      </c>
      <c r="R59">
        <v>-0.34813480207190123</v>
      </c>
      <c r="S59">
        <v>-0.70366454672297862</v>
      </c>
      <c r="T59">
        <v>-0.76646517603498188</v>
      </c>
      <c r="U59">
        <v>-0.34813480207190123</v>
      </c>
      <c r="V59">
        <v>-0.70366454672297862</v>
      </c>
      <c r="W59">
        <v>-0.76646517603498188</v>
      </c>
      <c r="X59">
        <v>1.4174739541215959</v>
      </c>
      <c r="Y59">
        <v>1.3658974126626688</v>
      </c>
      <c r="Z59">
        <v>1.3665804436493516</v>
      </c>
      <c r="AA59">
        <v>-3.4259387051235962E-2</v>
      </c>
      <c r="AB59">
        <v>0.27863733127824741</v>
      </c>
      <c r="AC59">
        <v>1.3097992100865421</v>
      </c>
      <c r="AD59">
        <v>1.3222004339955908</v>
      </c>
      <c r="AE59">
        <v>1.2962433766651169</v>
      </c>
      <c r="AF59">
        <v>1.1944140053878525</v>
      </c>
    </row>
    <row r="60" spans="1:32" x14ac:dyDescent="0.2">
      <c r="A60" t="s">
        <v>62</v>
      </c>
      <c r="C60">
        <v>22.835000000000001</v>
      </c>
      <c r="D60" t="s">
        <v>88</v>
      </c>
      <c r="E60">
        <v>4</v>
      </c>
      <c r="F60">
        <v>-2.1435800176675812</v>
      </c>
      <c r="G60">
        <v>-2.0418813835953915</v>
      </c>
      <c r="H60">
        <v>-2.0421508814857194</v>
      </c>
      <c r="I60">
        <v>-2.1581762176708343</v>
      </c>
      <c r="J60">
        <v>-1.9195239954787218</v>
      </c>
      <c r="K60">
        <v>-2.3860050792872172</v>
      </c>
      <c r="L60">
        <v>-2.3379581691305447</v>
      </c>
      <c r="M60">
        <v>-2.2695673311040947</v>
      </c>
      <c r="N60">
        <v>-2.5537002458575699</v>
      </c>
      <c r="O60">
        <v>-2.5230946268719672</v>
      </c>
      <c r="P60">
        <v>-2.5749402496089613</v>
      </c>
      <c r="Q60">
        <v>-2.4431688437470931</v>
      </c>
      <c r="R60">
        <v>-2.5728342934716051</v>
      </c>
      <c r="S60">
        <v>-2.4144788285104077</v>
      </c>
      <c r="T60">
        <v>-2.5713019523850944</v>
      </c>
      <c r="U60">
        <v>-2.5728342934716051</v>
      </c>
      <c r="V60">
        <v>-2.4144788285104077</v>
      </c>
      <c r="W60">
        <v>-2.5713019523850944</v>
      </c>
      <c r="X60">
        <v>-1.8114634344153315</v>
      </c>
      <c r="Y60">
        <v>-1.2022682309444472</v>
      </c>
      <c r="Z60">
        <v>-0.96592358227463204</v>
      </c>
      <c r="AA60">
        <v>-0.984402413484607</v>
      </c>
      <c r="AB60">
        <v>-0.94235734095076007</v>
      </c>
      <c r="AC60">
        <v>-1.190342987598346</v>
      </c>
      <c r="AD60">
        <v>-1.3786991247463509</v>
      </c>
      <c r="AE60">
        <v>-1.4901396329619889</v>
      </c>
      <c r="AF60">
        <v>-1.4185706829365299</v>
      </c>
    </row>
    <row r="61" spans="1:32" x14ac:dyDescent="0.2">
      <c r="A61" t="s">
        <v>63</v>
      </c>
      <c r="C61">
        <v>22.949000000000002</v>
      </c>
      <c r="D61" t="s">
        <v>88</v>
      </c>
      <c r="E61">
        <v>4</v>
      </c>
      <c r="F61">
        <v>-1.1951501190293448</v>
      </c>
      <c r="G61">
        <v>-1.1817333766221985</v>
      </c>
      <c r="H61">
        <v>-1.1035198148459844</v>
      </c>
      <c r="I61">
        <v>-1.1449166072062349</v>
      </c>
      <c r="J61">
        <v>-1.147007312633717</v>
      </c>
      <c r="K61">
        <v>-1.4683892788305761</v>
      </c>
      <c r="L61">
        <v>-1.4489820347711526</v>
      </c>
      <c r="M61">
        <v>-1.3440088262030401</v>
      </c>
      <c r="N61">
        <v>-1.3109558019040111</v>
      </c>
      <c r="O61">
        <v>-1.3535451657098478</v>
      </c>
      <c r="P61">
        <v>-0.93877217391097612</v>
      </c>
      <c r="Q61">
        <v>-1.1352065943109235</v>
      </c>
      <c r="R61">
        <v>-1.1517409467906992</v>
      </c>
      <c r="S61">
        <v>-1.1075217635509826</v>
      </c>
      <c r="T61">
        <v>-1.1733717252304594</v>
      </c>
      <c r="U61">
        <v>-1.1517409467906992</v>
      </c>
      <c r="V61">
        <v>-1.1075217635509826</v>
      </c>
      <c r="W61">
        <v>-1.1733717252304594</v>
      </c>
      <c r="X61">
        <v>-0.47993818041545355</v>
      </c>
      <c r="Y61">
        <v>-1.0330239304332776</v>
      </c>
      <c r="Z61">
        <v>-0.78913622676939199</v>
      </c>
      <c r="AA61">
        <v>-1.1883102272858863</v>
      </c>
      <c r="AB61">
        <v>-0.81033226156541271</v>
      </c>
      <c r="AC61">
        <v>-1.2318917414154364</v>
      </c>
      <c r="AD61">
        <v>-1.018348657110584</v>
      </c>
      <c r="AE61">
        <v>-1.076433611503631</v>
      </c>
      <c r="AF61">
        <v>-0.63891283417734546</v>
      </c>
    </row>
    <row r="62" spans="1:32" x14ac:dyDescent="0.2">
      <c r="A62" t="s">
        <v>64</v>
      </c>
      <c r="B62">
        <v>2050.1999999999998</v>
      </c>
      <c r="C62">
        <v>23.303999999999998</v>
      </c>
      <c r="D62" t="s">
        <v>92</v>
      </c>
      <c r="E62">
        <v>3</v>
      </c>
      <c r="F62">
        <v>1.3573028473136151</v>
      </c>
      <c r="G62">
        <v>1.2675684268706626</v>
      </c>
      <c r="H62">
        <v>1.3845935059184635</v>
      </c>
      <c r="I62">
        <v>1.4111240960630234</v>
      </c>
      <c r="J62">
        <v>1.3533252046975408</v>
      </c>
      <c r="K62">
        <v>0.62606989919218137</v>
      </c>
      <c r="L62">
        <v>0.49863421863426982</v>
      </c>
      <c r="M62">
        <v>0.64478851053309982</v>
      </c>
      <c r="N62">
        <v>0.5974210414311143</v>
      </c>
      <c r="O62">
        <v>0.62136044831600079</v>
      </c>
      <c r="P62">
        <v>0.78296221457811666</v>
      </c>
      <c r="Q62">
        <v>0.77820124763765441</v>
      </c>
      <c r="R62">
        <v>0.83376567307605298</v>
      </c>
      <c r="S62">
        <v>0.76824955590954169</v>
      </c>
      <c r="T62">
        <v>0.75210625050452529</v>
      </c>
      <c r="U62">
        <v>0.83376567307605298</v>
      </c>
      <c r="V62">
        <v>0.76824955590954169</v>
      </c>
      <c r="W62">
        <v>0.75210625050452529</v>
      </c>
      <c r="X62">
        <v>0.65698871633503664</v>
      </c>
      <c r="Y62">
        <v>1.3424261390130454</v>
      </c>
      <c r="Z62">
        <v>1.7072874413025436</v>
      </c>
      <c r="AA62">
        <v>1.2511852978232583</v>
      </c>
      <c r="AB62">
        <v>1.6451952190593702</v>
      </c>
      <c r="AC62">
        <v>1.1644829216081423</v>
      </c>
      <c r="AD62">
        <v>1.4634325407090198</v>
      </c>
      <c r="AE62">
        <v>1.380198722209534</v>
      </c>
      <c r="AF62">
        <v>1.766822461045092</v>
      </c>
    </row>
    <row r="63" spans="1:32" x14ac:dyDescent="0.2">
      <c r="A63" t="s">
        <v>65</v>
      </c>
      <c r="B63">
        <v>2091.9</v>
      </c>
      <c r="C63">
        <v>23.722000000000001</v>
      </c>
      <c r="D63" t="s">
        <v>90</v>
      </c>
      <c r="E63">
        <v>3</v>
      </c>
      <c r="F63">
        <v>-0.33602449617504682</v>
      </c>
      <c r="G63">
        <v>-0.19838028986106154</v>
      </c>
      <c r="H63">
        <v>-0.12058976846071333</v>
      </c>
      <c r="I63">
        <v>-0.20900159956910905</v>
      </c>
      <c r="J63">
        <v>-0.36010541265421692</v>
      </c>
      <c r="K63">
        <v>-0.69373186468175196</v>
      </c>
      <c r="L63">
        <v>-0.64366359903811532</v>
      </c>
      <c r="M63">
        <v>-0.50468397005552046</v>
      </c>
      <c r="N63">
        <v>-0.61689770523421594</v>
      </c>
      <c r="O63">
        <v>-0.43761084369778325</v>
      </c>
      <c r="P63">
        <v>-0.40823453356896955</v>
      </c>
      <c r="Q63">
        <v>-0.34125117682766343</v>
      </c>
      <c r="R63">
        <v>-0.29497492763259736</v>
      </c>
      <c r="S63">
        <v>-0.30533207753377067</v>
      </c>
      <c r="T63">
        <v>-0.33905725757453736</v>
      </c>
      <c r="U63">
        <v>-0.29497492763259736</v>
      </c>
      <c r="V63">
        <v>-0.30533207753377067</v>
      </c>
      <c r="W63">
        <v>-0.33905725757453736</v>
      </c>
      <c r="X63">
        <v>1.2294552163331929</v>
      </c>
      <c r="Y63">
        <v>1.6427715135825463</v>
      </c>
      <c r="Z63">
        <v>1.602989891857151</v>
      </c>
      <c r="AA63">
        <v>1.2849807258346004</v>
      </c>
      <c r="AB63">
        <v>1.5208014932539584</v>
      </c>
      <c r="AC63">
        <v>1.5409377642237465</v>
      </c>
      <c r="AD63">
        <v>1.2926349384529359</v>
      </c>
      <c r="AE63">
        <v>1.4027227983404644</v>
      </c>
      <c r="AF63">
        <v>1.0900926107928763</v>
      </c>
    </row>
    <row r="64" spans="1:32" x14ac:dyDescent="0.2">
      <c r="A64" t="s">
        <v>66</v>
      </c>
      <c r="C64">
        <v>22.937999999999999</v>
      </c>
      <c r="D64" t="s">
        <v>88</v>
      </c>
      <c r="E64">
        <v>4</v>
      </c>
      <c r="F64">
        <v>-1.0413514186490034</v>
      </c>
      <c r="G64">
        <v>-0.66391033963988211</v>
      </c>
      <c r="H64">
        <v>-0.30537787184498749</v>
      </c>
      <c r="I64">
        <v>-0.31438874424195018</v>
      </c>
      <c r="J64">
        <v>-1.2604066771063733</v>
      </c>
      <c r="K64">
        <v>-1.7377760628808512</v>
      </c>
      <c r="L64">
        <v>-1.567994238213698</v>
      </c>
      <c r="M64">
        <v>-1.4942769740915627</v>
      </c>
      <c r="N64">
        <v>-1.5693439701155827</v>
      </c>
      <c r="O64">
        <v>-1.407213321854077</v>
      </c>
      <c r="P64">
        <v>-1.2975602749417068</v>
      </c>
      <c r="Q64">
        <v>-1.3421260687043675</v>
      </c>
      <c r="R64">
        <v>-1.3336062984186365</v>
      </c>
      <c r="S64">
        <v>-1.25488461767238</v>
      </c>
      <c r="T64">
        <v>-1.3607496577802851</v>
      </c>
      <c r="U64">
        <v>-1.3336062984186365</v>
      </c>
      <c r="V64">
        <v>-1.25488461767238</v>
      </c>
      <c r="W64">
        <v>-1.3607496577802851</v>
      </c>
      <c r="X64">
        <v>-0.99554308121625812</v>
      </c>
      <c r="Y64">
        <v>-1.8029066351376153</v>
      </c>
      <c r="Z64">
        <v>-1.4195977418871233</v>
      </c>
      <c r="AA64">
        <v>-1.8338040162674631</v>
      </c>
      <c r="AB64">
        <v>-0.30217203309499924</v>
      </c>
      <c r="AC64">
        <v>-1.6362878273488977</v>
      </c>
      <c r="AD64">
        <v>-0.87720132131992612</v>
      </c>
      <c r="AE64">
        <v>-0.63439823550328234</v>
      </c>
      <c r="AF64">
        <v>-0.66695429013901131</v>
      </c>
    </row>
    <row r="65" spans="1:32" x14ac:dyDescent="0.2">
      <c r="A65" t="s">
        <v>67</v>
      </c>
      <c r="C65">
        <v>24.367999999999999</v>
      </c>
      <c r="D65" t="s">
        <v>88</v>
      </c>
      <c r="E65">
        <v>4</v>
      </c>
      <c r="F65">
        <v>-1.0406617088060794</v>
      </c>
      <c r="G65">
        <v>-1.0698516505732665</v>
      </c>
      <c r="H65">
        <v>-0.69499007572587901</v>
      </c>
      <c r="I65">
        <v>-0.81557270459586972</v>
      </c>
      <c r="J65">
        <v>-0.53286250980444971</v>
      </c>
      <c r="K65">
        <v>-0.98510219215803607</v>
      </c>
      <c r="L65">
        <v>-0.91628501070679802</v>
      </c>
      <c r="M65">
        <v>-0.80258082674419984</v>
      </c>
      <c r="N65">
        <v>-0.87802243862330531</v>
      </c>
      <c r="O65">
        <v>-0.72344119337392532</v>
      </c>
      <c r="P65">
        <v>-0.8530523829986415</v>
      </c>
      <c r="Q65">
        <v>-0.71466216187292553</v>
      </c>
      <c r="R65">
        <v>-0.73577916850533187</v>
      </c>
      <c r="S65">
        <v>-0.77824946266790007</v>
      </c>
      <c r="T65">
        <v>-0.82291310363235926</v>
      </c>
      <c r="U65">
        <v>-0.73577916850533187</v>
      </c>
      <c r="V65">
        <v>-0.77824946266790007</v>
      </c>
      <c r="W65">
        <v>-0.82291310363235926</v>
      </c>
      <c r="X65">
        <v>-0.54817105899417196</v>
      </c>
      <c r="Y65">
        <v>2.6567941315836566E-2</v>
      </c>
      <c r="Z65">
        <v>-0.2078828406303535</v>
      </c>
      <c r="AA65">
        <v>-0.23899785628667344</v>
      </c>
      <c r="AB65">
        <v>-0.21099564729422521</v>
      </c>
      <c r="AC65">
        <v>1.1156819778842123E-2</v>
      </c>
      <c r="AD65">
        <v>-0.32915356413279795</v>
      </c>
      <c r="AE65">
        <v>-0.33931109054847058</v>
      </c>
      <c r="AF65">
        <v>-0.50104440447304643</v>
      </c>
    </row>
    <row r="66" spans="1:32" x14ac:dyDescent="0.2">
      <c r="A66" t="s">
        <v>68</v>
      </c>
      <c r="C66">
        <v>25.518999999999998</v>
      </c>
      <c r="D66" t="s">
        <v>88</v>
      </c>
      <c r="E66">
        <v>4</v>
      </c>
      <c r="F66">
        <v>-4.8910044299932093E-2</v>
      </c>
      <c r="G66">
        <v>-8.9769533117802405E-2</v>
      </c>
      <c r="H66">
        <v>-6.7758294237355077E-2</v>
      </c>
      <c r="I66">
        <v>-2.0483442261242813E-2</v>
      </c>
      <c r="J66">
        <v>-0.10213104601507268</v>
      </c>
      <c r="K66">
        <v>-0.33109449765735177</v>
      </c>
      <c r="L66">
        <v>-0.74017726957434282</v>
      </c>
      <c r="M66">
        <v>-0.5076038880417455</v>
      </c>
      <c r="N66">
        <v>-0.57100346925206114</v>
      </c>
      <c r="O66">
        <v>-0.5225851228116507</v>
      </c>
      <c r="P66">
        <v>-0.28249587708544199</v>
      </c>
      <c r="Q66">
        <v>-0.34818806137929031</v>
      </c>
      <c r="R66">
        <v>-0.32637072778620618</v>
      </c>
      <c r="S66">
        <v>-0.22820159424484571</v>
      </c>
      <c r="T66">
        <v>-0.45078545369341738</v>
      </c>
      <c r="U66">
        <v>-0.32637072778620618</v>
      </c>
      <c r="V66">
        <v>-0.22820159424484571</v>
      </c>
      <c r="W66">
        <v>-0.45078545369341738</v>
      </c>
      <c r="X66">
        <v>-1.2642049662999013</v>
      </c>
      <c r="Y66">
        <v>-0.58015404652301439</v>
      </c>
      <c r="Z66">
        <v>0.12505314674932422</v>
      </c>
      <c r="AA66">
        <v>-0.52937143486339633</v>
      </c>
      <c r="AB66">
        <v>2.6154452560306369E-2</v>
      </c>
      <c r="AC66">
        <v>-0.54700685058636811</v>
      </c>
      <c r="AD66">
        <v>-0.12002138295160857</v>
      </c>
      <c r="AE66">
        <v>-0.39419799511845149</v>
      </c>
      <c r="AF66">
        <v>-0.15848192077138082</v>
      </c>
    </row>
    <row r="67" spans="1:32" x14ac:dyDescent="0.2">
      <c r="A67" t="s">
        <v>99</v>
      </c>
      <c r="B67">
        <v>2206.3000000000002</v>
      </c>
      <c r="C67">
        <v>25.456</v>
      </c>
      <c r="D67" t="s">
        <v>91</v>
      </c>
      <c r="E67">
        <v>3</v>
      </c>
      <c r="F67">
        <v>-0.74111944717731837</v>
      </c>
      <c r="G67">
        <v>-1.570266193800431</v>
      </c>
      <c r="H67">
        <v>-0.93275105340998865</v>
      </c>
      <c r="I67">
        <v>-0.95906399390840424</v>
      </c>
      <c r="J67">
        <v>-1.4480088103494677</v>
      </c>
      <c r="K67">
        <v>-0.49600226063049285</v>
      </c>
      <c r="L67">
        <v>-0.52110209872449897</v>
      </c>
      <c r="M67">
        <v>-0.37430380869712421</v>
      </c>
      <c r="N67">
        <v>-0.41806429930140421</v>
      </c>
      <c r="O67">
        <v>-0.33991940587746167</v>
      </c>
      <c r="P67">
        <v>-0.40645749817032445</v>
      </c>
      <c r="Q67">
        <v>-0.33572212542445323</v>
      </c>
      <c r="R67">
        <v>-0.25358947093982098</v>
      </c>
      <c r="S67">
        <v>-0.31693272699294894</v>
      </c>
      <c r="T67">
        <v>-0.33037763109318519</v>
      </c>
      <c r="U67">
        <v>-0.25358947093982098</v>
      </c>
      <c r="V67">
        <v>-0.31693272699294894</v>
      </c>
      <c r="W67">
        <v>-0.33037763109318519</v>
      </c>
      <c r="X67">
        <v>0.73342039694032979</v>
      </c>
      <c r="Y67">
        <v>1.3783931841922723</v>
      </c>
      <c r="Z67">
        <v>1.5698963385181124</v>
      </c>
      <c r="AA67">
        <v>-0.14032336106556967</v>
      </c>
      <c r="AB67">
        <v>-3.7682072855323503E-2</v>
      </c>
      <c r="AC67">
        <v>1.4120676748671386</v>
      </c>
      <c r="AD67">
        <v>-0.21800982257047413</v>
      </c>
      <c r="AE67">
        <v>1.0776510410921343</v>
      </c>
      <c r="AF67">
        <v>-0.41349784279491625</v>
      </c>
    </row>
    <row r="68" spans="1:32" x14ac:dyDescent="0.2">
      <c r="A68" t="s">
        <v>70</v>
      </c>
      <c r="B68">
        <v>2206.3000000000002</v>
      </c>
      <c r="C68">
        <v>24.940999999999999</v>
      </c>
      <c r="D68" t="s">
        <v>91</v>
      </c>
      <c r="E68">
        <v>3</v>
      </c>
      <c r="F68">
        <v>-1.8570807880305129</v>
      </c>
      <c r="G68">
        <v>-1.7184485344673339</v>
      </c>
      <c r="H68">
        <v>-0.13466171706788874</v>
      </c>
      <c r="I68">
        <v>-0.3511748012060843</v>
      </c>
      <c r="J68">
        <v>-1.7632906440829517</v>
      </c>
      <c r="K68">
        <v>-1.9894575562734738</v>
      </c>
      <c r="L68">
        <v>-2.0111231924071231</v>
      </c>
      <c r="M68">
        <v>-1.8837208211762675</v>
      </c>
      <c r="N68">
        <v>-1.8783084895401281</v>
      </c>
      <c r="O68">
        <v>-1.8431981108742428</v>
      </c>
      <c r="P68">
        <v>-1.5929235605731065</v>
      </c>
      <c r="Q68">
        <v>-2.2424825691691725</v>
      </c>
      <c r="R68">
        <v>-1.6507432152061705</v>
      </c>
      <c r="S68">
        <v>-1.4057377598745768</v>
      </c>
      <c r="T68">
        <v>-1.5321603688603913</v>
      </c>
      <c r="U68">
        <v>-1.6507432152061705</v>
      </c>
      <c r="V68">
        <v>-1.4057377598745768</v>
      </c>
      <c r="W68">
        <v>-1.5321603688603913</v>
      </c>
      <c r="X68">
        <v>-0.51550637162505664</v>
      </c>
      <c r="Y68">
        <v>1.0391317714021804</v>
      </c>
      <c r="Z68">
        <v>1.7869218509767388</v>
      </c>
      <c r="AA68">
        <v>1.4809739487797748</v>
      </c>
      <c r="AB68">
        <v>1.4194578026662539</v>
      </c>
      <c r="AC68">
        <v>1.6486470983247163</v>
      </c>
      <c r="AD68">
        <v>1.2819451734658975</v>
      </c>
      <c r="AE68">
        <v>1.1082433136688457</v>
      </c>
      <c r="AF68">
        <v>1.0120679466851088</v>
      </c>
    </row>
    <row r="69" spans="1:32" x14ac:dyDescent="0.2">
      <c r="A69" t="s">
        <v>71</v>
      </c>
      <c r="C69">
        <v>25.456</v>
      </c>
      <c r="D69" t="s">
        <v>88</v>
      </c>
      <c r="E69">
        <v>4</v>
      </c>
      <c r="F69">
        <v>-1.2698845193579835</v>
      </c>
      <c r="G69">
        <v>-1.5154979418218248</v>
      </c>
      <c r="H69">
        <v>-1.4504595990065907</v>
      </c>
      <c r="I69">
        <v>-1.4894885810392244</v>
      </c>
      <c r="J69">
        <v>-1.3380292319701204</v>
      </c>
      <c r="K69">
        <v>-8.4061800522635503E-3</v>
      </c>
      <c r="L69">
        <v>-2.1631893194556637E-2</v>
      </c>
      <c r="M69">
        <v>0.12122865659581371</v>
      </c>
      <c r="N69">
        <v>7.2135520443414744E-2</v>
      </c>
      <c r="O69">
        <v>0.14938475058208769</v>
      </c>
      <c r="P69">
        <v>8.2040862772300605E-2</v>
      </c>
      <c r="Q69">
        <v>0.17042815676492434</v>
      </c>
      <c r="R69">
        <v>0.24534429475692854</v>
      </c>
      <c r="S69">
        <v>0.1706751157741449</v>
      </c>
      <c r="T69">
        <v>0.14957917761885658</v>
      </c>
      <c r="U69">
        <v>0.24534429475692854</v>
      </c>
      <c r="V69">
        <v>0.1706751157741449</v>
      </c>
      <c r="W69">
        <v>0.14957917761885658</v>
      </c>
      <c r="X69">
        <v>3.1367163275269512E-2</v>
      </c>
      <c r="Y69">
        <v>0.65710326111884565</v>
      </c>
      <c r="Z69">
        <v>0.90236431814330365</v>
      </c>
      <c r="AA69">
        <v>0.70477312851437124</v>
      </c>
      <c r="AB69">
        <v>0.82915725435823029</v>
      </c>
      <c r="AC69">
        <v>0.64483840435629791</v>
      </c>
      <c r="AD69">
        <v>0.53491563902789441</v>
      </c>
      <c r="AE69">
        <v>0.50109928503055579</v>
      </c>
      <c r="AF69">
        <v>0.48262506738591832</v>
      </c>
    </row>
    <row r="70" spans="1:32" x14ac:dyDescent="0.2">
      <c r="A70" t="s">
        <v>72</v>
      </c>
      <c r="C70">
        <v>25.518999999999998</v>
      </c>
      <c r="D70" t="s">
        <v>88</v>
      </c>
      <c r="E70">
        <v>4</v>
      </c>
      <c r="F70">
        <v>1.1110240452756586</v>
      </c>
      <c r="G70">
        <v>0.69510262720722626</v>
      </c>
      <c r="H70">
        <v>0.72160155239242663</v>
      </c>
      <c r="I70">
        <v>0.7796980507435769</v>
      </c>
      <c r="J70">
        <v>0.66429572523283864</v>
      </c>
      <c r="K70">
        <v>0.31287016344035895</v>
      </c>
      <c r="L70">
        <v>1.6844536384810264E-2</v>
      </c>
      <c r="M70">
        <v>0.26300558782115496</v>
      </c>
      <c r="N70">
        <v>0.19534364550369268</v>
      </c>
      <c r="O70">
        <v>0.24061313753410124</v>
      </c>
      <c r="P70">
        <v>0.49426172023275278</v>
      </c>
      <c r="Q70">
        <v>0.42044274694798883</v>
      </c>
      <c r="R70">
        <v>0.44676224598258757</v>
      </c>
      <c r="S70">
        <v>0.4216866134674554</v>
      </c>
      <c r="T70">
        <v>0.31183685406870815</v>
      </c>
      <c r="U70">
        <v>0.44676224598258757</v>
      </c>
      <c r="V70">
        <v>0.4216866134674554</v>
      </c>
      <c r="W70">
        <v>0.31183685406870815</v>
      </c>
      <c r="X70">
        <v>-0.66036060800748275</v>
      </c>
      <c r="Y70">
        <v>-1.0371115093275161</v>
      </c>
      <c r="Z70">
        <v>-0.80508133733235632</v>
      </c>
      <c r="AA70">
        <v>-1.032482001299998</v>
      </c>
      <c r="AB70">
        <v>0.39273659121555532</v>
      </c>
      <c r="AC70">
        <v>-1.0362945162433874</v>
      </c>
      <c r="AD70">
        <v>0.22845792625635195</v>
      </c>
      <c r="AE70">
        <v>-1.2603098585522694</v>
      </c>
      <c r="AF70">
        <v>0.26943747390641021</v>
      </c>
    </row>
    <row r="71" spans="1:32" x14ac:dyDescent="0.2">
      <c r="A71" t="s">
        <v>73</v>
      </c>
      <c r="B71">
        <v>2247</v>
      </c>
      <c r="C71">
        <v>25.838999999999999</v>
      </c>
      <c r="D71" t="s">
        <v>92</v>
      </c>
      <c r="E71">
        <v>3</v>
      </c>
      <c r="F71">
        <v>1.1528803300401091</v>
      </c>
      <c r="G71">
        <v>1.1239123052038265</v>
      </c>
      <c r="H71">
        <v>1.2034098583302397</v>
      </c>
      <c r="I71">
        <v>1.294651229579425</v>
      </c>
      <c r="J71">
        <v>1.1406067836049669</v>
      </c>
      <c r="K71">
        <v>0.31036895356451255</v>
      </c>
      <c r="L71">
        <v>0.23619019237283545</v>
      </c>
      <c r="M71">
        <v>0.36925354689001472</v>
      </c>
      <c r="N71">
        <v>0.33158925064885958</v>
      </c>
      <c r="O71">
        <v>0.38002331422225033</v>
      </c>
      <c r="P71">
        <v>0.62501948316113876</v>
      </c>
      <c r="Q71">
        <v>0.62416719171978952</v>
      </c>
      <c r="R71">
        <v>0.62067935205474845</v>
      </c>
      <c r="S71">
        <v>0.62815788141689644</v>
      </c>
      <c r="T71">
        <v>0.58493690018836686</v>
      </c>
      <c r="U71">
        <v>0.62067935205474845</v>
      </c>
      <c r="V71">
        <v>0.62815788141689644</v>
      </c>
      <c r="W71">
        <v>0.58493690018836686</v>
      </c>
      <c r="X71">
        <v>-0.4349453447912246</v>
      </c>
      <c r="Y71">
        <v>-0.74664341583620841</v>
      </c>
      <c r="Z71">
        <v>-0.6496234836902185</v>
      </c>
      <c r="AA71">
        <v>-0.8085385932829865</v>
      </c>
      <c r="AB71">
        <v>-0.32093225967813827</v>
      </c>
      <c r="AC71">
        <v>-1.0288923608756493</v>
      </c>
      <c r="AD71">
        <v>-0.70273176024373851</v>
      </c>
      <c r="AE71">
        <v>-0.95750944090029944</v>
      </c>
      <c r="AF71">
        <v>0.69462017463440551</v>
      </c>
    </row>
    <row r="72" spans="1:32" x14ac:dyDescent="0.2">
      <c r="A72" t="s">
        <v>74</v>
      </c>
      <c r="C72">
        <v>25.422000000000001</v>
      </c>
      <c r="D72" t="s">
        <v>88</v>
      </c>
      <c r="E72">
        <v>4</v>
      </c>
      <c r="F72">
        <v>-2.9113527145948757</v>
      </c>
      <c r="G72">
        <v>-2.637358493736409</v>
      </c>
      <c r="H72">
        <v>-3.0512801967573888</v>
      </c>
      <c r="I72">
        <v>-3.0027061811071634</v>
      </c>
      <c r="J72">
        <v>-2.1111657835773308</v>
      </c>
      <c r="K72">
        <v>-2.6164219190273763</v>
      </c>
      <c r="L72">
        <v>-2.7804177610026248</v>
      </c>
      <c r="M72">
        <v>-2.6055661119832196</v>
      </c>
      <c r="N72">
        <v>-2.5918267249823104</v>
      </c>
      <c r="O72">
        <v>-2.5628551654883571</v>
      </c>
      <c r="P72">
        <v>-2.6021012516779778</v>
      </c>
      <c r="Q72">
        <v>-2.4623642747412609</v>
      </c>
      <c r="R72">
        <v>-2.4180052894143427</v>
      </c>
      <c r="S72">
        <v>-2.3691835992833203</v>
      </c>
      <c r="T72">
        <v>-2.4907372129549175</v>
      </c>
      <c r="U72">
        <v>-2.4180052894143427</v>
      </c>
      <c r="V72">
        <v>-2.3691835992833203</v>
      </c>
      <c r="W72">
        <v>-2.4907372129549175</v>
      </c>
      <c r="X72">
        <v>-1.4932654136143364</v>
      </c>
      <c r="Y72">
        <v>-0.66477170045313971</v>
      </c>
      <c r="Z72">
        <v>-0.4067636630162349</v>
      </c>
      <c r="AA72">
        <v>-0.62898131865142903</v>
      </c>
      <c r="AB72">
        <v>-0.49759850419957885</v>
      </c>
      <c r="AC72">
        <v>-0.61243180263713726</v>
      </c>
      <c r="AD72">
        <v>-0.63231425861327328</v>
      </c>
      <c r="AE72">
        <v>-0.80906323882093145</v>
      </c>
      <c r="AF72">
        <v>-0.71479784698041871</v>
      </c>
    </row>
    <row r="73" spans="1:32" x14ac:dyDescent="0.2">
      <c r="A73" t="s">
        <v>75</v>
      </c>
      <c r="C73">
        <v>25.45</v>
      </c>
      <c r="D73" t="s">
        <v>88</v>
      </c>
      <c r="E73">
        <v>4</v>
      </c>
      <c r="F73">
        <v>1.1847993002777641</v>
      </c>
      <c r="G73">
        <v>0.3619825887606607</v>
      </c>
      <c r="H73">
        <v>0.47442596529396097</v>
      </c>
      <c r="I73">
        <v>0.43280759138936564</v>
      </c>
      <c r="J73">
        <v>0.25870449306230947</v>
      </c>
      <c r="K73">
        <v>0.71272138080342518</v>
      </c>
      <c r="L73">
        <v>0.64409194354598565</v>
      </c>
      <c r="M73">
        <v>0.78566964686221696</v>
      </c>
      <c r="N73">
        <v>0.74556143718973633</v>
      </c>
      <c r="O73">
        <v>0.82125466419373039</v>
      </c>
      <c r="P73">
        <v>0.78860463036254247</v>
      </c>
      <c r="Q73">
        <v>0.83140102820118256</v>
      </c>
      <c r="R73">
        <v>0.89451806040420223</v>
      </c>
      <c r="S73">
        <v>0.90614493026130905</v>
      </c>
      <c r="T73">
        <v>0.82290186864871162</v>
      </c>
      <c r="U73">
        <v>0.89451806040420223</v>
      </c>
      <c r="V73">
        <v>0.90614493026130905</v>
      </c>
      <c r="W73">
        <v>0.82290186864871162</v>
      </c>
      <c r="X73">
        <v>0.76731991270718114</v>
      </c>
      <c r="Y73">
        <v>1.3028774366698508</v>
      </c>
      <c r="Z73">
        <v>1.8805697212830439</v>
      </c>
      <c r="AA73">
        <v>1.5428924741382326</v>
      </c>
      <c r="AB73">
        <v>1.7734014554701654</v>
      </c>
      <c r="AC73">
        <v>1.6514074522808144</v>
      </c>
      <c r="AD73">
        <v>1.5183622028146482</v>
      </c>
      <c r="AE73">
        <v>1.3248025953625457</v>
      </c>
      <c r="AF73">
        <v>1.4853155826899562</v>
      </c>
    </row>
    <row r="74" spans="1:32" x14ac:dyDescent="0.2">
      <c r="A74" t="s">
        <v>76</v>
      </c>
      <c r="B74">
        <v>2303.4</v>
      </c>
      <c r="C74">
        <v>26.2</v>
      </c>
      <c r="D74" t="s">
        <v>91</v>
      </c>
      <c r="E74">
        <v>3</v>
      </c>
      <c r="F74">
        <v>-1.9343285251241835</v>
      </c>
      <c r="G74">
        <v>-1.7186621306756988</v>
      </c>
      <c r="H74">
        <v>-1.4685850299257368</v>
      </c>
      <c r="I74">
        <v>-1.455148641061929</v>
      </c>
      <c r="J74">
        <v>-2.094687905002016</v>
      </c>
      <c r="K74">
        <v>-1.460815188968114</v>
      </c>
      <c r="L74">
        <v>-1.5746161335428264</v>
      </c>
      <c r="M74">
        <v>-1.6517717446555853</v>
      </c>
      <c r="N74">
        <v>-1.5311703863232118</v>
      </c>
      <c r="O74">
        <v>-1.5108835504168412</v>
      </c>
      <c r="P74">
        <v>-1.3784704414516626</v>
      </c>
      <c r="Q74">
        <v>-1.3441288038713619</v>
      </c>
      <c r="R74">
        <v>-1.3294628879529495</v>
      </c>
      <c r="S74">
        <v>-1.4442221002589897</v>
      </c>
      <c r="T74">
        <v>-1.371143109231538</v>
      </c>
      <c r="U74">
        <v>-1.3294628879529495</v>
      </c>
      <c r="V74">
        <v>-1.4442221002589897</v>
      </c>
      <c r="W74">
        <v>-1.371143109231538</v>
      </c>
      <c r="X74">
        <v>-1.0188458440111243</v>
      </c>
      <c r="Y74">
        <v>-0.33688995252185255</v>
      </c>
      <c r="Z74">
        <v>-4.9203719754158118E-2</v>
      </c>
      <c r="AA74">
        <v>-0.33111411321890377</v>
      </c>
      <c r="AB74">
        <v>0.11079759278052713</v>
      </c>
      <c r="AC74">
        <v>-0.40275607349275355</v>
      </c>
      <c r="AD74">
        <v>-0.30722281058687156</v>
      </c>
      <c r="AE74">
        <v>-0.25202754078007317</v>
      </c>
      <c r="AF74">
        <v>-0.7333115386988408</v>
      </c>
    </row>
    <row r="75" spans="1:32" x14ac:dyDescent="0.2">
      <c r="A75" t="s">
        <v>100</v>
      </c>
      <c r="B75">
        <v>1870.14</v>
      </c>
      <c r="C75">
        <v>26.347999999999999</v>
      </c>
      <c r="D75" t="s">
        <v>90</v>
      </c>
      <c r="E75">
        <v>3</v>
      </c>
      <c r="F75">
        <v>-3.2806268704790846</v>
      </c>
      <c r="G75">
        <v>-2.8714100629471875</v>
      </c>
      <c r="H75">
        <v>-2.7506254015330756</v>
      </c>
      <c r="I75">
        <v>-2.785997071143218</v>
      </c>
      <c r="J75">
        <v>-2.0322032705899344</v>
      </c>
      <c r="K75">
        <v>-3.2395258023821829</v>
      </c>
      <c r="L75">
        <v>-3.5549676041665133</v>
      </c>
      <c r="M75">
        <v>-3.6617191240387306</v>
      </c>
      <c r="N75">
        <v>-3.5596420416109087</v>
      </c>
      <c r="O75">
        <v>-3.0834559841161218</v>
      </c>
      <c r="P75">
        <v>-3.3288111239455249</v>
      </c>
      <c r="Q75">
        <v>-2.8889876989375294</v>
      </c>
      <c r="R75">
        <v>-2.6742663385632519</v>
      </c>
      <c r="S75">
        <v>-3.0134695881106932</v>
      </c>
      <c r="T75">
        <v>-2.8251097192301264</v>
      </c>
      <c r="U75">
        <v>-2.6742663385632519</v>
      </c>
      <c r="V75">
        <v>-3.0134695881106932</v>
      </c>
      <c r="W75">
        <v>-2.8251097192301264</v>
      </c>
      <c r="X75">
        <v>-0.72076176533789538</v>
      </c>
      <c r="Y75">
        <v>-0.58425230220831414</v>
      </c>
      <c r="Z75">
        <v>-0.57579771872525598</v>
      </c>
      <c r="AA75">
        <v>-0.71990188401398914</v>
      </c>
      <c r="AB75">
        <v>-0.11267837721356895</v>
      </c>
      <c r="AC75">
        <v>-0.8962506163913293</v>
      </c>
      <c r="AD75">
        <v>-9.1946909936328702E-2</v>
      </c>
      <c r="AE75">
        <v>-0.28272284620982657</v>
      </c>
      <c r="AF75">
        <v>-1.0240506175834505</v>
      </c>
    </row>
    <row r="76" spans="1:32" x14ac:dyDescent="0.2">
      <c r="A76" t="s">
        <v>78</v>
      </c>
      <c r="C76">
        <v>26.045000000000002</v>
      </c>
      <c r="D76" t="s">
        <v>88</v>
      </c>
      <c r="E76">
        <v>4</v>
      </c>
      <c r="F76">
        <v>-2.0248073154255586</v>
      </c>
      <c r="G76">
        <v>-1.8413101949729369</v>
      </c>
      <c r="H76">
        <v>-1.6716005847209796</v>
      </c>
      <c r="I76">
        <v>-1.7367482747276273</v>
      </c>
      <c r="J76">
        <v>-1.6317762118229457</v>
      </c>
      <c r="K76">
        <v>-2.3178530383580487</v>
      </c>
      <c r="L76">
        <v>-2.246470488055758</v>
      </c>
      <c r="M76">
        <v>-2.1492714999030822</v>
      </c>
      <c r="N76">
        <v>-2.2154102166140195</v>
      </c>
      <c r="O76">
        <v>-2.1280499254693432</v>
      </c>
      <c r="P76">
        <v>-2.4068849461498223</v>
      </c>
      <c r="Q76">
        <v>-2.3479251647269792</v>
      </c>
      <c r="R76">
        <v>-2.2021908856205643</v>
      </c>
      <c r="S76">
        <v>-2.5090210620100777</v>
      </c>
      <c r="T76">
        <v>-2.3599973719834795</v>
      </c>
      <c r="U76">
        <v>-2.2021908856205643</v>
      </c>
      <c r="V76">
        <v>-2.5090210620100777</v>
      </c>
      <c r="W76">
        <v>-2.3599973719834795</v>
      </c>
      <c r="X76">
        <v>-0.77070801200080019</v>
      </c>
      <c r="Y76">
        <v>1.1484832694018774</v>
      </c>
      <c r="Z76">
        <v>-6.3503850632072742E-2</v>
      </c>
      <c r="AA76">
        <v>0.98494111530338335</v>
      </c>
      <c r="AB76">
        <v>1.1802191701203724</v>
      </c>
      <c r="AC76">
        <v>1.0030376733584039</v>
      </c>
      <c r="AD76">
        <v>1.0011017730545124</v>
      </c>
      <c r="AE76">
        <v>0.94460869835595962</v>
      </c>
      <c r="AF76">
        <v>0.91221603603735923</v>
      </c>
    </row>
    <row r="77" spans="1:32" x14ac:dyDescent="0.2">
      <c r="A77" t="s">
        <v>79</v>
      </c>
      <c r="C77">
        <v>27.658999999999999</v>
      </c>
      <c r="D77" t="s">
        <v>90</v>
      </c>
      <c r="E77">
        <v>3</v>
      </c>
      <c r="F77">
        <v>-1.8267271276453116</v>
      </c>
      <c r="G77">
        <v>-1.7642950106818198</v>
      </c>
      <c r="H77">
        <v>-1.7160423512474996</v>
      </c>
      <c r="I77">
        <v>-1.903599039009769</v>
      </c>
      <c r="J77">
        <v>-1.3382062421547201</v>
      </c>
      <c r="K77">
        <v>-2.445512142019143</v>
      </c>
      <c r="L77">
        <v>-2.4218892414194158</v>
      </c>
      <c r="M77">
        <v>-2.3347201519456169</v>
      </c>
      <c r="N77">
        <v>-2.2975301119772973</v>
      </c>
      <c r="O77">
        <v>-2.2392326563449996</v>
      </c>
      <c r="P77">
        <v>-2.0601435462500248</v>
      </c>
      <c r="Q77">
        <v>-2.1930232047412361</v>
      </c>
      <c r="R77">
        <v>-1.9997442869004391</v>
      </c>
      <c r="S77">
        <v>-2.1268729568273645</v>
      </c>
      <c r="T77">
        <v>-2.0551508585082314</v>
      </c>
      <c r="U77">
        <v>-1.9997442869004391</v>
      </c>
      <c r="V77">
        <v>-2.1268729568273645</v>
      </c>
      <c r="W77">
        <v>-2.0551508585082314</v>
      </c>
      <c r="X77">
        <v>-1.479350899079303</v>
      </c>
      <c r="Y77">
        <v>-1.1372965241486028</v>
      </c>
      <c r="Z77">
        <v>-2.0344819973233426</v>
      </c>
      <c r="AA77">
        <v>-1.5389802604740244</v>
      </c>
      <c r="AB77">
        <v>-1.7885372472612995</v>
      </c>
      <c r="AC77">
        <v>-2.1326576571926159</v>
      </c>
      <c r="AD77">
        <v>-1.7790789964754876</v>
      </c>
      <c r="AE77">
        <v>-2.1668557175257641</v>
      </c>
      <c r="AF77">
        <v>-2.1015257406902887</v>
      </c>
    </row>
    <row r="78" spans="1:32" x14ac:dyDescent="0.2">
      <c r="A78" t="s">
        <v>101</v>
      </c>
      <c r="B78">
        <v>2653.4</v>
      </c>
      <c r="C78">
        <v>29.658000000000001</v>
      </c>
      <c r="D78" t="s">
        <v>90</v>
      </c>
      <c r="E78">
        <v>3</v>
      </c>
      <c r="F78">
        <v>-2.3994942665362378</v>
      </c>
      <c r="G78">
        <v>-2.0784554194385962</v>
      </c>
      <c r="H78">
        <v>-1.7673855628228197</v>
      </c>
      <c r="I78">
        <v>-1.8438708588270449</v>
      </c>
      <c r="J78">
        <v>-1.5958843744084739</v>
      </c>
      <c r="K78">
        <v>-2.1688226237920505</v>
      </c>
      <c r="L78">
        <v>-1.6374242480125416</v>
      </c>
      <c r="M78">
        <v>-1.7496243640095905</v>
      </c>
      <c r="N78">
        <v>-2.0547691251708327</v>
      </c>
      <c r="O78">
        <v>-1.5886129531479356</v>
      </c>
      <c r="P78">
        <v>-2.5240290689193348</v>
      </c>
      <c r="Q78">
        <v>-2.0638078877577803</v>
      </c>
      <c r="R78">
        <v>-2.4017977672564701</v>
      </c>
      <c r="S78">
        <v>-2.4973720158037498</v>
      </c>
      <c r="T78">
        <v>-2.3108706288229572</v>
      </c>
      <c r="U78">
        <v>-2.4017977672564701</v>
      </c>
      <c r="V78">
        <v>-2.4973720158037498</v>
      </c>
      <c r="W78">
        <v>-2.3108706288229572</v>
      </c>
      <c r="X78">
        <v>2.5490001856231101</v>
      </c>
      <c r="Y78">
        <v>2.2695787259910998</v>
      </c>
      <c r="Z78">
        <v>2.4409293914460428</v>
      </c>
      <c r="AA78">
        <v>2.4845798128029903</v>
      </c>
      <c r="AB78">
        <v>2.6473764284320733</v>
      </c>
      <c r="AC78">
        <v>2.306352074751961</v>
      </c>
      <c r="AD78">
        <v>2.3855789648543713</v>
      </c>
      <c r="AE78">
        <v>2.3826319347398157</v>
      </c>
      <c r="AF78">
        <v>2.2974462185413129</v>
      </c>
    </row>
    <row r="79" spans="1:32" x14ac:dyDescent="0.2">
      <c r="A79" t="s">
        <v>81</v>
      </c>
      <c r="C79">
        <v>30.484999999999999</v>
      </c>
      <c r="D79" t="s">
        <v>88</v>
      </c>
      <c r="E79">
        <v>4</v>
      </c>
      <c r="F79">
        <v>-1.2443143593477595</v>
      </c>
      <c r="G79">
        <v>-1.1494611612440708</v>
      </c>
      <c r="H79">
        <v>-1.0920327882460317</v>
      </c>
      <c r="I79">
        <v>-1.1534835414081526</v>
      </c>
      <c r="J79">
        <v>-0.29802237135034126</v>
      </c>
      <c r="K79">
        <v>-0.97671200322709129</v>
      </c>
      <c r="L79">
        <v>-0.93748082786151121</v>
      </c>
      <c r="M79">
        <v>-0.84396293660986754</v>
      </c>
      <c r="N79">
        <v>-0.84063647920529394</v>
      </c>
      <c r="O79">
        <v>-0.79165936331513898</v>
      </c>
      <c r="P79">
        <v>-0.7743649242632209</v>
      </c>
      <c r="Q79">
        <v>-0.92674903218628835</v>
      </c>
      <c r="R79">
        <v>-0.83227711473008781</v>
      </c>
      <c r="S79">
        <v>-0.88361939332586359</v>
      </c>
      <c r="T79">
        <v>-0.91742155626443389</v>
      </c>
      <c r="U79">
        <v>-0.83227711473008781</v>
      </c>
      <c r="V79">
        <v>-0.88361939332586359</v>
      </c>
      <c r="W79">
        <v>-0.91742155626443389</v>
      </c>
      <c r="X79">
        <v>-0.42161171199458491</v>
      </c>
      <c r="Y79">
        <v>-0.26798714690126935</v>
      </c>
      <c r="Z79">
        <v>-0.49113922995244924</v>
      </c>
      <c r="AA79">
        <v>-0.50627175800396851</v>
      </c>
      <c r="AB79">
        <v>2.3748137976464169E-2</v>
      </c>
      <c r="AC79">
        <v>-0.60926197008530958</v>
      </c>
      <c r="AD79">
        <v>-0.47463448891099669</v>
      </c>
      <c r="AE79">
        <v>-0.51716865001415291</v>
      </c>
      <c r="AF79">
        <v>-0.63955787932227159</v>
      </c>
    </row>
    <row r="80" spans="1:32" x14ac:dyDescent="0.2">
      <c r="A80" t="s">
        <v>102</v>
      </c>
      <c r="B80">
        <v>2768.4</v>
      </c>
      <c r="C80">
        <v>31</v>
      </c>
      <c r="D80" t="s">
        <v>90</v>
      </c>
      <c r="E80">
        <v>3</v>
      </c>
      <c r="F80">
        <v>-1.8401518933544558</v>
      </c>
      <c r="G80">
        <v>-1.7747430798737907</v>
      </c>
      <c r="H80">
        <v>-1.5866892437749818</v>
      </c>
      <c r="I80">
        <v>-1.6601544955366736</v>
      </c>
      <c r="J80">
        <v>-0.84251429686961166</v>
      </c>
      <c r="K80">
        <v>-1.5409375954174818</v>
      </c>
      <c r="L80">
        <v>-1.1640722607015312</v>
      </c>
      <c r="M80">
        <v>-1.140912802039673</v>
      </c>
      <c r="N80">
        <v>-1.3569925051510441</v>
      </c>
      <c r="O80">
        <v>-1.0127753044106058</v>
      </c>
      <c r="P80">
        <v>-1.0497901227267166</v>
      </c>
      <c r="Q80">
        <v>-1.16801619044656</v>
      </c>
      <c r="R80">
        <v>-1.1969506060558699</v>
      </c>
      <c r="S80">
        <v>-1.0110195875789634</v>
      </c>
      <c r="T80">
        <v>-1.1416442241572531</v>
      </c>
      <c r="U80">
        <v>-1.1969506060558699</v>
      </c>
      <c r="V80">
        <v>-1.0110195875789634</v>
      </c>
      <c r="W80">
        <v>-1.1416442241572531</v>
      </c>
      <c r="X80">
        <v>-0.99298212353353366</v>
      </c>
      <c r="Y80">
        <v>-0.39030061702597485</v>
      </c>
      <c r="Z80">
        <v>-0.24633826712720874</v>
      </c>
      <c r="AA80">
        <v>-0.23094101488285926</v>
      </c>
      <c r="AB80">
        <v>-0.1203904186377486</v>
      </c>
      <c r="AC80">
        <v>4.6616495416796334E-2</v>
      </c>
      <c r="AD80">
        <v>-0.182056254688441</v>
      </c>
      <c r="AE80">
        <v>-0.23465741782989005</v>
      </c>
      <c r="AF80">
        <v>-0.62096640158352667</v>
      </c>
    </row>
    <row r="81" spans="1:32" x14ac:dyDescent="0.2">
      <c r="A81" t="s">
        <v>103</v>
      </c>
      <c r="B81">
        <v>3063.6</v>
      </c>
      <c r="C81">
        <v>30.696999999999999</v>
      </c>
      <c r="D81" t="s">
        <v>90</v>
      </c>
      <c r="E81">
        <v>3</v>
      </c>
      <c r="F81">
        <v>-0.85470930156513825</v>
      </c>
      <c r="G81">
        <v>-1.2473029378413616</v>
      </c>
      <c r="H81">
        <v>-1.006883976587859</v>
      </c>
      <c r="I81">
        <v>-1.0881314398928452</v>
      </c>
      <c r="J81">
        <v>-0.43337143301923592</v>
      </c>
      <c r="K81">
        <v>-1.1935912717783588</v>
      </c>
      <c r="L81">
        <v>-1.0166498020101289</v>
      </c>
      <c r="M81">
        <v>-0.93417213968493495</v>
      </c>
      <c r="N81">
        <v>-1.0214955187024319</v>
      </c>
      <c r="O81">
        <v>-0.89239764049112158</v>
      </c>
      <c r="P81">
        <v>0.52086612289104706</v>
      </c>
      <c r="Q81">
        <v>0.51770309301744932</v>
      </c>
      <c r="R81">
        <v>0.58008530979068795</v>
      </c>
      <c r="S81">
        <v>0.52414438241045203</v>
      </c>
      <c r="T81">
        <v>0.53162324961815122</v>
      </c>
      <c r="U81">
        <v>0.58008530979068795</v>
      </c>
      <c r="V81">
        <v>0.52414438241045203</v>
      </c>
      <c r="W81">
        <v>0.53162324961815122</v>
      </c>
      <c r="X81">
        <v>1.6980196210098548</v>
      </c>
      <c r="Y81">
        <v>0.96491861908018273</v>
      </c>
      <c r="Z81">
        <v>1.1450082818565308</v>
      </c>
      <c r="AA81">
        <v>1.3902234310367694</v>
      </c>
      <c r="AB81">
        <v>1.6856066251510917</v>
      </c>
      <c r="AC81">
        <v>1.3657100551909895</v>
      </c>
      <c r="AD81">
        <v>1.168441015141173</v>
      </c>
      <c r="AE81">
        <v>1.1550028880141463</v>
      </c>
      <c r="AF81">
        <v>1.1578400509057774</v>
      </c>
    </row>
    <row r="82" spans="1:32" x14ac:dyDescent="0.2">
      <c r="A82" t="s">
        <v>84</v>
      </c>
      <c r="C82">
        <v>37.082999999999998</v>
      </c>
      <c r="D82" t="s">
        <v>88</v>
      </c>
      <c r="E82">
        <v>4</v>
      </c>
      <c r="F82">
        <v>-1.4360813887246273</v>
      </c>
      <c r="G82">
        <v>-1.3656673205220693</v>
      </c>
      <c r="H82">
        <v>-1.3188447679987296</v>
      </c>
      <c r="I82">
        <v>-1.327707036719642</v>
      </c>
      <c r="J82">
        <v>-0.42499952126387197</v>
      </c>
      <c r="K82">
        <v>-1.1366184832184372</v>
      </c>
      <c r="L82">
        <v>-1.1341201717952882</v>
      </c>
      <c r="M82">
        <v>-1.0367329295581926</v>
      </c>
      <c r="N82">
        <v>-1.0322094367203261</v>
      </c>
      <c r="O82">
        <v>-0.98462778316703015</v>
      </c>
      <c r="P82">
        <v>-0.97938891776720982</v>
      </c>
      <c r="Q82">
        <v>-1.0857543341287292</v>
      </c>
      <c r="R82">
        <v>-1.046137651231724</v>
      </c>
      <c r="S82">
        <v>-1.0591024945784842</v>
      </c>
      <c r="T82">
        <v>-1.1047415701928773</v>
      </c>
      <c r="U82">
        <v>-1.046137651231724</v>
      </c>
      <c r="V82">
        <v>-1.0591024945784842</v>
      </c>
      <c r="W82">
        <v>-1.1047415701928773</v>
      </c>
      <c r="X82">
        <v>0.35984772445903562</v>
      </c>
      <c r="Y82">
        <v>-1.8625236335226878</v>
      </c>
      <c r="Z82">
        <v>-1.7015057625840819</v>
      </c>
      <c r="AA82">
        <v>-1.9373961338525629</v>
      </c>
      <c r="AB82">
        <v>-1.4490002546765814</v>
      </c>
      <c r="AC82">
        <v>-1.5819484719218058</v>
      </c>
      <c r="AD82">
        <v>-1.6522329468239731</v>
      </c>
      <c r="AE82">
        <v>-1.9153000410763774</v>
      </c>
      <c r="AF82">
        <v>-1.9426248510456416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Raw data</vt:lpstr>
      <vt:lpstr>Response values (RV)</vt:lpstr>
      <vt:lpstr>log-transformed RV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Lok Hang Chan</dc:creator>
  <cp:lastModifiedBy>Lok Hang Chan</cp:lastModifiedBy>
  <dcterms:created xsi:type="dcterms:W3CDTF">2024-07-08T00:56:17Z</dcterms:created>
  <dcterms:modified xsi:type="dcterms:W3CDTF">2024-07-12T01:58:16Z</dcterms:modified>
</cp:coreProperties>
</file>