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谷冰\Desktop\scientific reports\"/>
    </mc:Choice>
  </mc:AlternateContent>
  <xr:revisionPtr revIDLastSave="0" documentId="13_ncr:1_{3DCC26E5-F36E-4E2E-A6EC-0F7F51B48747}" xr6:coauthVersionLast="47" xr6:coauthVersionMax="47" xr10:uidLastSave="{00000000-0000-0000-0000-000000000000}"/>
  <bookViews>
    <workbookView xWindow="-98" yWindow="-98" windowWidth="21795" windowHeight="12975" activeTab="6" xr2:uid="{7AA78D5F-91A0-49A2-8FDE-638417BE5AF6}"/>
  </bookViews>
  <sheets>
    <sheet name="Figure1" sheetId="2" r:id="rId1"/>
    <sheet name="Figure2" sheetId="3" r:id="rId2"/>
    <sheet name="Figure3" sheetId="4" r:id="rId3"/>
    <sheet name="Figure4" sheetId="5" r:id="rId4"/>
    <sheet name="Figure5" sheetId="6" r:id="rId5"/>
    <sheet name="Figure6" sheetId="7" r:id="rId6"/>
    <sheet name="Figure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4" l="1"/>
</calcChain>
</file>

<file path=xl/sharedStrings.xml><?xml version="1.0" encoding="utf-8"?>
<sst xmlns="http://schemas.openxmlformats.org/spreadsheetml/2006/main" count="169" uniqueCount="68">
  <si>
    <t>Ado+Control</t>
    <phoneticPr fontId="2" type="noConversion"/>
  </si>
  <si>
    <t>Adu+Control</t>
  </si>
  <si>
    <t>Ado+IFS</t>
  </si>
  <si>
    <t>Ado+IFS</t>
    <phoneticPr fontId="2" type="noConversion"/>
  </si>
  <si>
    <t>Adu+IFS</t>
  </si>
  <si>
    <t>Adu+IFS</t>
    <phoneticPr fontId="2" type="noConversion"/>
  </si>
  <si>
    <t>Ado+Control Adu+Control Ado+IFS Adu+IFS</t>
    <phoneticPr fontId="2" type="noConversion"/>
  </si>
  <si>
    <t>Figure1 J</t>
    <phoneticPr fontId="2" type="noConversion"/>
  </si>
  <si>
    <t>adoc</t>
    <phoneticPr fontId="4" type="noConversion"/>
  </si>
  <si>
    <t>aduc</t>
    <phoneticPr fontId="4" type="noConversion"/>
  </si>
  <si>
    <t>adop</t>
    <phoneticPr fontId="4" type="noConversion"/>
  </si>
  <si>
    <t>adup</t>
    <phoneticPr fontId="4" type="noConversion"/>
  </si>
  <si>
    <t>Figure1 B</t>
    <phoneticPr fontId="2" type="noConversion"/>
  </si>
  <si>
    <t>Figure1 C</t>
    <phoneticPr fontId="2" type="noConversion"/>
  </si>
  <si>
    <t>Figure1 D</t>
    <phoneticPr fontId="2" type="noConversion"/>
  </si>
  <si>
    <t>Figure1 E</t>
    <phoneticPr fontId="2" type="noConversion"/>
  </si>
  <si>
    <t>Figure1 G</t>
    <phoneticPr fontId="2" type="noConversion"/>
  </si>
  <si>
    <t>Figure1 H</t>
    <phoneticPr fontId="2" type="noConversion"/>
  </si>
  <si>
    <t>Figure1 I</t>
    <phoneticPr fontId="2" type="noConversion"/>
  </si>
  <si>
    <t>Figure2 H</t>
    <phoneticPr fontId="2" type="noConversion"/>
  </si>
  <si>
    <t>Figure2 I</t>
    <phoneticPr fontId="2" type="noConversion"/>
  </si>
  <si>
    <t>Figure2 J</t>
    <phoneticPr fontId="2" type="noConversion"/>
  </si>
  <si>
    <t>Figure2 B</t>
    <phoneticPr fontId="2" type="noConversion"/>
  </si>
  <si>
    <t>Figure2 C</t>
    <phoneticPr fontId="2" type="noConversion"/>
  </si>
  <si>
    <t>Figure2 F</t>
    <phoneticPr fontId="2" type="noConversion"/>
  </si>
  <si>
    <t>Figure2 G</t>
    <phoneticPr fontId="2" type="noConversion"/>
  </si>
  <si>
    <t>Figure 3B</t>
    <phoneticPr fontId="2" type="noConversion"/>
  </si>
  <si>
    <t>Ado+NaHS</t>
    <phoneticPr fontId="2" type="noConversion"/>
  </si>
  <si>
    <t>Adu+NaHS</t>
    <phoneticPr fontId="2" type="noConversion"/>
  </si>
  <si>
    <t>Ado+IFS Ado+NaHS Adu+IFS Adu+NaHS</t>
    <phoneticPr fontId="2" type="noConversion"/>
  </si>
  <si>
    <t>Figure 3C</t>
    <phoneticPr fontId="2" type="noConversion"/>
  </si>
  <si>
    <t>Figure 3D</t>
    <phoneticPr fontId="2" type="noConversion"/>
  </si>
  <si>
    <t>Figure 3E</t>
    <phoneticPr fontId="2" type="noConversion"/>
  </si>
  <si>
    <t>Figure 3G</t>
    <phoneticPr fontId="2" type="noConversion"/>
  </si>
  <si>
    <t>Figure 3H</t>
    <phoneticPr fontId="2" type="noConversion"/>
  </si>
  <si>
    <t>Figure 4H</t>
    <phoneticPr fontId="2" type="noConversion"/>
  </si>
  <si>
    <t>Figure 4I</t>
    <phoneticPr fontId="2" type="noConversion"/>
  </si>
  <si>
    <t>Figure 4J</t>
    <phoneticPr fontId="2" type="noConversion"/>
  </si>
  <si>
    <t>Figure4 B</t>
    <phoneticPr fontId="2" type="noConversion"/>
  </si>
  <si>
    <t>Figure4 C</t>
    <phoneticPr fontId="2" type="noConversion"/>
  </si>
  <si>
    <t>Figure4 F</t>
    <phoneticPr fontId="2" type="noConversion"/>
  </si>
  <si>
    <t>Figure4 G</t>
    <phoneticPr fontId="2" type="noConversion"/>
  </si>
  <si>
    <t>Adu+PBS+IFS+PBS    Adu+NaHS+IFS+NaHS</t>
    <phoneticPr fontId="2" type="noConversion"/>
  </si>
  <si>
    <t>Figure 5C</t>
    <phoneticPr fontId="2" type="noConversion"/>
  </si>
  <si>
    <t>Adu+PBS+IFS+PBS</t>
  </si>
  <si>
    <t>Adu+NaHS+IFS+NaHS</t>
  </si>
  <si>
    <t>Figure 5B</t>
    <phoneticPr fontId="2" type="noConversion"/>
  </si>
  <si>
    <t>Figure 5D</t>
    <phoneticPr fontId="2" type="noConversion"/>
  </si>
  <si>
    <t>Figure 5E</t>
    <phoneticPr fontId="2" type="noConversion"/>
  </si>
  <si>
    <t>Figure 5G</t>
    <phoneticPr fontId="2" type="noConversion"/>
  </si>
  <si>
    <t>Figure 5H</t>
    <phoneticPr fontId="2" type="noConversion"/>
  </si>
  <si>
    <t>Figure 6H</t>
    <phoneticPr fontId="2" type="noConversion"/>
  </si>
  <si>
    <t>Figure 6I</t>
    <phoneticPr fontId="2" type="noConversion"/>
  </si>
  <si>
    <t>Figure 6J</t>
    <phoneticPr fontId="2" type="noConversion"/>
  </si>
  <si>
    <t>Figure 6B</t>
    <phoneticPr fontId="2" type="noConversion"/>
  </si>
  <si>
    <t>Figure 6C</t>
    <phoneticPr fontId="2" type="noConversion"/>
  </si>
  <si>
    <t>Figure 6F</t>
    <phoneticPr fontId="2" type="noConversion"/>
  </si>
  <si>
    <t>Figure 6G</t>
    <phoneticPr fontId="2" type="noConversion"/>
  </si>
  <si>
    <t>Adu+IgG    Adu+CBS antibody</t>
    <phoneticPr fontId="2" type="noConversion"/>
  </si>
  <si>
    <t>Figure 7C</t>
    <phoneticPr fontId="2" type="noConversion"/>
  </si>
  <si>
    <t>Figure 7J</t>
    <phoneticPr fontId="2" type="noConversion"/>
  </si>
  <si>
    <t>Figure 7K</t>
    <phoneticPr fontId="2" type="noConversion"/>
  </si>
  <si>
    <t>Adu+IgG</t>
  </si>
  <si>
    <t>Adu+CBS antibody</t>
  </si>
  <si>
    <t>Figure 7B</t>
    <phoneticPr fontId="2" type="noConversion"/>
  </si>
  <si>
    <t>Figure 7D</t>
    <phoneticPr fontId="2" type="noConversion"/>
  </si>
  <si>
    <t>Figure 7E</t>
    <phoneticPr fontId="2" type="noConversion"/>
  </si>
  <si>
    <t>Figure 7G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</si>
</sst>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176" fontId="1" fillId="0" borderId="0" xfId="1" applyNumberFormat="1" applyAlignment="1">
      <alignment horizontal="righ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" fillId="0" borderId="0" xfId="1" applyNumberFormat="1" applyFill="1" applyAlignment="1">
      <alignment horizontal="right" vertical="center"/>
    </xf>
    <xf numFmtId="0" fontId="0" fillId="0" borderId="0" xfId="0" applyFill="1" applyAlignment="1">
      <alignment horizontal="right"/>
    </xf>
    <xf numFmtId="0" fontId="0" fillId="0" borderId="0" xfId="0" applyFill="1" applyAlignment="1"/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177" fontId="0" fillId="0" borderId="0" xfId="0" applyNumberFormat="1" applyAlignment="1"/>
    <xf numFmtId="0" fontId="5" fillId="0" borderId="0" xfId="0" applyFont="1" applyFill="1" applyAlignment="1"/>
    <xf numFmtId="0" fontId="0" fillId="0" borderId="1" xfId="0" applyFill="1" applyBorder="1" applyAlignment="1"/>
    <xf numFmtId="176" fontId="0" fillId="0" borderId="0" xfId="0" applyNumberFormat="1" applyAlignment="1"/>
    <xf numFmtId="0" fontId="0" fillId="0" borderId="0" xfId="0" applyFill="1" applyBorder="1" applyAlignment="1"/>
    <xf numFmtId="0" fontId="5" fillId="0" borderId="0" xfId="0" applyFont="1" applyAlignment="1">
      <alignment horizontal="center"/>
    </xf>
    <xf numFmtId="177" fontId="0" fillId="0" borderId="0" xfId="0" applyNumberFormat="1">
      <alignment vertical="center"/>
    </xf>
    <xf numFmtId="176" fontId="0" fillId="0" borderId="0" xfId="0" applyNumberFormat="1" applyFill="1" applyAlignment="1"/>
    <xf numFmtId="0" fontId="5" fillId="0" borderId="0" xfId="0" applyFont="1" applyAlignment="1"/>
    <xf numFmtId="177" fontId="0" fillId="0" borderId="0" xfId="0" applyNumberFormat="1" applyFill="1">
      <alignment vertic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 vertical="center"/>
    </xf>
  </cellXfs>
  <cellStyles count="2">
    <cellStyle name="常规" xfId="0" builtinId="0"/>
    <cellStyle name="常规 2" xfId="1" xr:uid="{CF8FE17C-09A3-4FEE-AA88-F553BC170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7" Type="http://schemas.openxmlformats.org/officeDocument/2006/relationships/image" Target="../media/image9.tiff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tiff"/><Relationship Id="rId5" Type="http://schemas.openxmlformats.org/officeDocument/2006/relationships/image" Target="../media/image7.tiff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7" Type="http://schemas.openxmlformats.org/officeDocument/2006/relationships/image" Target="../media/image18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5" Type="http://schemas.openxmlformats.org/officeDocument/2006/relationships/image" Target="../media/image16.jpeg"/><Relationship Id="rId4" Type="http://schemas.openxmlformats.org/officeDocument/2006/relationships/image" Target="../media/image1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jpeg"/><Relationship Id="rId7" Type="http://schemas.openxmlformats.org/officeDocument/2006/relationships/image" Target="../media/image27.jpeg"/><Relationship Id="rId2" Type="http://schemas.openxmlformats.org/officeDocument/2006/relationships/image" Target="../media/image22.jpeg"/><Relationship Id="rId1" Type="http://schemas.openxmlformats.org/officeDocument/2006/relationships/image" Target="../media/image21.jpeg"/><Relationship Id="rId6" Type="http://schemas.openxmlformats.org/officeDocument/2006/relationships/image" Target="../media/image26.jpeg"/><Relationship Id="rId5" Type="http://schemas.openxmlformats.org/officeDocument/2006/relationships/image" Target="../media/image25.jpeg"/><Relationship Id="rId4" Type="http://schemas.openxmlformats.org/officeDocument/2006/relationships/image" Target="../media/image24.tif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7" Type="http://schemas.openxmlformats.org/officeDocument/2006/relationships/image" Target="../media/image34.tiff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tiff"/><Relationship Id="rId4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19050</xdr:rowOff>
    </xdr:from>
    <xdr:to>
      <xdr:col>2</xdr:col>
      <xdr:colOff>766763</xdr:colOff>
      <xdr:row>2</xdr:row>
      <xdr:rowOff>1141441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BE3CBBC-04AA-ADAC-54AC-AE582C4F4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195263"/>
          <a:ext cx="1376363" cy="1122391"/>
        </a:xfrm>
        <a:prstGeom prst="rect">
          <a:avLst/>
        </a:prstGeom>
      </xdr:spPr>
    </xdr:pic>
    <xdr:clientData/>
  </xdr:twoCellAnchor>
  <xdr:twoCellAnchor editAs="oneCell">
    <xdr:from>
      <xdr:col>3</xdr:col>
      <xdr:colOff>166688</xdr:colOff>
      <xdr:row>2</xdr:row>
      <xdr:rowOff>14289</xdr:rowOff>
    </xdr:from>
    <xdr:to>
      <xdr:col>4</xdr:col>
      <xdr:colOff>713679</xdr:colOff>
      <xdr:row>2</xdr:row>
      <xdr:rowOff>1147763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FB7393B3-DDAE-09E3-4715-321D6096B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9788" y="190502"/>
          <a:ext cx="1389954" cy="1133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575463</xdr:colOff>
      <xdr:row>1</xdr:row>
      <xdr:rowOff>1238250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B1630444-6515-DB33-B274-4DF6F1322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6213"/>
          <a:ext cx="1518438" cy="123825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1</xdr:row>
      <xdr:rowOff>4762</xdr:rowOff>
    </xdr:from>
    <xdr:to>
      <xdr:col>5</xdr:col>
      <xdr:colOff>314325</xdr:colOff>
      <xdr:row>1</xdr:row>
      <xdr:rowOff>1247548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6AB4718-2E6A-EA94-4583-2D403FBFA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180975"/>
          <a:ext cx="1524000" cy="124278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552102</xdr:colOff>
      <xdr:row>3</xdr:row>
      <xdr:rowOff>1219200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638A682E-6E0E-685A-552C-EB25C90DA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662113"/>
          <a:ext cx="1495077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</xdr:colOff>
      <xdr:row>3</xdr:row>
      <xdr:rowOff>0</xdr:rowOff>
    </xdr:from>
    <xdr:to>
      <xdr:col>5</xdr:col>
      <xdr:colOff>257175</xdr:colOff>
      <xdr:row>3</xdr:row>
      <xdr:rowOff>1200065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2A8D58A-F0A3-3D20-0ADE-43A2C7A7A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5037" y="1662113"/>
          <a:ext cx="1471613" cy="120006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4764</xdr:rowOff>
    </xdr:from>
    <xdr:to>
      <xdr:col>3</xdr:col>
      <xdr:colOff>95250</xdr:colOff>
      <xdr:row>5</xdr:row>
      <xdr:rowOff>1309689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91122234-78A1-8253-4ADC-C39009524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73" t="41886" r="27798" b="30983"/>
        <a:stretch/>
      </xdr:blipFill>
      <xdr:spPr>
        <a:xfrm>
          <a:off x="647700" y="3176589"/>
          <a:ext cx="1976438" cy="1304925"/>
        </a:xfrm>
        <a:prstGeom prst="rect">
          <a:avLst/>
        </a:prstGeom>
      </xdr:spPr>
    </xdr:pic>
    <xdr:clientData/>
  </xdr:twoCellAnchor>
  <xdr:twoCellAnchor editAs="oneCell">
    <xdr:from>
      <xdr:col>3</xdr:col>
      <xdr:colOff>528637</xdr:colOff>
      <xdr:row>5</xdr:row>
      <xdr:rowOff>57150</xdr:rowOff>
    </xdr:from>
    <xdr:to>
      <xdr:col>6</xdr:col>
      <xdr:colOff>471487</xdr:colOff>
      <xdr:row>5</xdr:row>
      <xdr:rowOff>1228726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9D398851-28CB-7105-3221-2BE04C1726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20" t="42579" r="28264" b="33062"/>
        <a:stretch/>
      </xdr:blipFill>
      <xdr:spPr>
        <a:xfrm>
          <a:off x="2652712" y="3228975"/>
          <a:ext cx="1885950" cy="1171576"/>
        </a:xfrm>
        <a:prstGeom prst="rect">
          <a:avLst/>
        </a:prstGeom>
      </xdr:spPr>
    </xdr:pic>
    <xdr:clientData/>
  </xdr:twoCellAnchor>
  <xdr:twoCellAnchor editAs="oneCell">
    <xdr:from>
      <xdr:col>6</xdr:col>
      <xdr:colOff>490538</xdr:colOff>
      <xdr:row>5</xdr:row>
      <xdr:rowOff>219074</xdr:rowOff>
    </xdr:from>
    <xdr:to>
      <xdr:col>9</xdr:col>
      <xdr:colOff>419100</xdr:colOff>
      <xdr:row>5</xdr:row>
      <xdr:rowOff>1038225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EEF4648C-092F-6906-4420-8A1CF78C24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19" t="48124" r="27915" b="34844"/>
        <a:stretch/>
      </xdr:blipFill>
      <xdr:spPr>
        <a:xfrm>
          <a:off x="4557713" y="3390899"/>
          <a:ext cx="1871662" cy="819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2</xdr:col>
      <xdr:colOff>783135</xdr:colOff>
      <xdr:row>9</xdr:row>
      <xdr:rowOff>1166812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F1AAABB1-7ADA-A32E-FC71-879B3E92E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585913"/>
          <a:ext cx="1430835" cy="1166812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9</xdr:row>
      <xdr:rowOff>0</xdr:rowOff>
    </xdr:from>
    <xdr:to>
      <xdr:col>4</xdr:col>
      <xdr:colOff>792660</xdr:colOff>
      <xdr:row>9</xdr:row>
      <xdr:rowOff>1166812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BF5C02C7-8417-C745-C5D9-7367D9602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2650" y="1585913"/>
          <a:ext cx="1430835" cy="11668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647699</xdr:colOff>
      <xdr:row>1</xdr:row>
      <xdr:rowOff>0</xdr:rowOff>
    </xdr:from>
    <xdr:to>
      <xdr:col>2</xdr:col>
      <xdr:colOff>748441</xdr:colOff>
      <xdr:row>2</xdr:row>
      <xdr:rowOff>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AA25CD0-E6CA-DEFA-A343-91E753FC0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699" y="176213"/>
          <a:ext cx="1500917" cy="1223962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0</xdr:row>
      <xdr:rowOff>171451</xdr:rowOff>
    </xdr:from>
    <xdr:to>
      <xdr:col>5</xdr:col>
      <xdr:colOff>9524</xdr:colOff>
      <xdr:row>2</xdr:row>
      <xdr:rowOff>10178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27249A-2E2D-FEA9-0385-58FF33577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171451"/>
          <a:ext cx="1519237" cy="123890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3</xdr:col>
      <xdr:colOff>9804</xdr:colOff>
      <xdr:row>4</xdr:row>
      <xdr:rowOff>1243013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C3A821C4-9B6A-E2BE-7410-D72170D18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52600"/>
          <a:ext cx="1524279" cy="1243013"/>
        </a:xfrm>
        <a:prstGeom prst="rect">
          <a:avLst/>
        </a:prstGeom>
      </xdr:spPr>
    </xdr:pic>
    <xdr:clientData/>
  </xdr:twoCellAnchor>
  <xdr:twoCellAnchor editAs="oneCell">
    <xdr:from>
      <xdr:col>3</xdr:col>
      <xdr:colOff>100012</xdr:colOff>
      <xdr:row>4</xdr:row>
      <xdr:rowOff>0</xdr:rowOff>
    </xdr:from>
    <xdr:to>
      <xdr:col>5</xdr:col>
      <xdr:colOff>28853</xdr:colOff>
      <xdr:row>4</xdr:row>
      <xdr:rowOff>1243013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92704B26-C7AD-C293-5488-CE7D2389B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2187" y="1752600"/>
          <a:ext cx="1524279" cy="12430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748442</xdr:colOff>
      <xdr:row>7</xdr:row>
      <xdr:rowOff>1223962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45A32D7C-A7D6-7F9B-65C6-9CD92C422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357563"/>
          <a:ext cx="1500917" cy="1223962"/>
        </a:xfrm>
        <a:prstGeom prst="rect">
          <a:avLst/>
        </a:prstGeom>
      </xdr:spPr>
    </xdr:pic>
    <xdr:clientData/>
  </xdr:twoCellAnchor>
  <xdr:twoCellAnchor editAs="oneCell">
    <xdr:from>
      <xdr:col>3</xdr:col>
      <xdr:colOff>90487</xdr:colOff>
      <xdr:row>7</xdr:row>
      <xdr:rowOff>4762</xdr:rowOff>
    </xdr:from>
    <xdr:to>
      <xdr:col>5</xdr:col>
      <xdr:colOff>1807</xdr:colOff>
      <xdr:row>8</xdr:row>
      <xdr:rowOff>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3232F393-577C-D3AA-E3C8-EBC8948F7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662" y="3362325"/>
          <a:ext cx="1506758" cy="1228725"/>
        </a:xfrm>
        <a:prstGeom prst="rect">
          <a:avLst/>
        </a:prstGeom>
      </xdr:spPr>
    </xdr:pic>
    <xdr:clientData/>
  </xdr:twoCellAnchor>
  <xdr:twoCellAnchor editAs="oneCell">
    <xdr:from>
      <xdr:col>5</xdr:col>
      <xdr:colOff>100012</xdr:colOff>
      <xdr:row>7</xdr:row>
      <xdr:rowOff>4763</xdr:rowOff>
    </xdr:from>
    <xdr:to>
      <xdr:col>7</xdr:col>
      <xdr:colOff>304800</xdr:colOff>
      <xdr:row>7</xdr:row>
      <xdr:rowOff>1228131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CFC9C8CA-D2A5-A904-8AB5-3FBCE2C34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3362326"/>
          <a:ext cx="1500188" cy="12233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</xdr:colOff>
      <xdr:row>1</xdr:row>
      <xdr:rowOff>4763</xdr:rowOff>
    </xdr:from>
    <xdr:to>
      <xdr:col>2</xdr:col>
      <xdr:colOff>230059</xdr:colOff>
      <xdr:row>2</xdr:row>
      <xdr:rowOff>4763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95E0053-49FF-F0AA-3414-27009053B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" y="180976"/>
          <a:ext cx="1401635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</xdr:row>
      <xdr:rowOff>4763</xdr:rowOff>
    </xdr:from>
    <xdr:to>
      <xdr:col>3</xdr:col>
      <xdr:colOff>451289</xdr:colOff>
      <xdr:row>2</xdr:row>
      <xdr:rowOff>14287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8B547274-7F20-F90D-235C-5275860FF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4113" y="180976"/>
          <a:ext cx="1413314" cy="11525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407141</xdr:colOff>
      <xdr:row>1</xdr:row>
      <xdr:rowOff>1357312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F8766701-2D04-2FC2-FD62-3E4B0B38B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6213"/>
          <a:ext cx="1664441" cy="1357312"/>
        </a:xfrm>
        <a:prstGeom prst="rect">
          <a:avLst/>
        </a:prstGeom>
      </xdr:spPr>
    </xdr:pic>
    <xdr:clientData/>
  </xdr:twoCellAnchor>
  <xdr:twoCellAnchor editAs="oneCell">
    <xdr:from>
      <xdr:col>2</xdr:col>
      <xdr:colOff>671512</xdr:colOff>
      <xdr:row>1</xdr:row>
      <xdr:rowOff>4763</xdr:rowOff>
    </xdr:from>
    <xdr:to>
      <xdr:col>4</xdr:col>
      <xdr:colOff>160569</xdr:colOff>
      <xdr:row>2</xdr:row>
      <xdr:rowOff>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2702802F-E84E-F60A-74B0-1D8E810E2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6512" y="180976"/>
          <a:ext cx="1670282" cy="1362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360421</xdr:colOff>
      <xdr:row>4</xdr:row>
      <xdr:rowOff>1319213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D7B1D9A3-08AA-66DA-8820-2F55DA747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895475"/>
          <a:ext cx="1617721" cy="1319213"/>
        </a:xfrm>
        <a:prstGeom prst="rect">
          <a:avLst/>
        </a:prstGeom>
      </xdr:spPr>
    </xdr:pic>
    <xdr:clientData/>
  </xdr:twoCellAnchor>
  <xdr:twoCellAnchor editAs="oneCell">
    <xdr:from>
      <xdr:col>2</xdr:col>
      <xdr:colOff>690562</xdr:colOff>
      <xdr:row>4</xdr:row>
      <xdr:rowOff>4762</xdr:rowOff>
    </xdr:from>
    <xdr:to>
      <xdr:col>4</xdr:col>
      <xdr:colOff>115378</xdr:colOff>
      <xdr:row>4</xdr:row>
      <xdr:rowOff>1314450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39F5AF58-B4E7-5CC7-F5CF-3E19EC05F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5562" y="1900237"/>
          <a:ext cx="1606041" cy="13096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377941</xdr:colOff>
      <xdr:row>8</xdr:row>
      <xdr:rowOff>9525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A328AEB8-5CCC-A13F-B186-ED9135B29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571875"/>
          <a:ext cx="1635241" cy="1333500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7</xdr:row>
      <xdr:rowOff>4762</xdr:rowOff>
    </xdr:from>
    <xdr:to>
      <xdr:col>4</xdr:col>
      <xdr:colOff>112771</xdr:colOff>
      <xdr:row>8</xdr:row>
      <xdr:rowOff>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117AF01A-ECEA-086C-A3C6-D4EC911AD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1275" y="3576637"/>
          <a:ext cx="1617721" cy="1319213"/>
        </a:xfrm>
        <a:prstGeom prst="rect">
          <a:avLst/>
        </a:prstGeom>
      </xdr:spPr>
    </xdr:pic>
    <xdr:clientData/>
  </xdr:twoCellAnchor>
  <xdr:twoCellAnchor editAs="oneCell">
    <xdr:from>
      <xdr:col>4</xdr:col>
      <xdr:colOff>319087</xdr:colOff>
      <xdr:row>7</xdr:row>
      <xdr:rowOff>4762</xdr:rowOff>
    </xdr:from>
    <xdr:to>
      <xdr:col>6</xdr:col>
      <xdr:colOff>19050</xdr:colOff>
      <xdr:row>8</xdr:row>
      <xdr:rowOff>5131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A6DE9543-1763-9F1E-30E8-42D85E363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5312" y="3576637"/>
          <a:ext cx="1624013" cy="13243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946659</xdr:colOff>
      <xdr:row>1</xdr:row>
      <xdr:rowOff>1300162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D4C0D67-CA2D-9E68-47BC-CF4FDC118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6213"/>
          <a:ext cx="1594359" cy="1300162"/>
        </a:xfrm>
        <a:prstGeom prst="rect">
          <a:avLst/>
        </a:prstGeom>
      </xdr:spPr>
    </xdr:pic>
    <xdr:clientData/>
  </xdr:twoCellAnchor>
  <xdr:twoCellAnchor editAs="oneCell">
    <xdr:from>
      <xdr:col>2</xdr:col>
      <xdr:colOff>1185862</xdr:colOff>
      <xdr:row>1</xdr:row>
      <xdr:rowOff>0</xdr:rowOff>
    </xdr:from>
    <xdr:to>
      <xdr:col>5</xdr:col>
      <xdr:colOff>170371</xdr:colOff>
      <xdr:row>1</xdr:row>
      <xdr:rowOff>1300162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BEF778D7-028B-41EA-0EF2-0B262A2CB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1262" y="176213"/>
          <a:ext cx="1594359" cy="13001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999221</xdr:colOff>
      <xdr:row>4</xdr:row>
      <xdr:rowOff>1343025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8460D7BE-7163-EDBB-96C0-D621AF7E1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843088"/>
          <a:ext cx="1646921" cy="1343025"/>
        </a:xfrm>
        <a:prstGeom prst="rect">
          <a:avLst/>
        </a:prstGeom>
      </xdr:spPr>
    </xdr:pic>
    <xdr:clientData/>
  </xdr:twoCellAnchor>
  <xdr:twoCellAnchor editAs="oneCell">
    <xdr:from>
      <xdr:col>2</xdr:col>
      <xdr:colOff>1185862</xdr:colOff>
      <xdr:row>3</xdr:row>
      <xdr:rowOff>166688</xdr:rowOff>
    </xdr:from>
    <xdr:to>
      <xdr:col>5</xdr:col>
      <xdr:colOff>234613</xdr:colOff>
      <xdr:row>4</xdr:row>
      <xdr:rowOff>1343025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D98B8D83-2DDF-4801-BE93-ADC1AD4A1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1262" y="1833563"/>
          <a:ext cx="1658601" cy="1352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1092664</xdr:colOff>
      <xdr:row>7</xdr:row>
      <xdr:rowOff>1419225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F7297BEE-F607-549B-99EE-5A51A9BF6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543300"/>
          <a:ext cx="1740364" cy="1419225"/>
        </a:xfrm>
        <a:prstGeom prst="rect">
          <a:avLst/>
        </a:prstGeom>
      </xdr:spPr>
    </xdr:pic>
    <xdr:clientData/>
  </xdr:twoCellAnchor>
  <xdr:twoCellAnchor editAs="oneCell">
    <xdr:from>
      <xdr:col>2</xdr:col>
      <xdr:colOff>1171575</xdr:colOff>
      <xdr:row>6</xdr:row>
      <xdr:rowOff>166686</xdr:rowOff>
    </xdr:from>
    <xdr:to>
      <xdr:col>5</xdr:col>
      <xdr:colOff>296249</xdr:colOff>
      <xdr:row>7</xdr:row>
      <xdr:rowOff>1404937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A10F7CFE-0B67-1FD9-3E50-828E19CB7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3533774"/>
          <a:ext cx="1734524" cy="1414463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7</xdr:row>
      <xdr:rowOff>14288</xdr:rowOff>
    </xdr:from>
    <xdr:to>
      <xdr:col>7</xdr:col>
      <xdr:colOff>314325</xdr:colOff>
      <xdr:row>7</xdr:row>
      <xdr:rowOff>1420189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B7FB067F-25BA-7399-D82A-803B9C712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3557588"/>
          <a:ext cx="1724025" cy="1405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675FA-1691-4861-8A02-FF5B899499E4}">
  <dimension ref="A1:R39"/>
  <sheetViews>
    <sheetView workbookViewId="0"/>
  </sheetViews>
  <sheetFormatPr defaultRowHeight="13.9" x14ac:dyDescent="0.4"/>
  <cols>
    <col min="3" max="3" width="11.73046875" customWidth="1"/>
    <col min="4" max="4" width="11.796875" customWidth="1"/>
    <col min="5" max="5" width="13.06640625" customWidth="1"/>
    <col min="9" max="9" width="12.6640625" customWidth="1"/>
    <col min="10" max="10" width="12.3984375" customWidth="1"/>
  </cols>
  <sheetData>
    <row r="1" spans="1:18" x14ac:dyDescent="0.4">
      <c r="B1" s="2" t="s">
        <v>6</v>
      </c>
      <c r="C1" s="2"/>
      <c r="D1" s="2"/>
      <c r="E1" s="2"/>
    </row>
    <row r="2" spans="1:18" x14ac:dyDescent="0.4">
      <c r="B2" s="1"/>
      <c r="C2" s="1"/>
      <c r="D2" s="1"/>
      <c r="E2" s="1"/>
    </row>
    <row r="3" spans="1:18" ht="113.25" customHeight="1" x14ac:dyDescent="0.4">
      <c r="A3" s="3" t="s">
        <v>7</v>
      </c>
      <c r="B3" s="2"/>
      <c r="C3" s="2"/>
      <c r="D3" s="2"/>
      <c r="E3" s="2"/>
    </row>
    <row r="4" spans="1:18" x14ac:dyDescent="0.4">
      <c r="A4" s="9" t="s">
        <v>12</v>
      </c>
      <c r="B4" s="4"/>
      <c r="C4" s="7" t="s">
        <v>0</v>
      </c>
      <c r="D4" s="7" t="s">
        <v>1</v>
      </c>
      <c r="E4" s="7" t="s">
        <v>2</v>
      </c>
      <c r="F4" s="7" t="s">
        <v>4</v>
      </c>
      <c r="H4" s="9" t="s">
        <v>15</v>
      </c>
      <c r="I4" s="7" t="s">
        <v>0</v>
      </c>
      <c r="J4" s="7" t="s">
        <v>1</v>
      </c>
      <c r="K4" s="7" t="s">
        <v>2</v>
      </c>
      <c r="L4" s="7" t="s">
        <v>4</v>
      </c>
      <c r="M4" s="7"/>
      <c r="N4" s="9" t="s">
        <v>18</v>
      </c>
      <c r="O4" s="4" t="s">
        <v>8</v>
      </c>
      <c r="P4" s="4" t="s">
        <v>9</v>
      </c>
      <c r="Q4" s="4" t="s">
        <v>10</v>
      </c>
      <c r="R4" s="4" t="s">
        <v>11</v>
      </c>
    </row>
    <row r="5" spans="1:18" x14ac:dyDescent="0.4">
      <c r="A5" s="9"/>
      <c r="B5" s="5">
        <v>1</v>
      </c>
      <c r="C5" s="5">
        <v>2.37</v>
      </c>
      <c r="D5" s="5">
        <v>1.32</v>
      </c>
      <c r="E5" s="5">
        <v>9.7899999999999991</v>
      </c>
      <c r="F5" s="5">
        <v>16.12</v>
      </c>
      <c r="H5" s="9"/>
      <c r="I5" s="15">
        <v>107.2941</v>
      </c>
      <c r="J5" s="15">
        <v>101.22309999999999</v>
      </c>
      <c r="K5" s="15">
        <v>117.82129999999999</v>
      </c>
      <c r="L5" s="15">
        <v>131.4151</v>
      </c>
      <c r="M5" s="15"/>
      <c r="N5" s="9"/>
      <c r="O5" s="18">
        <v>2603.2363639999999</v>
      </c>
      <c r="P5" s="18">
        <v>2428.9124999999999</v>
      </c>
      <c r="Q5" s="18">
        <v>1850.6</v>
      </c>
      <c r="R5" s="18">
        <v>889.3</v>
      </c>
    </row>
    <row r="6" spans="1:18" x14ac:dyDescent="0.4">
      <c r="A6" s="9"/>
      <c r="B6" s="5">
        <v>2</v>
      </c>
      <c r="C6" s="5">
        <v>1.41</v>
      </c>
      <c r="D6" s="5">
        <v>4.41</v>
      </c>
      <c r="E6" s="5">
        <v>16.510000000000002</v>
      </c>
      <c r="F6" s="5">
        <v>31.98</v>
      </c>
      <c r="H6" s="9"/>
      <c r="I6" s="15">
        <v>139.64240000000001</v>
      </c>
      <c r="J6" s="15">
        <v>143.3888</v>
      </c>
      <c r="K6" s="15">
        <v>143.41219999999998</v>
      </c>
      <c r="L6" s="15">
        <v>148.96979999999999</v>
      </c>
      <c r="M6" s="15"/>
      <c r="N6" s="9"/>
      <c r="O6" s="18">
        <v>2878.7111110000001</v>
      </c>
      <c r="P6" s="18">
        <v>2147.6699999999996</v>
      </c>
      <c r="Q6" s="18">
        <v>2272.666667</v>
      </c>
      <c r="R6" s="18">
        <v>1363.6</v>
      </c>
    </row>
    <row r="7" spans="1:18" x14ac:dyDescent="0.4">
      <c r="A7" s="9"/>
      <c r="B7" s="5">
        <v>3</v>
      </c>
      <c r="C7" s="5">
        <v>3</v>
      </c>
      <c r="D7" s="5">
        <v>6.24</v>
      </c>
      <c r="E7" s="5">
        <v>10.74</v>
      </c>
      <c r="F7" s="5">
        <v>51.47</v>
      </c>
      <c r="H7" s="9"/>
      <c r="I7" s="15">
        <v>148.97469999999998</v>
      </c>
      <c r="J7" s="15">
        <v>162.13030000000001</v>
      </c>
      <c r="K7" s="15">
        <v>80.783999999999992</v>
      </c>
      <c r="L7" s="15">
        <v>154.87090000000001</v>
      </c>
      <c r="M7" s="15"/>
      <c r="N7" s="9"/>
      <c r="O7" s="18">
        <v>2083.2777777777778</v>
      </c>
      <c r="P7" s="18">
        <v>2684.5874999999996</v>
      </c>
      <c r="Q7" s="18">
        <v>2234.7888888888888</v>
      </c>
      <c r="R7" s="18">
        <v>1387.9499999999998</v>
      </c>
    </row>
    <row r="8" spans="1:18" x14ac:dyDescent="0.4">
      <c r="A8" s="9"/>
      <c r="B8" s="5">
        <v>4</v>
      </c>
      <c r="C8" s="5">
        <v>0.56000000000000005</v>
      </c>
      <c r="D8" s="6">
        <v>2.5299999999999998</v>
      </c>
      <c r="E8" s="5">
        <v>16.18</v>
      </c>
      <c r="F8" s="5">
        <v>38.99</v>
      </c>
      <c r="H8" s="9"/>
      <c r="I8" s="15">
        <v>125.83</v>
      </c>
      <c r="J8" s="15">
        <v>165.68770000000001</v>
      </c>
      <c r="K8" s="15">
        <v>119.5561</v>
      </c>
      <c r="L8" s="15">
        <v>90.410599999999988</v>
      </c>
      <c r="M8" s="15"/>
      <c r="N8" s="9"/>
      <c r="O8" s="18">
        <v>2462.0555555555557</v>
      </c>
      <c r="P8" s="18">
        <v>2769.8125</v>
      </c>
      <c r="Q8" s="18">
        <v>1647.6833333333332</v>
      </c>
      <c r="R8" s="18">
        <v>1512.74</v>
      </c>
    </row>
    <row r="9" spans="1:18" x14ac:dyDescent="0.4">
      <c r="A9" s="9"/>
      <c r="B9" s="5">
        <v>5</v>
      </c>
      <c r="C9" s="5">
        <v>2.73</v>
      </c>
      <c r="D9" s="6">
        <v>2.4700000000000002</v>
      </c>
      <c r="E9" s="6">
        <v>11.75</v>
      </c>
      <c r="F9" s="6">
        <v>52.08</v>
      </c>
      <c r="H9" s="9"/>
      <c r="I9" s="15">
        <v>92.034300000000002</v>
      </c>
      <c r="J9" s="15">
        <v>152.62430000000001</v>
      </c>
      <c r="K9" s="15">
        <v>131.93350000000001</v>
      </c>
      <c r="L9" s="15">
        <v>167.39619999999999</v>
      </c>
      <c r="M9" s="15"/>
      <c r="N9" s="9"/>
      <c r="O9" s="18">
        <v>2684.5874999999996</v>
      </c>
      <c r="P9" s="18">
        <v>1874.9499999999998</v>
      </c>
      <c r="Q9" s="18">
        <v>2537.8111111111111</v>
      </c>
      <c r="R9" s="18">
        <v>1212.088888888889</v>
      </c>
    </row>
    <row r="10" spans="1:18" x14ac:dyDescent="0.4">
      <c r="A10" s="9"/>
      <c r="B10" s="5">
        <v>6</v>
      </c>
      <c r="C10" s="5">
        <v>0.92</v>
      </c>
      <c r="D10" s="10">
        <v>7.93</v>
      </c>
      <c r="E10" s="11">
        <v>15.45</v>
      </c>
      <c r="F10" s="10">
        <v>17.68</v>
      </c>
      <c r="H10" s="9"/>
      <c r="I10" s="15">
        <v>136.3631</v>
      </c>
      <c r="J10" s="15">
        <v>133.7894</v>
      </c>
      <c r="K10" s="15">
        <v>107.6992</v>
      </c>
      <c r="L10" s="15">
        <v>121.7115</v>
      </c>
      <c r="M10" s="15"/>
      <c r="N10" s="9"/>
      <c r="O10" s="18">
        <v>3116.7999999999997</v>
      </c>
      <c r="P10" s="18">
        <v>2272.6666666666665</v>
      </c>
      <c r="Q10" s="18">
        <v>2176.5153850000002</v>
      </c>
      <c r="R10" s="18">
        <v>1022.6999999999999</v>
      </c>
    </row>
    <row r="11" spans="1:18" x14ac:dyDescent="0.4">
      <c r="A11" s="9"/>
      <c r="B11" s="5">
        <v>7</v>
      </c>
      <c r="C11" s="6">
        <v>3.88</v>
      </c>
      <c r="D11" s="10">
        <v>1.71</v>
      </c>
      <c r="E11" s="11">
        <v>18.43</v>
      </c>
      <c r="F11" s="10">
        <v>27.1</v>
      </c>
      <c r="H11" s="9"/>
      <c r="I11" s="15">
        <v>158.49709999999999</v>
      </c>
      <c r="J11" s="15">
        <v>99.918300000000002</v>
      </c>
      <c r="K11" s="15">
        <v>139.51850000000002</v>
      </c>
      <c r="L11" s="15">
        <v>178.50599999999997</v>
      </c>
      <c r="M11" s="15"/>
    </row>
    <row r="12" spans="1:18" x14ac:dyDescent="0.4">
      <c r="A12" s="9"/>
      <c r="B12" s="5">
        <v>8</v>
      </c>
      <c r="C12" s="6">
        <v>5.38</v>
      </c>
      <c r="D12" s="12">
        <v>2.2799999999999998</v>
      </c>
      <c r="E12" s="10">
        <v>10.3</v>
      </c>
      <c r="F12" s="11">
        <v>84.08</v>
      </c>
      <c r="H12" s="9"/>
      <c r="I12" s="15">
        <v>109.39309999999999</v>
      </c>
      <c r="J12" s="15">
        <v>132.7132</v>
      </c>
      <c r="K12" s="15">
        <v>113.8133</v>
      </c>
      <c r="L12" s="15">
        <v>152.69370000000001</v>
      </c>
      <c r="M12" s="15"/>
    </row>
    <row r="13" spans="1:18" x14ac:dyDescent="0.4">
      <c r="A13" s="9"/>
      <c r="B13" s="5">
        <v>9</v>
      </c>
      <c r="C13" s="6">
        <v>2.0699999999999998</v>
      </c>
      <c r="D13" s="12">
        <v>3.64</v>
      </c>
      <c r="E13" s="11">
        <v>15.45</v>
      </c>
      <c r="F13" s="12">
        <v>60</v>
      </c>
      <c r="H13" s="9"/>
      <c r="I13" s="15">
        <v>53.663500000000006</v>
      </c>
      <c r="J13" s="15">
        <v>126.9286</v>
      </c>
      <c r="K13" s="15">
        <v>150.88639999999998</v>
      </c>
      <c r="L13" s="15">
        <v>103.4417</v>
      </c>
      <c r="M13" s="15"/>
    </row>
    <row r="14" spans="1:18" x14ac:dyDescent="0.4">
      <c r="A14" s="9"/>
      <c r="B14" s="5">
        <v>10</v>
      </c>
      <c r="C14" s="6">
        <v>8.16</v>
      </c>
      <c r="D14" s="12">
        <v>6.28</v>
      </c>
      <c r="E14" s="11">
        <v>18.43</v>
      </c>
      <c r="F14" s="12">
        <v>23.31</v>
      </c>
      <c r="H14" s="9"/>
      <c r="I14" s="15">
        <v>136.87010000000001</v>
      </c>
      <c r="J14" s="15">
        <v>150.78569999999999</v>
      </c>
      <c r="K14" s="15">
        <v>114.33200000000001</v>
      </c>
      <c r="L14" s="15">
        <v>118.2068</v>
      </c>
      <c r="M14" s="15"/>
    </row>
    <row r="16" spans="1:18" x14ac:dyDescent="0.4">
      <c r="A16" s="9" t="s">
        <v>13</v>
      </c>
      <c r="B16" s="4"/>
      <c r="C16" s="7" t="s">
        <v>0</v>
      </c>
      <c r="D16" s="7" t="s">
        <v>1</v>
      </c>
      <c r="E16" s="7" t="s">
        <v>2</v>
      </c>
      <c r="F16" s="7" t="s">
        <v>4</v>
      </c>
      <c r="H16" s="9" t="s">
        <v>16</v>
      </c>
      <c r="I16" s="7" t="s">
        <v>0</v>
      </c>
      <c r="J16" s="7" t="s">
        <v>1</v>
      </c>
      <c r="K16" s="7" t="s">
        <v>2</v>
      </c>
      <c r="L16" s="7" t="s">
        <v>4</v>
      </c>
      <c r="M16" s="7"/>
      <c r="N16" s="7"/>
    </row>
    <row r="17" spans="1:14" x14ac:dyDescent="0.4">
      <c r="A17" s="9"/>
      <c r="B17" s="5">
        <v>1</v>
      </c>
      <c r="C17" s="11">
        <v>0.51</v>
      </c>
      <c r="D17" s="12">
        <v>1.81</v>
      </c>
      <c r="E17" s="12">
        <v>42.04</v>
      </c>
      <c r="F17" s="12">
        <v>38.299999999999997</v>
      </c>
      <c r="G17" s="13"/>
      <c r="H17" s="9"/>
      <c r="I17" s="4">
        <v>57.98</v>
      </c>
      <c r="J17" s="4">
        <v>56.13</v>
      </c>
      <c r="K17" s="4">
        <v>63.65</v>
      </c>
      <c r="L17" s="4">
        <v>87.02</v>
      </c>
      <c r="M17" s="4"/>
      <c r="N17" s="4"/>
    </row>
    <row r="18" spans="1:14" x14ac:dyDescent="0.4">
      <c r="A18" s="9"/>
      <c r="B18" s="5">
        <v>2</v>
      </c>
      <c r="C18" s="11">
        <v>1.69</v>
      </c>
      <c r="D18" s="12">
        <v>1.34</v>
      </c>
      <c r="E18" s="11">
        <v>15.51</v>
      </c>
      <c r="F18" s="12">
        <v>75.150000000000006</v>
      </c>
      <c r="G18" s="13"/>
      <c r="H18" s="9"/>
      <c r="I18" s="4">
        <v>38.4</v>
      </c>
      <c r="J18" s="4">
        <v>48.37</v>
      </c>
      <c r="K18" s="4">
        <v>79.989999999999995</v>
      </c>
      <c r="L18" s="4">
        <v>109.45</v>
      </c>
      <c r="M18" s="4"/>
      <c r="N18" s="4"/>
    </row>
    <row r="19" spans="1:14" x14ac:dyDescent="0.4">
      <c r="A19" s="9"/>
      <c r="B19" s="5">
        <v>3</v>
      </c>
      <c r="C19" s="11">
        <v>2.0499999999999998</v>
      </c>
      <c r="D19" s="12">
        <v>2.73</v>
      </c>
      <c r="E19" s="11">
        <v>14.8</v>
      </c>
      <c r="F19" s="12">
        <v>32.659999999999997</v>
      </c>
      <c r="G19" s="13"/>
      <c r="H19" s="9"/>
      <c r="I19" s="5">
        <v>60.64</v>
      </c>
      <c r="J19" s="4">
        <v>52.66</v>
      </c>
      <c r="K19" s="4">
        <v>107.45</v>
      </c>
      <c r="L19" s="4">
        <v>86.66</v>
      </c>
      <c r="M19" s="4"/>
      <c r="N19" s="4"/>
    </row>
    <row r="20" spans="1:14" x14ac:dyDescent="0.4">
      <c r="A20" s="9"/>
      <c r="B20" s="5">
        <v>4</v>
      </c>
      <c r="C20" s="11">
        <v>1.1399999999999999</v>
      </c>
      <c r="D20" s="12">
        <v>5.66</v>
      </c>
      <c r="E20" s="11">
        <v>18.89</v>
      </c>
      <c r="F20" s="12">
        <v>18.37</v>
      </c>
      <c r="G20" s="13"/>
      <c r="H20" s="9"/>
      <c r="I20" s="12">
        <v>29.32</v>
      </c>
      <c r="J20" s="12">
        <v>13.08</v>
      </c>
      <c r="K20" s="12">
        <v>110.18</v>
      </c>
      <c r="L20" s="4">
        <v>106.89</v>
      </c>
      <c r="M20" s="4"/>
      <c r="N20" s="4"/>
    </row>
    <row r="21" spans="1:14" x14ac:dyDescent="0.4">
      <c r="A21" s="9"/>
      <c r="B21" s="5">
        <v>5</v>
      </c>
      <c r="C21" s="10">
        <v>2.2999999999999998</v>
      </c>
      <c r="D21" s="12">
        <v>4.6100000000000003</v>
      </c>
      <c r="E21" s="11">
        <v>16.55</v>
      </c>
      <c r="F21" s="12">
        <v>48.58</v>
      </c>
      <c r="G21" s="13"/>
      <c r="H21" s="9"/>
      <c r="I21" s="12">
        <v>19.100000000000001</v>
      </c>
      <c r="J21" s="12">
        <v>39.92</v>
      </c>
      <c r="K21" s="12">
        <v>73.56</v>
      </c>
      <c r="L21" s="4">
        <v>163.71</v>
      </c>
      <c r="M21" s="4"/>
      <c r="N21" s="4"/>
    </row>
    <row r="22" spans="1:14" x14ac:dyDescent="0.4">
      <c r="A22" s="9"/>
      <c r="B22" s="5">
        <v>6</v>
      </c>
      <c r="C22" s="10">
        <v>7.54</v>
      </c>
      <c r="D22" s="12">
        <v>3.71</v>
      </c>
      <c r="E22" s="11">
        <v>5.28</v>
      </c>
      <c r="F22" s="12">
        <v>66.989999999999995</v>
      </c>
      <c r="G22" s="13"/>
      <c r="H22" s="9"/>
      <c r="I22" s="12">
        <v>14.35</v>
      </c>
      <c r="J22" s="12">
        <v>32.86</v>
      </c>
      <c r="K22" s="12">
        <v>69.88</v>
      </c>
      <c r="L22" s="4">
        <v>114.68</v>
      </c>
      <c r="M22" s="4"/>
      <c r="N22" s="4"/>
    </row>
    <row r="23" spans="1:14" x14ac:dyDescent="0.4">
      <c r="A23" s="9"/>
      <c r="B23" s="5">
        <v>7</v>
      </c>
      <c r="C23" s="10">
        <v>6.75</v>
      </c>
      <c r="D23" s="12">
        <v>2.5499999999999998</v>
      </c>
      <c r="E23" s="11">
        <v>30.76</v>
      </c>
      <c r="F23" s="12">
        <v>47.39</v>
      </c>
      <c r="G23" s="13"/>
      <c r="H23" s="9"/>
      <c r="I23" s="12">
        <v>60.23</v>
      </c>
      <c r="J23" s="12">
        <v>27.08</v>
      </c>
      <c r="K23" s="12">
        <v>81.680000000000007</v>
      </c>
      <c r="L23" s="4">
        <v>162.68</v>
      </c>
      <c r="M23" s="4"/>
      <c r="N23" s="4"/>
    </row>
    <row r="24" spans="1:14" x14ac:dyDescent="0.4">
      <c r="A24" s="9"/>
      <c r="B24" s="5">
        <v>8</v>
      </c>
      <c r="C24" s="10">
        <v>0.92</v>
      </c>
      <c r="D24" s="12">
        <v>3.48</v>
      </c>
      <c r="E24" s="11">
        <v>17.7</v>
      </c>
      <c r="F24" s="12">
        <v>14.69</v>
      </c>
      <c r="G24" s="13"/>
      <c r="H24" s="9"/>
      <c r="I24" s="12">
        <v>58.28</v>
      </c>
      <c r="J24" s="12">
        <v>70.45</v>
      </c>
      <c r="K24" s="12">
        <v>85.06</v>
      </c>
      <c r="L24" s="4">
        <v>113.38</v>
      </c>
      <c r="M24" s="4"/>
      <c r="N24" s="4"/>
    </row>
    <row r="25" spans="1:14" x14ac:dyDescent="0.4">
      <c r="A25" s="9"/>
      <c r="B25" s="5">
        <v>9</v>
      </c>
      <c r="C25" s="10">
        <v>4.53</v>
      </c>
      <c r="D25" s="12">
        <v>3.49</v>
      </c>
      <c r="E25" s="12">
        <v>10.37</v>
      </c>
      <c r="F25" s="12">
        <v>20.63</v>
      </c>
      <c r="G25" s="13"/>
      <c r="H25" s="9"/>
      <c r="I25" s="12">
        <v>70.47</v>
      </c>
      <c r="J25" s="12">
        <v>63.56</v>
      </c>
      <c r="K25" s="12">
        <v>74.98</v>
      </c>
      <c r="L25" s="4">
        <v>125.64</v>
      </c>
      <c r="M25" s="4"/>
      <c r="N25" s="4"/>
    </row>
    <row r="26" spans="1:14" x14ac:dyDescent="0.4">
      <c r="A26" s="9"/>
      <c r="B26" s="5">
        <v>10</v>
      </c>
      <c r="C26" s="10">
        <v>3.95</v>
      </c>
      <c r="D26" s="12">
        <v>6.19</v>
      </c>
      <c r="E26" s="12">
        <v>11.78</v>
      </c>
      <c r="F26" s="12">
        <v>71.959999999999994</v>
      </c>
      <c r="G26" s="13"/>
      <c r="H26" s="9"/>
      <c r="I26" s="12">
        <v>58.3</v>
      </c>
      <c r="J26" s="12">
        <v>64.31</v>
      </c>
      <c r="K26" s="12">
        <v>127.62</v>
      </c>
      <c r="L26" s="4">
        <v>139.99</v>
      </c>
      <c r="M26" s="4"/>
      <c r="N26" s="4"/>
    </row>
    <row r="27" spans="1:14" x14ac:dyDescent="0.4">
      <c r="A27" s="8"/>
      <c r="B27" s="5"/>
      <c r="C27" s="10"/>
      <c r="D27" s="12"/>
      <c r="E27" s="12"/>
      <c r="F27" s="12"/>
      <c r="G27" s="13"/>
    </row>
    <row r="28" spans="1:14" x14ac:dyDescent="0.4">
      <c r="A28" s="9" t="s">
        <v>14</v>
      </c>
      <c r="C28" s="7" t="s">
        <v>0</v>
      </c>
      <c r="D28" s="7" t="s">
        <v>1</v>
      </c>
      <c r="E28" s="7" t="s">
        <v>2</v>
      </c>
      <c r="F28" s="7" t="s">
        <v>4</v>
      </c>
      <c r="H28" s="9" t="s">
        <v>17</v>
      </c>
      <c r="I28" s="4" t="s">
        <v>8</v>
      </c>
      <c r="J28" s="4" t="s">
        <v>9</v>
      </c>
      <c r="K28" s="4" t="s">
        <v>10</v>
      </c>
      <c r="L28" s="4" t="s">
        <v>11</v>
      </c>
      <c r="M28" s="4"/>
    </row>
    <row r="29" spans="1:14" x14ac:dyDescent="0.4">
      <c r="A29" s="9"/>
      <c r="B29" s="5">
        <v>1</v>
      </c>
      <c r="C29" s="12">
        <v>60.3</v>
      </c>
      <c r="D29" s="11">
        <v>41.5</v>
      </c>
      <c r="E29" s="14">
        <v>32.200000000000003</v>
      </c>
      <c r="F29" s="12">
        <v>13.1</v>
      </c>
      <c r="H29" s="9"/>
      <c r="I29" s="12">
        <v>27.75</v>
      </c>
      <c r="J29" s="12">
        <v>29.48</v>
      </c>
      <c r="K29" s="12">
        <v>96.15</v>
      </c>
      <c r="L29" s="16">
        <v>162.31</v>
      </c>
      <c r="M29" s="16"/>
    </row>
    <row r="30" spans="1:14" x14ac:dyDescent="0.4">
      <c r="A30" s="9"/>
      <c r="B30" s="5">
        <v>2</v>
      </c>
      <c r="C30" s="12">
        <v>47.6</v>
      </c>
      <c r="D30" s="12">
        <v>45.3</v>
      </c>
      <c r="E30" s="11">
        <v>27.3</v>
      </c>
      <c r="F30" s="12">
        <v>11.6</v>
      </c>
      <c r="H30" s="9"/>
      <c r="I30" s="12">
        <v>22.71</v>
      </c>
      <c r="J30" s="12">
        <v>38.4</v>
      </c>
      <c r="K30" s="12">
        <v>71.92</v>
      </c>
      <c r="L30" s="17">
        <v>93.46</v>
      </c>
      <c r="M30" s="19"/>
    </row>
    <row r="31" spans="1:14" x14ac:dyDescent="0.4">
      <c r="A31" s="9"/>
      <c r="B31" s="5">
        <v>3</v>
      </c>
      <c r="C31" s="12">
        <v>24.7</v>
      </c>
      <c r="D31" s="12">
        <v>35.900000000000006</v>
      </c>
      <c r="E31" s="14">
        <v>25.9</v>
      </c>
      <c r="F31" s="12">
        <v>6.5</v>
      </c>
      <c r="H31" s="9"/>
      <c r="I31" s="12">
        <v>37.6</v>
      </c>
      <c r="J31" s="12">
        <v>34.54</v>
      </c>
      <c r="K31" s="11">
        <v>75.36</v>
      </c>
      <c r="L31" s="12">
        <v>162.91</v>
      </c>
      <c r="M31" s="12"/>
    </row>
    <row r="32" spans="1:14" x14ac:dyDescent="0.4">
      <c r="A32" s="9"/>
      <c r="B32" s="5">
        <v>4</v>
      </c>
      <c r="C32" s="12">
        <v>32.5</v>
      </c>
      <c r="D32" s="11">
        <v>52.5</v>
      </c>
      <c r="E32" s="14">
        <v>26.5</v>
      </c>
      <c r="F32" s="12">
        <v>13.5</v>
      </c>
      <c r="H32" s="9"/>
      <c r="I32" s="17">
        <v>52.68</v>
      </c>
      <c r="J32" s="12">
        <v>15.63</v>
      </c>
      <c r="K32" s="12">
        <v>82.15</v>
      </c>
      <c r="L32" s="12">
        <v>77.959999999999994</v>
      </c>
      <c r="M32" s="12"/>
    </row>
    <row r="33" spans="1:13" x14ac:dyDescent="0.4">
      <c r="A33" s="9"/>
      <c r="B33" s="5">
        <v>5</v>
      </c>
      <c r="C33" s="12">
        <v>39.1</v>
      </c>
      <c r="D33" s="12">
        <v>63.900000000000006</v>
      </c>
      <c r="E33" s="12">
        <v>29.7</v>
      </c>
      <c r="F33" s="12">
        <v>11.4</v>
      </c>
      <c r="H33" s="9"/>
      <c r="I33" s="12">
        <v>31.74</v>
      </c>
      <c r="J33" s="12">
        <v>35.15</v>
      </c>
      <c r="K33" s="12">
        <v>101.89</v>
      </c>
      <c r="L33" s="12">
        <v>131.12</v>
      </c>
      <c r="M33" s="12"/>
    </row>
    <row r="34" spans="1:13" x14ac:dyDescent="0.4">
      <c r="A34" s="9"/>
      <c r="B34" s="5">
        <v>6</v>
      </c>
      <c r="C34" s="12">
        <v>28.7</v>
      </c>
      <c r="D34" s="11">
        <v>50.5</v>
      </c>
      <c r="E34" s="11">
        <v>19.7</v>
      </c>
      <c r="F34" s="12">
        <v>12.9</v>
      </c>
      <c r="H34" s="9"/>
      <c r="I34" s="12">
        <v>24.11</v>
      </c>
      <c r="J34" s="12">
        <v>41.52</v>
      </c>
      <c r="K34" s="12">
        <v>92.61</v>
      </c>
      <c r="L34" s="12">
        <v>161.71</v>
      </c>
      <c r="M34" s="12"/>
    </row>
    <row r="35" spans="1:13" x14ac:dyDescent="0.4">
      <c r="A35" s="9"/>
      <c r="B35" s="5">
        <v>7</v>
      </c>
      <c r="C35" s="12">
        <v>44.999999999999993</v>
      </c>
      <c r="D35" s="11">
        <v>41.8</v>
      </c>
      <c r="E35" s="12">
        <v>16.5</v>
      </c>
      <c r="F35" s="12">
        <v>14.2</v>
      </c>
      <c r="H35" s="9"/>
      <c r="I35" s="11">
        <v>44.41</v>
      </c>
      <c r="J35" s="12">
        <v>56.43</v>
      </c>
      <c r="K35" s="12">
        <v>84.14</v>
      </c>
      <c r="L35" s="12">
        <v>107.28</v>
      </c>
      <c r="M35" s="12"/>
    </row>
    <row r="36" spans="1:13" x14ac:dyDescent="0.4">
      <c r="A36" s="9"/>
      <c r="B36" s="5">
        <v>8</v>
      </c>
      <c r="C36" s="12">
        <v>53.9</v>
      </c>
      <c r="D36" s="12">
        <v>32.9</v>
      </c>
      <c r="E36" s="12">
        <v>22.7</v>
      </c>
      <c r="F36" s="12">
        <v>5.3</v>
      </c>
      <c r="H36" s="9"/>
      <c r="I36" s="12">
        <v>19.61</v>
      </c>
      <c r="J36" s="12">
        <v>31.49</v>
      </c>
      <c r="K36" s="12">
        <v>63.96</v>
      </c>
      <c r="L36" s="12">
        <v>124.98</v>
      </c>
      <c r="M36" s="12"/>
    </row>
    <row r="37" spans="1:13" x14ac:dyDescent="0.4">
      <c r="A37" s="9"/>
      <c r="B37" s="5">
        <v>9</v>
      </c>
      <c r="C37" s="11">
        <v>28.7</v>
      </c>
      <c r="D37" s="12">
        <v>23.1</v>
      </c>
      <c r="E37" s="12">
        <v>21.3</v>
      </c>
      <c r="F37" s="12">
        <v>7.7</v>
      </c>
      <c r="H37" s="9"/>
      <c r="I37" s="12">
        <v>44.82</v>
      </c>
      <c r="J37" s="12">
        <v>43.55</v>
      </c>
      <c r="K37" s="12">
        <v>112.03</v>
      </c>
      <c r="L37" s="17">
        <v>107.03</v>
      </c>
      <c r="M37" s="19"/>
    </row>
    <row r="38" spans="1:13" x14ac:dyDescent="0.4">
      <c r="A38" s="9"/>
      <c r="B38" s="5">
        <v>10</v>
      </c>
      <c r="C38" s="12">
        <v>47.9</v>
      </c>
      <c r="D38" s="12">
        <v>26.699999999999996</v>
      </c>
      <c r="E38" s="11">
        <v>24.9</v>
      </c>
      <c r="F38" s="12">
        <v>10.1</v>
      </c>
      <c r="H38" s="9"/>
      <c r="I38" s="11">
        <v>45.04</v>
      </c>
      <c r="J38" s="12">
        <v>24.37</v>
      </c>
      <c r="K38" s="11">
        <v>73.77</v>
      </c>
      <c r="L38" s="17">
        <v>125.1</v>
      </c>
      <c r="M38" s="19"/>
    </row>
    <row r="39" spans="1:13" x14ac:dyDescent="0.4">
      <c r="A39" s="9"/>
    </row>
  </sheetData>
  <mergeCells count="9">
    <mergeCell ref="A28:A39"/>
    <mergeCell ref="H4:H14"/>
    <mergeCell ref="H16:H26"/>
    <mergeCell ref="H28:H38"/>
    <mergeCell ref="N4:N10"/>
    <mergeCell ref="B1:E1"/>
    <mergeCell ref="B3:E3"/>
    <mergeCell ref="A4:A14"/>
    <mergeCell ref="A16:A26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1A71-C3A1-4FAE-A74A-A15211745125}">
  <dimension ref="A1:F38"/>
  <sheetViews>
    <sheetView workbookViewId="0"/>
  </sheetViews>
  <sheetFormatPr defaultRowHeight="13.9" x14ac:dyDescent="0.4"/>
  <cols>
    <col min="2" max="2" width="13.19921875" customWidth="1"/>
    <col min="3" max="3" width="13.1328125" customWidth="1"/>
  </cols>
  <sheetData>
    <row r="1" spans="1:6" x14ac:dyDescent="0.4">
      <c r="B1" s="2" t="s">
        <v>6</v>
      </c>
      <c r="C1" s="2"/>
      <c r="D1" s="2"/>
      <c r="E1" s="2"/>
    </row>
    <row r="2" spans="1:6" ht="103.25" customHeight="1" x14ac:dyDescent="0.4">
      <c r="A2" s="3" t="s">
        <v>19</v>
      </c>
      <c r="B2" s="2"/>
      <c r="C2" s="2"/>
      <c r="D2" s="2"/>
      <c r="E2" s="2"/>
    </row>
    <row r="3" spans="1:6" x14ac:dyDescent="0.4">
      <c r="A3" s="3"/>
      <c r="B3" s="2" t="s">
        <v>6</v>
      </c>
      <c r="C3" s="2"/>
      <c r="D3" s="2"/>
      <c r="E3" s="2"/>
    </row>
    <row r="4" spans="1:6" ht="105" customHeight="1" x14ac:dyDescent="0.4">
      <c r="A4" s="3" t="s">
        <v>20</v>
      </c>
      <c r="B4" s="2"/>
      <c r="C4" s="2"/>
      <c r="D4" s="2"/>
      <c r="E4" s="2"/>
    </row>
    <row r="5" spans="1:6" x14ac:dyDescent="0.4">
      <c r="B5" s="2" t="s">
        <v>6</v>
      </c>
      <c r="C5" s="2"/>
      <c r="D5" s="2"/>
      <c r="E5" s="2"/>
    </row>
    <row r="6" spans="1:6" ht="103.5" customHeight="1" x14ac:dyDescent="0.4">
      <c r="A6" s="3" t="s">
        <v>21</v>
      </c>
      <c r="B6" s="2"/>
      <c r="C6" s="2"/>
      <c r="D6" s="2"/>
      <c r="E6" s="2"/>
    </row>
    <row r="8" spans="1:6" x14ac:dyDescent="0.4">
      <c r="A8" s="9" t="s">
        <v>22</v>
      </c>
      <c r="B8" s="7" t="s">
        <v>0</v>
      </c>
      <c r="C8" s="7" t="s">
        <v>1</v>
      </c>
      <c r="D8" s="7" t="s">
        <v>2</v>
      </c>
      <c r="E8" s="7" t="s">
        <v>4</v>
      </c>
      <c r="F8" s="7"/>
    </row>
    <row r="9" spans="1:6" x14ac:dyDescent="0.4">
      <c r="A9" s="9"/>
      <c r="B9" s="5">
        <v>54</v>
      </c>
      <c r="C9" s="4">
        <v>58</v>
      </c>
      <c r="D9" s="4">
        <v>30</v>
      </c>
      <c r="E9" s="4">
        <v>20</v>
      </c>
      <c r="F9" s="4"/>
    </row>
    <row r="10" spans="1:6" x14ac:dyDescent="0.4">
      <c r="A10" s="9"/>
      <c r="B10" s="5">
        <v>61</v>
      </c>
      <c r="C10" s="4">
        <v>68</v>
      </c>
      <c r="D10" s="4">
        <v>28</v>
      </c>
      <c r="E10" s="4">
        <v>18</v>
      </c>
      <c r="F10" s="4"/>
    </row>
    <row r="11" spans="1:6" x14ac:dyDescent="0.4">
      <c r="A11" s="9"/>
      <c r="B11" s="5">
        <v>60</v>
      </c>
      <c r="C11" s="4">
        <v>45</v>
      </c>
      <c r="D11" s="4">
        <v>26</v>
      </c>
      <c r="E11" s="4">
        <v>17</v>
      </c>
      <c r="F11" s="4"/>
    </row>
    <row r="12" spans="1:6" x14ac:dyDescent="0.4">
      <c r="A12" s="9"/>
      <c r="B12" s="5">
        <v>59</v>
      </c>
      <c r="C12" s="4">
        <v>51</v>
      </c>
      <c r="D12" s="4">
        <v>27</v>
      </c>
      <c r="E12" s="4">
        <v>15</v>
      </c>
      <c r="F12" s="4"/>
    </row>
    <row r="13" spans="1:6" x14ac:dyDescent="0.4">
      <c r="A13" s="9"/>
      <c r="B13" s="5">
        <v>53</v>
      </c>
      <c r="C13" s="4">
        <v>48</v>
      </c>
      <c r="D13" s="4">
        <v>25</v>
      </c>
      <c r="E13" s="4">
        <v>13</v>
      </c>
      <c r="F13" s="4"/>
    </row>
    <row r="14" spans="1:6" x14ac:dyDescent="0.4">
      <c r="A14" s="9"/>
      <c r="B14" s="5">
        <v>57</v>
      </c>
      <c r="C14" s="4">
        <v>53</v>
      </c>
      <c r="D14" s="4">
        <v>39</v>
      </c>
      <c r="E14" s="4">
        <v>16</v>
      </c>
      <c r="F14" s="4"/>
    </row>
    <row r="16" spans="1:6" x14ac:dyDescent="0.4">
      <c r="A16" s="9" t="s">
        <v>23</v>
      </c>
      <c r="B16" s="7" t="s">
        <v>0</v>
      </c>
      <c r="C16" s="7" t="s">
        <v>1</v>
      </c>
      <c r="D16" s="7" t="s">
        <v>2</v>
      </c>
      <c r="E16" s="7" t="s">
        <v>4</v>
      </c>
      <c r="F16" s="7"/>
    </row>
    <row r="17" spans="1:6" x14ac:dyDescent="0.4">
      <c r="A17" s="9"/>
      <c r="B17" s="20">
        <v>229.71</v>
      </c>
      <c r="C17" s="4">
        <v>264.45999999999998</v>
      </c>
      <c r="D17" s="5">
        <v>212.66</v>
      </c>
      <c r="E17" s="4">
        <v>172.9</v>
      </c>
      <c r="F17" s="4"/>
    </row>
    <row r="18" spans="1:6" x14ac:dyDescent="0.4">
      <c r="A18" s="9"/>
      <c r="B18" s="20">
        <v>261.73</v>
      </c>
      <c r="C18" s="4">
        <v>283.2</v>
      </c>
      <c r="D18" s="4">
        <v>218.96</v>
      </c>
      <c r="E18" s="4">
        <v>138.06</v>
      </c>
      <c r="F18" s="4"/>
    </row>
    <row r="19" spans="1:6" x14ac:dyDescent="0.4">
      <c r="A19" s="9"/>
      <c r="B19" s="20">
        <v>230.22</v>
      </c>
      <c r="C19" s="4">
        <v>237.74</v>
      </c>
      <c r="D19" s="4">
        <v>171.59</v>
      </c>
      <c r="E19" s="4">
        <v>108.26</v>
      </c>
      <c r="F19" s="4"/>
    </row>
    <row r="20" spans="1:6" x14ac:dyDescent="0.4">
      <c r="A20" s="9"/>
      <c r="B20" s="20">
        <v>246.45</v>
      </c>
      <c r="C20" s="4">
        <v>360</v>
      </c>
      <c r="D20" s="5">
        <v>158.81</v>
      </c>
      <c r="E20" s="4">
        <v>120.81</v>
      </c>
      <c r="F20" s="4"/>
    </row>
    <row r="21" spans="1:6" x14ac:dyDescent="0.4">
      <c r="A21" s="9"/>
      <c r="B21" s="20">
        <v>255.56</v>
      </c>
      <c r="C21" s="4">
        <v>231.04</v>
      </c>
      <c r="D21" s="4">
        <v>184.72</v>
      </c>
      <c r="E21" s="4">
        <v>112.92</v>
      </c>
      <c r="F21" s="4"/>
    </row>
    <row r="22" spans="1:6" x14ac:dyDescent="0.4">
      <c r="A22" s="9"/>
      <c r="B22" s="20">
        <v>196.37</v>
      </c>
      <c r="C22" s="4">
        <v>240.83</v>
      </c>
      <c r="D22" s="5">
        <v>175.57</v>
      </c>
      <c r="E22" s="4">
        <v>136.13</v>
      </c>
      <c r="F22" s="4"/>
    </row>
    <row r="24" spans="1:6" x14ac:dyDescent="0.4">
      <c r="A24" s="9" t="s">
        <v>24</v>
      </c>
      <c r="B24" s="7" t="s">
        <v>0</v>
      </c>
      <c r="C24" s="7" t="s">
        <v>1</v>
      </c>
      <c r="D24" s="7" t="s">
        <v>2</v>
      </c>
      <c r="E24" s="7" t="s">
        <v>4</v>
      </c>
    </row>
    <row r="25" spans="1:6" x14ac:dyDescent="0.4">
      <c r="A25" s="9"/>
      <c r="B25">
        <v>19</v>
      </c>
      <c r="C25">
        <v>28</v>
      </c>
      <c r="D25">
        <v>12</v>
      </c>
      <c r="E25">
        <v>4</v>
      </c>
    </row>
    <row r="26" spans="1:6" x14ac:dyDescent="0.4">
      <c r="A26" s="9"/>
      <c r="B26">
        <v>24</v>
      </c>
      <c r="C26">
        <v>17</v>
      </c>
      <c r="D26">
        <v>11</v>
      </c>
      <c r="E26">
        <v>6</v>
      </c>
    </row>
    <row r="27" spans="1:6" x14ac:dyDescent="0.4">
      <c r="A27" s="9"/>
      <c r="B27">
        <v>23</v>
      </c>
      <c r="C27">
        <v>20</v>
      </c>
      <c r="D27">
        <v>19</v>
      </c>
      <c r="E27">
        <v>8</v>
      </c>
    </row>
    <row r="28" spans="1:6" x14ac:dyDescent="0.4">
      <c r="A28" s="9"/>
      <c r="B28">
        <v>20</v>
      </c>
      <c r="C28">
        <v>15</v>
      </c>
      <c r="D28">
        <v>16</v>
      </c>
      <c r="E28">
        <v>10</v>
      </c>
    </row>
    <row r="29" spans="1:6" x14ac:dyDescent="0.4">
      <c r="A29" s="9"/>
      <c r="B29">
        <v>22</v>
      </c>
      <c r="C29">
        <v>16</v>
      </c>
      <c r="D29">
        <v>14</v>
      </c>
      <c r="E29">
        <v>9</v>
      </c>
    </row>
    <row r="30" spans="1:6" x14ac:dyDescent="0.4">
      <c r="A30" s="9"/>
      <c r="B30">
        <v>18</v>
      </c>
      <c r="C30">
        <v>27</v>
      </c>
      <c r="D30">
        <v>13</v>
      </c>
      <c r="E30">
        <v>5</v>
      </c>
    </row>
    <row r="32" spans="1:6" x14ac:dyDescent="0.4">
      <c r="A32" s="9" t="s">
        <v>25</v>
      </c>
      <c r="B32" s="7" t="s">
        <v>0</v>
      </c>
      <c r="C32" s="7" t="s">
        <v>1</v>
      </c>
      <c r="D32" s="7" t="s">
        <v>2</v>
      </c>
      <c r="E32" s="7" t="s">
        <v>4</v>
      </c>
    </row>
    <row r="33" spans="1:5" x14ac:dyDescent="0.4">
      <c r="A33" s="9"/>
      <c r="B33" s="21">
        <v>0.31447090270619682</v>
      </c>
      <c r="C33" s="21">
        <v>0.37897365018502832</v>
      </c>
      <c r="D33" s="21">
        <v>0.22162364894814007</v>
      </c>
      <c r="E33" s="21">
        <v>0.1783378908572108</v>
      </c>
    </row>
    <row r="34" spans="1:5" x14ac:dyDescent="0.4">
      <c r="A34" s="9"/>
      <c r="B34" s="21">
        <v>0.41903753694146706</v>
      </c>
      <c r="C34" s="21">
        <v>0.41459369817578773</v>
      </c>
      <c r="D34" s="21">
        <v>0.24739547541163859</v>
      </c>
      <c r="E34" s="21">
        <v>0.22190662169359135</v>
      </c>
    </row>
    <row r="35" spans="1:5" x14ac:dyDescent="0.4">
      <c r="A35" s="9"/>
      <c r="B35" s="21">
        <v>0.42311411992263054</v>
      </c>
      <c r="C35" s="21">
        <v>0.44423290496588924</v>
      </c>
      <c r="D35" s="21">
        <v>0.32701780203159808</v>
      </c>
      <c r="E35" s="21">
        <v>0.13013208406532631</v>
      </c>
    </row>
    <row r="36" spans="1:5" x14ac:dyDescent="0.4">
      <c r="A36" s="9"/>
      <c r="B36" s="21">
        <v>0.39226387420268105</v>
      </c>
      <c r="C36" s="21">
        <v>0.49511953600226338</v>
      </c>
      <c r="D36" s="21">
        <v>0.24620146314012381</v>
      </c>
      <c r="E36" s="21">
        <v>0.19688139864545598</v>
      </c>
    </row>
    <row r="37" spans="1:5" x14ac:dyDescent="0.4">
      <c r="A37" s="9"/>
      <c r="B37" s="21">
        <v>0.50060489758458138</v>
      </c>
      <c r="C37" s="21">
        <v>0.40796736261099109</v>
      </c>
      <c r="D37" s="21">
        <v>0.36424896416700814</v>
      </c>
      <c r="E37" s="21">
        <v>0.20839845785141189</v>
      </c>
    </row>
    <row r="38" spans="1:5" x14ac:dyDescent="0.4">
      <c r="A38" s="9"/>
      <c r="B38" s="21">
        <v>0.44515212217713634</v>
      </c>
      <c r="C38" s="21">
        <v>0.49432442328817283</v>
      </c>
      <c r="D38" s="21">
        <v>0.26957356831162704</v>
      </c>
      <c r="E38" s="21">
        <v>0.13115098100933795</v>
      </c>
    </row>
  </sheetData>
  <mergeCells count="10">
    <mergeCell ref="A8:A14"/>
    <mergeCell ref="A16:A22"/>
    <mergeCell ref="A24:A30"/>
    <mergeCell ref="A32:A38"/>
    <mergeCell ref="B1:E1"/>
    <mergeCell ref="B3:E3"/>
    <mergeCell ref="B2:E2"/>
    <mergeCell ref="B4:E4"/>
    <mergeCell ref="B5:E5"/>
    <mergeCell ref="B6:E6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71628-699A-4F38-AD76-0893598D3A03}">
  <dimension ref="A1:N36"/>
  <sheetViews>
    <sheetView workbookViewId="0">
      <selection sqref="A1:A7"/>
    </sheetView>
  </sheetViews>
  <sheetFormatPr defaultRowHeight="13.9" x14ac:dyDescent="0.4"/>
  <cols>
    <col min="3" max="3" width="11.86328125" customWidth="1"/>
    <col min="5" max="5" width="11.19921875" customWidth="1"/>
    <col min="9" max="9" width="11.46484375" customWidth="1"/>
    <col min="11" max="11" width="10.73046875" customWidth="1"/>
  </cols>
  <sheetData>
    <row r="1" spans="1:14" x14ac:dyDescent="0.4">
      <c r="A1" s="9" t="s">
        <v>26</v>
      </c>
      <c r="B1" s="7" t="s">
        <v>3</v>
      </c>
      <c r="C1" s="7" t="s">
        <v>27</v>
      </c>
      <c r="D1" s="7" t="s">
        <v>5</v>
      </c>
      <c r="E1" s="7" t="s">
        <v>28</v>
      </c>
    </row>
    <row r="2" spans="1:14" x14ac:dyDescent="0.4">
      <c r="A2" s="9"/>
      <c r="B2" s="18">
        <v>1909.0399999999997</v>
      </c>
      <c r="C2" s="18">
        <v>2510.2636360000001</v>
      </c>
      <c r="D2" s="18">
        <v>1022.6999999999999</v>
      </c>
      <c r="E2" s="18">
        <v>1568.14</v>
      </c>
    </row>
    <row r="3" spans="1:14" x14ac:dyDescent="0.4">
      <c r="A3" s="9"/>
      <c r="B3" s="18">
        <v>2234.7888888888888</v>
      </c>
      <c r="C3" s="18">
        <v>4090.7999999999997</v>
      </c>
      <c r="D3" s="22">
        <v>1590.87</v>
      </c>
      <c r="E3" s="22">
        <v>1499.96</v>
      </c>
    </row>
    <row r="4" spans="1:14" x14ac:dyDescent="0.4">
      <c r="A4" s="9"/>
      <c r="B4" s="18">
        <v>1470.13</v>
      </c>
      <c r="C4" s="18">
        <v>2318.12</v>
      </c>
      <c r="D4" s="22">
        <v>1747.1125</v>
      </c>
      <c r="E4" s="22">
        <v>1886.3133330000001</v>
      </c>
    </row>
    <row r="5" spans="1:14" x14ac:dyDescent="0.4">
      <c r="A5" s="9"/>
      <c r="B5" s="18">
        <v>1235.7624999999998</v>
      </c>
      <c r="C5" s="18">
        <v>3311.6</v>
      </c>
      <c r="D5" s="22">
        <v>1772.68</v>
      </c>
      <c r="E5" s="22">
        <v>1619.2749999999999</v>
      </c>
    </row>
    <row r="6" spans="1:14" x14ac:dyDescent="0.4">
      <c r="A6" s="9"/>
      <c r="B6" s="18">
        <v>1520.9384615384615</v>
      </c>
      <c r="C6" s="18">
        <v>2462.06</v>
      </c>
      <c r="D6" s="22">
        <v>1828.4636363636364</v>
      </c>
      <c r="E6" s="22">
        <v>1558.4</v>
      </c>
    </row>
    <row r="7" spans="1:14" x14ac:dyDescent="0.4">
      <c r="A7" s="9"/>
      <c r="B7" s="18">
        <v>1756.95</v>
      </c>
      <c r="C7" s="18">
        <v>1797.4727272727273</v>
      </c>
      <c r="D7" s="22">
        <v>1512.74</v>
      </c>
      <c r="E7" s="22">
        <v>1272.6933333333334</v>
      </c>
    </row>
    <row r="8" spans="1:14" x14ac:dyDescent="0.4">
      <c r="D8" s="13"/>
      <c r="E8" s="13"/>
    </row>
    <row r="9" spans="1:14" x14ac:dyDescent="0.4">
      <c r="B9" s="2" t="s">
        <v>29</v>
      </c>
      <c r="C9" s="2"/>
      <c r="D9" s="2"/>
      <c r="E9" s="2"/>
    </row>
    <row r="10" spans="1:14" ht="92.25" customHeight="1" x14ac:dyDescent="0.4">
      <c r="A10" s="3" t="s">
        <v>30</v>
      </c>
      <c r="B10" s="2"/>
      <c r="C10" s="2"/>
      <c r="D10" s="2"/>
      <c r="E10" s="2"/>
    </row>
    <row r="12" spans="1:14" x14ac:dyDescent="0.4">
      <c r="A12" s="9" t="s">
        <v>31</v>
      </c>
      <c r="B12" s="7" t="s">
        <v>3</v>
      </c>
      <c r="C12" s="7" t="s">
        <v>27</v>
      </c>
      <c r="D12" s="7" t="s">
        <v>5</v>
      </c>
      <c r="E12" s="7" t="s">
        <v>28</v>
      </c>
      <c r="G12" s="9" t="s">
        <v>33</v>
      </c>
      <c r="H12" s="7" t="s">
        <v>3</v>
      </c>
      <c r="I12" s="7" t="s">
        <v>27</v>
      </c>
      <c r="J12" s="7" t="s">
        <v>5</v>
      </c>
      <c r="K12" s="7" t="s">
        <v>28</v>
      </c>
    </row>
    <row r="13" spans="1:14" x14ac:dyDescent="0.4">
      <c r="A13" s="9"/>
      <c r="B13" s="12">
        <v>10.9</v>
      </c>
      <c r="C13" s="11">
        <v>34.1</v>
      </c>
      <c r="D13" s="12">
        <v>13.5</v>
      </c>
      <c r="E13" s="12">
        <v>17.899999999999999</v>
      </c>
      <c r="F13" s="13"/>
      <c r="G13" s="9"/>
      <c r="H13" s="12">
        <v>31.98</v>
      </c>
      <c r="I13" s="12">
        <v>37.06</v>
      </c>
      <c r="J13" s="12">
        <v>109.8</v>
      </c>
      <c r="K13" s="12">
        <v>56.61</v>
      </c>
      <c r="L13" s="13"/>
      <c r="M13" s="13"/>
      <c r="N13" s="13"/>
    </row>
    <row r="14" spans="1:14" x14ac:dyDescent="0.4">
      <c r="A14" s="9"/>
      <c r="B14" s="12">
        <v>12.100000000000001</v>
      </c>
      <c r="C14" s="12">
        <v>30.1</v>
      </c>
      <c r="D14" s="12">
        <v>16.5</v>
      </c>
      <c r="E14" s="12">
        <v>21.3</v>
      </c>
      <c r="F14" s="13"/>
      <c r="G14" s="9"/>
      <c r="H14" s="12">
        <v>58.61</v>
      </c>
      <c r="I14" s="12">
        <v>28.62</v>
      </c>
      <c r="J14" s="12">
        <v>54.16</v>
      </c>
      <c r="K14" s="12">
        <v>88.9</v>
      </c>
      <c r="L14" s="13"/>
      <c r="M14" s="13"/>
      <c r="N14" s="13"/>
    </row>
    <row r="15" spans="1:14" x14ac:dyDescent="0.4">
      <c r="A15" s="9"/>
      <c r="B15" s="12">
        <v>8.1</v>
      </c>
      <c r="C15" s="12">
        <v>22.7</v>
      </c>
      <c r="D15" s="11">
        <v>11.6</v>
      </c>
      <c r="E15" s="12">
        <v>6.6999999999999993</v>
      </c>
      <c r="F15" s="13"/>
      <c r="G15" s="9"/>
      <c r="H15" s="11">
        <v>68.72</v>
      </c>
      <c r="I15" s="12">
        <v>35.99</v>
      </c>
      <c r="J15" s="12">
        <v>83.79</v>
      </c>
      <c r="K15" s="12">
        <v>90.59</v>
      </c>
      <c r="L15" s="13"/>
      <c r="M15" s="13"/>
      <c r="N15" s="13"/>
    </row>
    <row r="16" spans="1:14" x14ac:dyDescent="0.4">
      <c r="A16" s="9"/>
      <c r="B16" s="12">
        <v>17.5</v>
      </c>
      <c r="C16" s="11">
        <v>26.7</v>
      </c>
      <c r="D16" s="11">
        <v>6.5</v>
      </c>
      <c r="E16" s="12">
        <v>16.8</v>
      </c>
      <c r="F16" s="13"/>
      <c r="G16" s="9"/>
      <c r="H16" s="12">
        <v>78.209999999999994</v>
      </c>
      <c r="I16" s="12">
        <v>25.77</v>
      </c>
      <c r="J16" s="12">
        <v>73.709999999999994</v>
      </c>
      <c r="K16" s="12">
        <v>106.06</v>
      </c>
      <c r="L16" s="13"/>
      <c r="M16" s="13"/>
      <c r="N16" s="13"/>
    </row>
    <row r="17" spans="1:14" x14ac:dyDescent="0.4">
      <c r="A17" s="9"/>
      <c r="B17" s="12">
        <v>10.7</v>
      </c>
      <c r="C17" s="12">
        <v>23.1</v>
      </c>
      <c r="D17" s="11">
        <v>12.700000000000001</v>
      </c>
      <c r="E17" s="12">
        <v>23.3</v>
      </c>
      <c r="F17" s="13"/>
      <c r="G17" s="9"/>
      <c r="H17" s="12">
        <v>63.09</v>
      </c>
      <c r="I17" s="12">
        <v>16.55</v>
      </c>
      <c r="J17" s="12">
        <v>93.49</v>
      </c>
      <c r="K17" s="12">
        <v>97.65</v>
      </c>
      <c r="L17" s="13"/>
      <c r="M17" s="13"/>
      <c r="N17" s="13"/>
    </row>
    <row r="18" spans="1:14" x14ac:dyDescent="0.4">
      <c r="A18" s="9"/>
      <c r="B18" s="12">
        <v>5.4</v>
      </c>
      <c r="C18" s="11">
        <v>16.5</v>
      </c>
      <c r="D18" s="11">
        <v>10.3</v>
      </c>
      <c r="E18" s="12">
        <v>9.6999999999999993</v>
      </c>
      <c r="F18" s="13"/>
      <c r="G18" s="9"/>
      <c r="H18" s="12">
        <v>56.03</v>
      </c>
      <c r="I18" s="12">
        <v>15.6</v>
      </c>
      <c r="J18" s="12">
        <v>81.91</v>
      </c>
      <c r="K18" s="12">
        <v>88.76</v>
      </c>
      <c r="L18" s="13"/>
      <c r="M18" s="13"/>
      <c r="N18" s="13"/>
    </row>
    <row r="19" spans="1:14" x14ac:dyDescent="0.4">
      <c r="A19" s="9"/>
      <c r="B19" s="12">
        <v>12.9</v>
      </c>
      <c r="C19" s="11">
        <v>20.5</v>
      </c>
      <c r="D19" s="11">
        <v>9.3000000000000007</v>
      </c>
      <c r="E19" s="12">
        <v>6.9</v>
      </c>
      <c r="F19" s="13"/>
      <c r="G19" s="9"/>
      <c r="H19" s="12">
        <v>79.349999999999994</v>
      </c>
      <c r="I19" s="12">
        <v>8.7899999999999991</v>
      </c>
      <c r="J19" s="12">
        <v>99.07</v>
      </c>
      <c r="K19" s="12">
        <v>89.11</v>
      </c>
      <c r="L19" s="13"/>
      <c r="M19" s="13"/>
      <c r="N19" s="13"/>
    </row>
    <row r="20" spans="1:14" x14ac:dyDescent="0.4">
      <c r="A20" s="9"/>
      <c r="B20" s="12">
        <v>13.5</v>
      </c>
      <c r="C20" s="12">
        <v>23.3</v>
      </c>
      <c r="D20" s="14">
        <v>8.6</v>
      </c>
      <c r="E20" s="12">
        <v>4.9000000000000004</v>
      </c>
      <c r="F20" s="13"/>
      <c r="G20" s="9"/>
      <c r="H20" s="12">
        <v>41.5</v>
      </c>
      <c r="I20" s="12">
        <v>21.34</v>
      </c>
      <c r="J20" s="12">
        <v>108.98</v>
      </c>
      <c r="K20" s="12">
        <v>75.56</v>
      </c>
      <c r="L20" s="13"/>
      <c r="M20" s="13"/>
      <c r="N20" s="13"/>
    </row>
    <row r="21" spans="1:14" x14ac:dyDescent="0.4">
      <c r="A21" s="9"/>
      <c r="B21" s="11">
        <v>20</v>
      </c>
      <c r="C21" s="12">
        <v>28.5</v>
      </c>
      <c r="D21" s="11">
        <v>14.1</v>
      </c>
      <c r="E21" s="12">
        <v>11.3</v>
      </c>
      <c r="F21" s="13"/>
      <c r="G21" s="9"/>
      <c r="H21" s="12">
        <v>93.4</v>
      </c>
      <c r="I21" s="12">
        <v>16.34</v>
      </c>
      <c r="J21" s="12">
        <v>76.569999999999993</v>
      </c>
      <c r="K21" s="12">
        <v>108.53</v>
      </c>
      <c r="L21" s="13"/>
      <c r="M21" s="13"/>
      <c r="N21" s="13"/>
    </row>
    <row r="22" spans="1:14" x14ac:dyDescent="0.4">
      <c r="A22" s="9"/>
      <c r="B22" s="12">
        <v>11.9</v>
      </c>
      <c r="C22" s="12">
        <v>21.3</v>
      </c>
      <c r="D22" s="14">
        <v>15.4</v>
      </c>
      <c r="E22" s="12">
        <v>9.1</v>
      </c>
      <c r="F22" s="13"/>
      <c r="G22" s="9"/>
      <c r="H22" s="12">
        <v>89.57</v>
      </c>
      <c r="I22" s="12">
        <f t="shared" ref="I22" si="0">AVERAGE(G22:H22)</f>
        <v>89.57</v>
      </c>
      <c r="J22" s="12">
        <v>65.150000000000006</v>
      </c>
      <c r="K22" s="12">
        <v>83.49</v>
      </c>
      <c r="L22" s="13"/>
      <c r="M22" s="13"/>
      <c r="N22" s="13"/>
    </row>
    <row r="23" spans="1:14" x14ac:dyDescent="0.4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x14ac:dyDescent="0.4">
      <c r="A24" s="9" t="s">
        <v>32</v>
      </c>
      <c r="B24" s="7" t="s">
        <v>3</v>
      </c>
      <c r="C24" s="7" t="s">
        <v>27</v>
      </c>
      <c r="D24" s="7" t="s">
        <v>5</v>
      </c>
      <c r="E24" s="7" t="s">
        <v>28</v>
      </c>
      <c r="F24" s="13"/>
      <c r="G24" s="9" t="s">
        <v>34</v>
      </c>
      <c r="H24" s="7" t="s">
        <v>3</v>
      </c>
      <c r="I24" s="7" t="s">
        <v>27</v>
      </c>
      <c r="J24" s="7" t="s">
        <v>5</v>
      </c>
      <c r="K24" s="7" t="s">
        <v>28</v>
      </c>
      <c r="L24" s="13"/>
      <c r="M24" s="13"/>
      <c r="N24" s="13"/>
    </row>
    <row r="25" spans="1:14" x14ac:dyDescent="0.4">
      <c r="A25" s="9"/>
      <c r="B25" s="4">
        <v>110.68899999999999</v>
      </c>
      <c r="C25" s="4">
        <v>110.1867</v>
      </c>
      <c r="D25" s="4">
        <v>114.3685</v>
      </c>
      <c r="E25" s="4">
        <v>144.46529999999998</v>
      </c>
      <c r="G25" s="9"/>
      <c r="H25" s="4">
        <v>43.62</v>
      </c>
      <c r="I25" s="4">
        <v>20.45</v>
      </c>
      <c r="J25" s="4">
        <v>56.32</v>
      </c>
      <c r="K25" s="23">
        <v>59.18</v>
      </c>
      <c r="L25" s="13"/>
      <c r="M25" s="13"/>
      <c r="N25" s="13"/>
    </row>
    <row r="26" spans="1:14" x14ac:dyDescent="0.4">
      <c r="A26" s="9"/>
      <c r="B26" s="4">
        <v>104.1979</v>
      </c>
      <c r="C26" s="4">
        <v>132.67269999999999</v>
      </c>
      <c r="D26" s="4">
        <v>110.95950000000001</v>
      </c>
      <c r="E26" s="4">
        <v>153.23259999999999</v>
      </c>
      <c r="G26" s="9"/>
      <c r="H26" s="4">
        <v>67.709999999999994</v>
      </c>
      <c r="I26" s="4">
        <v>24.73</v>
      </c>
      <c r="J26" s="4">
        <v>56.88</v>
      </c>
      <c r="K26" s="4">
        <v>86.61</v>
      </c>
      <c r="L26" s="13"/>
      <c r="M26" s="13"/>
      <c r="N26" s="13"/>
    </row>
    <row r="27" spans="1:14" x14ac:dyDescent="0.4">
      <c r="A27" s="9"/>
      <c r="B27" s="4">
        <v>91.828500000000005</v>
      </c>
      <c r="C27" s="4">
        <v>107.07889999999999</v>
      </c>
      <c r="D27" s="4">
        <v>185.91510000000002</v>
      </c>
      <c r="E27" s="4">
        <v>126.98180000000002</v>
      </c>
      <c r="G27" s="9"/>
      <c r="H27" s="12">
        <v>54.68</v>
      </c>
      <c r="I27" s="12">
        <v>14.4</v>
      </c>
      <c r="J27" s="11">
        <v>46.82</v>
      </c>
      <c r="K27" s="12">
        <v>92.17</v>
      </c>
    </row>
    <row r="28" spans="1:14" x14ac:dyDescent="0.4">
      <c r="A28" s="9"/>
      <c r="B28" s="4">
        <v>117.01625</v>
      </c>
      <c r="C28" s="4">
        <v>130.77209999999999</v>
      </c>
      <c r="D28" s="4">
        <v>178.50599999999997</v>
      </c>
      <c r="E28" s="4">
        <v>122.37430000000002</v>
      </c>
      <c r="G28" s="9"/>
      <c r="H28" s="12">
        <v>56.36</v>
      </c>
      <c r="I28" s="12">
        <v>34.01</v>
      </c>
      <c r="J28" s="12">
        <v>39.46</v>
      </c>
      <c r="K28" s="12">
        <v>76.069999999999993</v>
      </c>
    </row>
    <row r="29" spans="1:14" x14ac:dyDescent="0.4">
      <c r="A29" s="9"/>
      <c r="B29" s="4">
        <v>121.69390000000001</v>
      </c>
      <c r="C29" s="4">
        <v>117.1935</v>
      </c>
      <c r="D29" s="4">
        <v>131.5412</v>
      </c>
      <c r="E29" s="4">
        <v>104.3556</v>
      </c>
      <c r="G29" s="9"/>
      <c r="H29" s="12">
        <v>66.47</v>
      </c>
      <c r="I29" s="12">
        <v>24.32</v>
      </c>
      <c r="J29" s="12">
        <v>42.94</v>
      </c>
      <c r="K29" s="12">
        <v>75.08</v>
      </c>
    </row>
    <row r="30" spans="1:14" x14ac:dyDescent="0.4">
      <c r="A30" s="9"/>
      <c r="B30" s="4">
        <v>141.45790000000002</v>
      </c>
      <c r="C30" s="4">
        <v>118.81610000000001</v>
      </c>
      <c r="D30" s="4">
        <v>102.96</v>
      </c>
      <c r="E30" s="4">
        <v>138.94109999999998</v>
      </c>
      <c r="G30" s="9"/>
      <c r="H30" s="12">
        <v>48.42</v>
      </c>
      <c r="I30" s="12">
        <v>23.94</v>
      </c>
      <c r="J30" s="12">
        <v>49.98</v>
      </c>
      <c r="K30" s="12">
        <v>49.83</v>
      </c>
    </row>
    <row r="31" spans="1:14" x14ac:dyDescent="0.4">
      <c r="A31" s="9"/>
      <c r="B31" s="4">
        <v>133.4204</v>
      </c>
      <c r="C31" s="4">
        <v>150.446</v>
      </c>
      <c r="D31" s="4">
        <v>85.178799999999995</v>
      </c>
      <c r="E31" s="4">
        <v>106.7366</v>
      </c>
      <c r="G31" s="9"/>
      <c r="H31" s="11">
        <v>43.27</v>
      </c>
      <c r="I31" s="12">
        <v>17.48</v>
      </c>
      <c r="J31" s="16">
        <v>88.97</v>
      </c>
      <c r="K31" s="12">
        <v>116.79</v>
      </c>
    </row>
    <row r="32" spans="1:14" x14ac:dyDescent="0.4">
      <c r="A32" s="9"/>
      <c r="B32" s="4">
        <v>123.09369999999998</v>
      </c>
      <c r="C32" s="4">
        <v>111.4748</v>
      </c>
      <c r="D32" s="4">
        <v>131.99699999999999</v>
      </c>
      <c r="E32" s="4">
        <v>117.48480000000001</v>
      </c>
      <c r="G32" s="9"/>
      <c r="H32" s="16">
        <v>69.41</v>
      </c>
      <c r="I32" s="12">
        <v>19.79</v>
      </c>
      <c r="J32" s="16">
        <v>92.62</v>
      </c>
      <c r="K32" s="12">
        <v>51.39</v>
      </c>
    </row>
    <row r="33" spans="1:11" x14ac:dyDescent="0.4">
      <c r="A33" s="9"/>
      <c r="B33" s="4">
        <v>133.84179999999998</v>
      </c>
      <c r="C33" s="4">
        <v>124.76360000000001</v>
      </c>
      <c r="D33" s="4">
        <v>127.7851</v>
      </c>
      <c r="E33" s="4">
        <v>133.4992</v>
      </c>
      <c r="G33" s="9"/>
      <c r="H33" s="16">
        <v>68.864999999999995</v>
      </c>
      <c r="I33" s="12">
        <v>10.96</v>
      </c>
      <c r="J33" s="11">
        <v>75.16</v>
      </c>
      <c r="K33" s="12">
        <v>45.11</v>
      </c>
    </row>
    <row r="34" spans="1:11" x14ac:dyDescent="0.4">
      <c r="A34" s="9"/>
      <c r="B34" s="4">
        <v>101.5219</v>
      </c>
      <c r="C34" s="4">
        <v>97.049799999999991</v>
      </c>
      <c r="D34" s="4">
        <v>98.144600000000011</v>
      </c>
      <c r="E34" s="4">
        <v>133.3424</v>
      </c>
      <c r="G34" s="9"/>
      <c r="H34" s="11">
        <v>34.76</v>
      </c>
      <c r="I34" s="12">
        <v>37.25</v>
      </c>
      <c r="J34" s="11">
        <v>114.37</v>
      </c>
      <c r="K34" s="12">
        <v>60</v>
      </c>
    </row>
    <row r="35" spans="1:11" x14ac:dyDescent="0.4">
      <c r="H35" s="13"/>
      <c r="I35" s="13"/>
      <c r="J35" s="13"/>
      <c r="K35" s="13"/>
    </row>
    <row r="36" spans="1:11" x14ac:dyDescent="0.4">
      <c r="H36" s="13"/>
      <c r="I36" s="13"/>
      <c r="J36" s="13"/>
      <c r="K36" s="13"/>
    </row>
  </sheetData>
  <mergeCells count="7">
    <mergeCell ref="G12:G22"/>
    <mergeCell ref="G24:G34"/>
    <mergeCell ref="A1:A7"/>
    <mergeCell ref="B9:E9"/>
    <mergeCell ref="B10:E10"/>
    <mergeCell ref="A12:A22"/>
    <mergeCell ref="A24:A34"/>
  </mergeCells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CA50-44D1-4055-A174-A3834890ACA9}">
  <dimension ref="A1:K32"/>
  <sheetViews>
    <sheetView workbookViewId="0"/>
  </sheetViews>
  <sheetFormatPr defaultRowHeight="13.9" x14ac:dyDescent="0.4"/>
  <cols>
    <col min="2" max="2" width="10.53125" customWidth="1"/>
    <col min="3" max="3" width="10.6640625" customWidth="1"/>
    <col min="5" max="5" width="13.265625" customWidth="1"/>
    <col min="9" max="9" width="11.3984375" customWidth="1"/>
    <col min="11" max="11" width="10.6640625" customWidth="1"/>
  </cols>
  <sheetData>
    <row r="1" spans="1:11" x14ac:dyDescent="0.4">
      <c r="B1" s="2" t="s">
        <v>6</v>
      </c>
      <c r="C1" s="2"/>
      <c r="D1" s="2"/>
      <c r="E1" s="2"/>
    </row>
    <row r="2" spans="1:11" ht="96.4" customHeight="1" x14ac:dyDescent="0.4">
      <c r="A2" s="3" t="s">
        <v>35</v>
      </c>
      <c r="B2" s="2"/>
      <c r="C2" s="2"/>
      <c r="D2" s="2"/>
      <c r="E2" s="2"/>
    </row>
    <row r="4" spans="1:11" x14ac:dyDescent="0.4">
      <c r="B4" s="2" t="s">
        <v>6</v>
      </c>
      <c r="C4" s="2"/>
      <c r="D4" s="2"/>
      <c r="E4" s="2"/>
    </row>
    <row r="5" spans="1:11" ht="98.75" customHeight="1" x14ac:dyDescent="0.4">
      <c r="A5" s="3" t="s">
        <v>36</v>
      </c>
      <c r="B5" s="2"/>
      <c r="C5" s="2"/>
      <c r="D5" s="2"/>
      <c r="E5" s="2"/>
    </row>
    <row r="7" spans="1:11" x14ac:dyDescent="0.4">
      <c r="B7" s="2" t="s">
        <v>6</v>
      </c>
      <c r="C7" s="2"/>
      <c r="D7" s="2"/>
      <c r="E7" s="2"/>
    </row>
    <row r="8" spans="1:11" ht="97.25" customHeight="1" x14ac:dyDescent="0.4">
      <c r="A8" s="3" t="s">
        <v>37</v>
      </c>
      <c r="B8" s="2"/>
      <c r="C8" s="2"/>
      <c r="D8" s="2"/>
      <c r="E8" s="2"/>
    </row>
    <row r="10" spans="1:11" x14ac:dyDescent="0.4">
      <c r="A10" s="9" t="s">
        <v>38</v>
      </c>
      <c r="B10" s="7" t="s">
        <v>3</v>
      </c>
      <c r="C10" s="7" t="s">
        <v>27</v>
      </c>
      <c r="D10" s="7" t="s">
        <v>5</v>
      </c>
      <c r="E10" s="7" t="s">
        <v>28</v>
      </c>
      <c r="G10" s="9" t="s">
        <v>41</v>
      </c>
      <c r="H10" s="7" t="s">
        <v>3</v>
      </c>
      <c r="I10" s="7" t="s">
        <v>27</v>
      </c>
      <c r="J10" s="7" t="s">
        <v>5</v>
      </c>
      <c r="K10" s="7" t="s">
        <v>28</v>
      </c>
    </row>
    <row r="11" spans="1:11" x14ac:dyDescent="0.4">
      <c r="A11" s="9"/>
      <c r="B11" s="5">
        <v>13</v>
      </c>
      <c r="C11" s="4">
        <v>48</v>
      </c>
      <c r="D11" s="4">
        <v>17</v>
      </c>
      <c r="E11" s="4">
        <v>13</v>
      </c>
      <c r="G11" s="9"/>
      <c r="H11" s="24">
        <v>0.25525669251140676</v>
      </c>
      <c r="I11" s="24">
        <v>0.34035104779501141</v>
      </c>
      <c r="J11" s="24">
        <v>0.2425549117369627</v>
      </c>
      <c r="K11" s="24">
        <v>0.12112892154883514</v>
      </c>
    </row>
    <row r="12" spans="1:11" x14ac:dyDescent="0.4">
      <c r="A12" s="9"/>
      <c r="B12" s="5">
        <v>28</v>
      </c>
      <c r="C12" s="4">
        <v>65</v>
      </c>
      <c r="D12" s="4">
        <v>18</v>
      </c>
      <c r="E12" s="4">
        <v>25</v>
      </c>
      <c r="G12" s="9"/>
      <c r="H12" s="24">
        <v>0.16505735743170752</v>
      </c>
      <c r="I12" s="24">
        <v>0.62451209992193601</v>
      </c>
      <c r="J12" s="24">
        <v>0.23185045645558613</v>
      </c>
      <c r="K12" s="24">
        <v>0.18213609208800816</v>
      </c>
    </row>
    <row r="13" spans="1:11" x14ac:dyDescent="0.4">
      <c r="A13" s="9"/>
      <c r="B13" s="5">
        <v>25</v>
      </c>
      <c r="C13" s="4">
        <v>45</v>
      </c>
      <c r="D13" s="4">
        <v>25</v>
      </c>
      <c r="E13" s="4">
        <v>26</v>
      </c>
      <c r="G13" s="9"/>
      <c r="H13" s="24">
        <v>0.32069269622384355</v>
      </c>
      <c r="I13" s="24">
        <v>0.41944238835430542</v>
      </c>
      <c r="J13" s="24">
        <v>0.24635396137169888</v>
      </c>
      <c r="K13" s="24">
        <v>0.24433449392217949</v>
      </c>
    </row>
    <row r="14" spans="1:11" x14ac:dyDescent="0.4">
      <c r="A14" s="9"/>
      <c r="B14" s="5">
        <v>26</v>
      </c>
      <c r="C14" s="4">
        <v>37</v>
      </c>
      <c r="D14" s="4">
        <v>25</v>
      </c>
      <c r="E14" s="4">
        <v>19</v>
      </c>
      <c r="G14" s="9"/>
      <c r="H14" s="24">
        <v>0.24357992901384926</v>
      </c>
      <c r="I14" s="24">
        <v>0.55012762961006956</v>
      </c>
      <c r="J14" s="24">
        <v>0.14000000000000001</v>
      </c>
      <c r="K14" s="24">
        <v>0.10324978704731422</v>
      </c>
    </row>
    <row r="15" spans="1:11" x14ac:dyDescent="0.4">
      <c r="A15" s="9"/>
      <c r="B15" s="5">
        <v>18</v>
      </c>
      <c r="C15" s="4">
        <v>46</v>
      </c>
      <c r="D15" s="4">
        <v>19</v>
      </c>
      <c r="E15" s="4">
        <v>17</v>
      </c>
      <c r="G15" s="9"/>
      <c r="H15" s="24">
        <v>0.29323949669439114</v>
      </c>
      <c r="I15" s="24">
        <v>0.49587258991336813</v>
      </c>
      <c r="J15" s="24">
        <v>0.15</v>
      </c>
      <c r="K15" s="24">
        <v>0.28210581137971441</v>
      </c>
    </row>
    <row r="16" spans="1:11" x14ac:dyDescent="0.4">
      <c r="A16" s="9"/>
      <c r="B16" s="5">
        <v>30</v>
      </c>
      <c r="C16" s="4">
        <v>57</v>
      </c>
      <c r="D16" s="4">
        <v>26</v>
      </c>
      <c r="E16" s="4">
        <v>21</v>
      </c>
      <c r="G16" s="9"/>
      <c r="H16" s="24">
        <v>0.28192839018889204</v>
      </c>
      <c r="I16" s="24">
        <v>0.31769228325443977</v>
      </c>
      <c r="J16" s="24">
        <v>5.5178502455443354E-2</v>
      </c>
      <c r="K16" s="24">
        <v>0.24709106428860236</v>
      </c>
    </row>
    <row r="18" spans="1:5" x14ac:dyDescent="0.4">
      <c r="A18" s="9" t="s">
        <v>39</v>
      </c>
      <c r="B18" s="7" t="s">
        <v>3</v>
      </c>
      <c r="C18" s="7" t="s">
        <v>27</v>
      </c>
      <c r="D18" s="7" t="s">
        <v>5</v>
      </c>
      <c r="E18" s="7" t="s">
        <v>28</v>
      </c>
    </row>
    <row r="19" spans="1:5" x14ac:dyDescent="0.4">
      <c r="A19" s="9"/>
      <c r="B19" s="5">
        <v>118.46</v>
      </c>
      <c r="C19" s="4">
        <v>164.83</v>
      </c>
      <c r="D19" s="4">
        <v>177.19</v>
      </c>
      <c r="E19" s="4">
        <v>110.63</v>
      </c>
    </row>
    <row r="20" spans="1:5" x14ac:dyDescent="0.4">
      <c r="A20" s="9"/>
      <c r="B20" s="4">
        <v>127.78</v>
      </c>
      <c r="C20" s="4">
        <v>170.42</v>
      </c>
      <c r="D20" s="4">
        <v>129.80000000000001</v>
      </c>
      <c r="E20" s="4">
        <v>186.01</v>
      </c>
    </row>
    <row r="21" spans="1:5" x14ac:dyDescent="0.4">
      <c r="A21" s="9"/>
      <c r="B21" s="5">
        <v>124.02</v>
      </c>
      <c r="C21" s="4">
        <v>244.76</v>
      </c>
      <c r="D21" s="4">
        <v>122.26</v>
      </c>
      <c r="E21" s="4">
        <v>138.81</v>
      </c>
    </row>
    <row r="22" spans="1:5" x14ac:dyDescent="0.4">
      <c r="A22" s="9"/>
      <c r="B22" s="4">
        <v>154.12</v>
      </c>
      <c r="C22" s="4">
        <v>218.74</v>
      </c>
      <c r="D22" s="4">
        <v>115.41</v>
      </c>
      <c r="E22" s="4">
        <v>142.62</v>
      </c>
    </row>
    <row r="23" spans="1:5" x14ac:dyDescent="0.4">
      <c r="A23" s="9"/>
      <c r="B23" s="4">
        <v>194.25</v>
      </c>
      <c r="C23" s="4">
        <v>269.87</v>
      </c>
      <c r="D23" s="4">
        <v>151.59</v>
      </c>
      <c r="E23" s="4">
        <v>106.62</v>
      </c>
    </row>
    <row r="24" spans="1:5" x14ac:dyDescent="0.4">
      <c r="A24" s="9"/>
      <c r="B24" s="5">
        <v>104.69</v>
      </c>
      <c r="C24" s="4">
        <v>166.87</v>
      </c>
      <c r="D24" s="4">
        <v>147.15</v>
      </c>
      <c r="E24" s="4">
        <v>122.15</v>
      </c>
    </row>
    <row r="26" spans="1:5" x14ac:dyDescent="0.4">
      <c r="A26" s="9" t="s">
        <v>40</v>
      </c>
      <c r="B26" s="7" t="s">
        <v>3</v>
      </c>
      <c r="C26" s="7" t="s">
        <v>27</v>
      </c>
      <c r="D26" s="7" t="s">
        <v>5</v>
      </c>
      <c r="E26" s="7" t="s">
        <v>28</v>
      </c>
    </row>
    <row r="27" spans="1:5" x14ac:dyDescent="0.4">
      <c r="A27" s="9"/>
      <c r="B27">
        <v>8</v>
      </c>
      <c r="C27">
        <v>16</v>
      </c>
      <c r="D27">
        <v>9</v>
      </c>
      <c r="E27">
        <v>12</v>
      </c>
    </row>
    <row r="28" spans="1:5" x14ac:dyDescent="0.4">
      <c r="A28" s="9"/>
      <c r="B28">
        <v>13</v>
      </c>
      <c r="C28">
        <v>17</v>
      </c>
      <c r="D28">
        <v>10</v>
      </c>
      <c r="E28">
        <v>15</v>
      </c>
    </row>
    <row r="29" spans="1:5" x14ac:dyDescent="0.4">
      <c r="A29" s="9"/>
      <c r="B29">
        <v>16</v>
      </c>
      <c r="C29">
        <v>25</v>
      </c>
      <c r="D29">
        <v>5</v>
      </c>
      <c r="E29">
        <v>6</v>
      </c>
    </row>
    <row r="30" spans="1:5" x14ac:dyDescent="0.4">
      <c r="A30" s="9"/>
      <c r="B30">
        <v>9</v>
      </c>
      <c r="C30">
        <v>21</v>
      </c>
      <c r="D30">
        <v>6</v>
      </c>
      <c r="E30">
        <v>5</v>
      </c>
    </row>
    <row r="31" spans="1:5" x14ac:dyDescent="0.4">
      <c r="A31" s="9"/>
      <c r="B31">
        <v>9</v>
      </c>
      <c r="C31">
        <v>17</v>
      </c>
      <c r="D31">
        <v>11</v>
      </c>
      <c r="E31">
        <v>8</v>
      </c>
    </row>
    <row r="32" spans="1:5" x14ac:dyDescent="0.4">
      <c r="A32" s="9"/>
      <c r="B32">
        <v>10</v>
      </c>
      <c r="C32">
        <v>26</v>
      </c>
      <c r="D32">
        <v>10</v>
      </c>
      <c r="E32">
        <v>13</v>
      </c>
    </row>
  </sheetData>
  <mergeCells count="10">
    <mergeCell ref="A18:A24"/>
    <mergeCell ref="A26:A32"/>
    <mergeCell ref="G10:G16"/>
    <mergeCell ref="A10:A16"/>
    <mergeCell ref="B1:E1"/>
    <mergeCell ref="B2:E2"/>
    <mergeCell ref="B4:E4"/>
    <mergeCell ref="B5:E5"/>
    <mergeCell ref="B7:E7"/>
    <mergeCell ref="B8:E8"/>
  </mergeCells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17D3A-3E8C-4036-BA2B-B3AACE69DE39}">
  <dimension ref="A1:K26"/>
  <sheetViews>
    <sheetView workbookViewId="0">
      <selection activeCell="A4" sqref="A4:C10"/>
    </sheetView>
  </sheetViews>
  <sheetFormatPr defaultRowHeight="13.9" x14ac:dyDescent="0.4"/>
  <cols>
    <col min="2" max="2" width="17.265625" customWidth="1"/>
    <col min="3" max="3" width="21.06640625" customWidth="1"/>
    <col min="5" max="5" width="13.06640625" customWidth="1"/>
    <col min="6" max="6" width="18.19921875" customWidth="1"/>
    <col min="7" max="7" width="20.86328125" customWidth="1"/>
    <col min="10" max="10" width="17.73046875" customWidth="1"/>
    <col min="11" max="11" width="21.1328125" customWidth="1"/>
  </cols>
  <sheetData>
    <row r="1" spans="1:11" x14ac:dyDescent="0.4">
      <c r="B1" s="2" t="s">
        <v>42</v>
      </c>
      <c r="C1" s="2"/>
      <c r="D1" s="2"/>
      <c r="E1" s="2"/>
    </row>
    <row r="2" spans="1:11" ht="90" customHeight="1" x14ac:dyDescent="0.4">
      <c r="A2" s="3" t="s">
        <v>43</v>
      </c>
      <c r="B2" s="2"/>
      <c r="C2" s="2"/>
      <c r="D2" s="2"/>
      <c r="E2" s="2"/>
    </row>
    <row r="4" spans="1:11" x14ac:dyDescent="0.4">
      <c r="A4" s="9" t="s">
        <v>46</v>
      </c>
      <c r="B4" s="1" t="s">
        <v>44</v>
      </c>
      <c r="C4" s="1" t="s">
        <v>45</v>
      </c>
      <c r="E4" s="9" t="s">
        <v>48</v>
      </c>
      <c r="F4" s="1" t="s">
        <v>44</v>
      </c>
      <c r="G4" s="1" t="s">
        <v>45</v>
      </c>
      <c r="I4" s="9" t="s">
        <v>50</v>
      </c>
      <c r="J4" s="1" t="s">
        <v>44</v>
      </c>
      <c r="K4" s="1" t="s">
        <v>45</v>
      </c>
    </row>
    <row r="5" spans="1:11" x14ac:dyDescent="0.4">
      <c r="A5" s="9"/>
      <c r="B5" s="25">
        <v>1383.65</v>
      </c>
      <c r="C5" s="25">
        <v>2514.1374999999994</v>
      </c>
      <c r="E5" s="9"/>
      <c r="F5" s="7">
        <v>80.863499999999988</v>
      </c>
      <c r="G5" s="7">
        <v>82.364500000000007</v>
      </c>
      <c r="I5" s="9"/>
      <c r="J5" s="7">
        <v>28.01</v>
      </c>
      <c r="K5" s="7">
        <v>37.119999999999997</v>
      </c>
    </row>
    <row r="6" spans="1:11" x14ac:dyDescent="0.4">
      <c r="A6" s="9"/>
      <c r="B6" s="25">
        <v>1988.58</v>
      </c>
      <c r="C6" s="25">
        <v>2272.6666666666665</v>
      </c>
      <c r="E6" s="9"/>
      <c r="F6" s="7">
        <v>102.5767</v>
      </c>
      <c r="G6" s="7">
        <v>105.63289999999999</v>
      </c>
      <c r="I6" s="9"/>
      <c r="J6" s="7">
        <v>22.96</v>
      </c>
      <c r="K6" s="7">
        <v>36.590000000000003</v>
      </c>
    </row>
    <row r="7" spans="1:11" x14ac:dyDescent="0.4">
      <c r="A7" s="9"/>
      <c r="B7" s="25">
        <v>948.59130434782605</v>
      </c>
      <c r="C7" s="25">
        <v>2234.7888888888888</v>
      </c>
      <c r="E7" s="9"/>
      <c r="F7" s="7">
        <v>123.8571</v>
      </c>
      <c r="G7" s="7">
        <v>107.0361</v>
      </c>
      <c r="I7" s="9"/>
      <c r="J7" s="7">
        <v>66.47</v>
      </c>
      <c r="K7" s="7">
        <v>18.54</v>
      </c>
    </row>
    <row r="8" spans="1:11" x14ac:dyDescent="0.4">
      <c r="A8" s="9"/>
      <c r="B8" s="25">
        <v>1460.9999999999998</v>
      </c>
      <c r="C8" s="25">
        <v>2775.9</v>
      </c>
      <c r="E8" s="9"/>
      <c r="F8" s="7">
        <v>92.479799999999997</v>
      </c>
      <c r="G8" s="7">
        <v>109.28360000000001</v>
      </c>
      <c r="I8" s="9"/>
      <c r="J8" s="7">
        <v>99.98</v>
      </c>
      <c r="K8" s="7">
        <v>55.29</v>
      </c>
    </row>
    <row r="9" spans="1:11" x14ac:dyDescent="0.4">
      <c r="A9" s="9"/>
      <c r="B9" s="25">
        <v>1983.4181818181819</v>
      </c>
      <c r="C9" s="25">
        <v>2386.2999999999997</v>
      </c>
      <c r="E9" s="9"/>
      <c r="F9" s="7">
        <v>80.455300000000008</v>
      </c>
      <c r="G9" s="7">
        <v>95.006100000000004</v>
      </c>
      <c r="I9" s="9"/>
      <c r="J9" s="7">
        <v>82.35</v>
      </c>
      <c r="K9" s="7">
        <v>24.7</v>
      </c>
    </row>
    <row r="10" spans="1:11" x14ac:dyDescent="0.4">
      <c r="A10" s="9"/>
      <c r="B10" s="25">
        <v>2076.39</v>
      </c>
      <c r="C10" s="25">
        <v>2014.409090909091</v>
      </c>
      <c r="E10" s="9"/>
      <c r="F10" s="7">
        <v>63.783000000000001</v>
      </c>
      <c r="G10" s="7">
        <v>86.127499999999998</v>
      </c>
      <c r="I10" s="9"/>
      <c r="J10" s="7">
        <v>35.549999999999997</v>
      </c>
      <c r="K10" s="7">
        <v>28.7</v>
      </c>
    </row>
    <row r="11" spans="1:11" x14ac:dyDescent="0.4">
      <c r="E11" s="9"/>
      <c r="F11" s="7">
        <v>65.381599999999992</v>
      </c>
      <c r="G11" s="7">
        <v>103.19030000000001</v>
      </c>
      <c r="I11" s="9"/>
      <c r="J11" s="7">
        <v>90.75</v>
      </c>
      <c r="K11" s="7">
        <v>16.260000000000002</v>
      </c>
    </row>
    <row r="12" spans="1:11" x14ac:dyDescent="0.4">
      <c r="A12" s="9" t="s">
        <v>47</v>
      </c>
      <c r="B12" s="1" t="s">
        <v>44</v>
      </c>
      <c r="C12" s="1" t="s">
        <v>45</v>
      </c>
      <c r="E12" s="9"/>
      <c r="F12" s="7">
        <v>91.93180000000001</v>
      </c>
      <c r="G12" s="7">
        <v>49.915500000000002</v>
      </c>
      <c r="I12" s="9"/>
      <c r="J12" s="7">
        <v>110.72</v>
      </c>
      <c r="K12" s="7">
        <v>10.33</v>
      </c>
    </row>
    <row r="13" spans="1:11" x14ac:dyDescent="0.4">
      <c r="A13" s="9"/>
      <c r="B13" s="4">
        <v>12.9</v>
      </c>
      <c r="C13" s="4">
        <v>41.8</v>
      </c>
      <c r="E13" s="9"/>
      <c r="F13" s="7">
        <v>48.229400000000005</v>
      </c>
      <c r="G13" s="7">
        <v>82.418999999999997</v>
      </c>
      <c r="I13" s="9"/>
      <c r="J13" s="7">
        <v>43.91</v>
      </c>
      <c r="K13" s="7">
        <v>40.229999999999997</v>
      </c>
    </row>
    <row r="14" spans="1:11" x14ac:dyDescent="0.4">
      <c r="A14" s="9"/>
      <c r="B14" s="4">
        <v>22.1</v>
      </c>
      <c r="C14" s="4">
        <v>21.9</v>
      </c>
      <c r="E14" s="9"/>
      <c r="F14" s="7">
        <v>83.86930000000001</v>
      </c>
      <c r="G14" s="7">
        <v>47.030299999999997</v>
      </c>
      <c r="I14" s="9"/>
      <c r="J14" s="7">
        <v>93.46</v>
      </c>
      <c r="K14" s="7">
        <v>60.02</v>
      </c>
    </row>
    <row r="15" spans="1:11" x14ac:dyDescent="0.4">
      <c r="A15" s="9"/>
      <c r="B15" s="4">
        <v>10.5</v>
      </c>
      <c r="C15" s="4">
        <v>18.899999999999999</v>
      </c>
    </row>
    <row r="16" spans="1:11" x14ac:dyDescent="0.4">
      <c r="A16" s="9"/>
      <c r="B16" s="4">
        <v>18.5</v>
      </c>
      <c r="C16" s="4">
        <v>34.9</v>
      </c>
      <c r="E16" s="9" t="s">
        <v>49</v>
      </c>
      <c r="F16" s="1" t="s">
        <v>44</v>
      </c>
      <c r="G16" s="1" t="s">
        <v>45</v>
      </c>
    </row>
    <row r="17" spans="1:7" x14ac:dyDescent="0.4">
      <c r="A17" s="9"/>
      <c r="B17" s="4">
        <v>8.1</v>
      </c>
      <c r="C17" s="4">
        <v>23.8</v>
      </c>
      <c r="E17" s="9"/>
      <c r="F17" s="7">
        <v>102.51</v>
      </c>
      <c r="G17" s="7">
        <v>29.03</v>
      </c>
    </row>
    <row r="18" spans="1:7" x14ac:dyDescent="0.4">
      <c r="A18" s="9"/>
      <c r="B18" s="4">
        <v>28</v>
      </c>
      <c r="C18" s="4">
        <v>11.5</v>
      </c>
      <c r="E18" s="9"/>
      <c r="F18" s="7">
        <v>109.52</v>
      </c>
      <c r="G18" s="7">
        <v>44.82</v>
      </c>
    </row>
    <row r="19" spans="1:7" x14ac:dyDescent="0.4">
      <c r="A19" s="9"/>
      <c r="B19" s="4">
        <v>9.6999999999999993</v>
      </c>
      <c r="C19" s="4">
        <v>20.5</v>
      </c>
      <c r="E19" s="9"/>
      <c r="F19" s="7">
        <v>54.38</v>
      </c>
      <c r="G19" s="7">
        <v>64.709999999999994</v>
      </c>
    </row>
    <row r="20" spans="1:7" x14ac:dyDescent="0.4">
      <c r="A20" s="9"/>
      <c r="B20" s="4">
        <v>13.3</v>
      </c>
      <c r="C20" s="4">
        <v>32.299999999999997</v>
      </c>
      <c r="E20" s="9"/>
      <c r="F20" s="7">
        <v>75.27</v>
      </c>
      <c r="G20" s="7">
        <v>87.65</v>
      </c>
    </row>
    <row r="21" spans="1:7" x14ac:dyDescent="0.4">
      <c r="A21" s="9"/>
      <c r="B21" s="4">
        <v>22</v>
      </c>
      <c r="C21" s="4">
        <v>17.3</v>
      </c>
      <c r="E21" s="9"/>
      <c r="F21" s="7">
        <v>83.9</v>
      </c>
      <c r="G21" s="7">
        <v>11.7</v>
      </c>
    </row>
    <row r="22" spans="1:7" x14ac:dyDescent="0.4">
      <c r="A22" s="9"/>
      <c r="B22" s="4">
        <v>6.2</v>
      </c>
      <c r="C22" s="4">
        <v>20.7</v>
      </c>
      <c r="E22" s="9"/>
      <c r="F22" s="7">
        <v>96.99</v>
      </c>
      <c r="G22" s="7">
        <v>70.37</v>
      </c>
    </row>
    <row r="23" spans="1:7" x14ac:dyDescent="0.4">
      <c r="E23" s="9"/>
      <c r="F23" s="7">
        <v>76.58</v>
      </c>
      <c r="G23" s="7">
        <v>45.36</v>
      </c>
    </row>
    <row r="24" spans="1:7" x14ac:dyDescent="0.4">
      <c r="E24" s="9"/>
      <c r="F24" s="7">
        <v>49.12</v>
      </c>
      <c r="G24" s="7">
        <v>42.81</v>
      </c>
    </row>
    <row r="25" spans="1:7" x14ac:dyDescent="0.4">
      <c r="E25" s="9"/>
      <c r="F25" s="7">
        <v>111.09</v>
      </c>
      <c r="G25" s="7">
        <v>30.33</v>
      </c>
    </row>
    <row r="26" spans="1:7" x14ac:dyDescent="0.4">
      <c r="E26" s="9"/>
      <c r="F26" s="7">
        <v>67.86</v>
      </c>
      <c r="G26" s="7">
        <v>41.5</v>
      </c>
    </row>
  </sheetData>
  <mergeCells count="7">
    <mergeCell ref="I4:I14"/>
    <mergeCell ref="B1:E1"/>
    <mergeCell ref="B2:E2"/>
    <mergeCell ref="A4:A10"/>
    <mergeCell ref="A12:A22"/>
    <mergeCell ref="E4:E14"/>
    <mergeCell ref="E16:E26"/>
  </mergeCells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9083-8D3A-4A72-B223-1D3E010B16A1}">
  <dimension ref="A1:G24"/>
  <sheetViews>
    <sheetView topLeftCell="A7" workbookViewId="0">
      <selection activeCell="A10" sqref="A10:C16"/>
    </sheetView>
  </sheetViews>
  <sheetFormatPr defaultRowHeight="13.9" x14ac:dyDescent="0.4"/>
  <cols>
    <col min="2" max="2" width="17.59765625" customWidth="1"/>
    <col min="3" max="3" width="21.46484375" customWidth="1"/>
    <col min="6" max="6" width="17.86328125" customWidth="1"/>
    <col min="7" max="7" width="20.796875" customWidth="1"/>
  </cols>
  <sheetData>
    <row r="1" spans="1:7" x14ac:dyDescent="0.4">
      <c r="B1" s="2" t="s">
        <v>42</v>
      </c>
      <c r="C1" s="2"/>
      <c r="D1" s="2"/>
      <c r="E1" s="2"/>
    </row>
    <row r="2" spans="1:7" ht="107.65" customHeight="1" x14ac:dyDescent="0.4">
      <c r="A2" s="3" t="s">
        <v>51</v>
      </c>
      <c r="B2" s="2"/>
      <c r="C2" s="2"/>
      <c r="D2" s="2"/>
      <c r="E2" s="2"/>
    </row>
    <row r="4" spans="1:7" x14ac:dyDescent="0.4">
      <c r="B4" s="2" t="s">
        <v>42</v>
      </c>
      <c r="C4" s="2"/>
      <c r="D4" s="2"/>
      <c r="E4" s="2"/>
    </row>
    <row r="5" spans="1:7" ht="104.25" customHeight="1" x14ac:dyDescent="0.4">
      <c r="A5" s="3" t="s">
        <v>52</v>
      </c>
      <c r="B5" s="2"/>
      <c r="C5" s="2"/>
      <c r="D5" s="2"/>
      <c r="E5" s="2"/>
    </row>
    <row r="7" spans="1:7" x14ac:dyDescent="0.4">
      <c r="B7" s="2" t="s">
        <v>42</v>
      </c>
      <c r="C7" s="2"/>
      <c r="D7" s="2"/>
      <c r="E7" s="2"/>
    </row>
    <row r="8" spans="1:7" ht="104.25" customHeight="1" x14ac:dyDescent="0.4">
      <c r="A8" s="3" t="s">
        <v>53</v>
      </c>
      <c r="B8" s="2"/>
      <c r="C8" s="2"/>
      <c r="D8" s="2"/>
      <c r="E8" s="2"/>
    </row>
    <row r="10" spans="1:7" x14ac:dyDescent="0.4">
      <c r="A10" s="9" t="s">
        <v>54</v>
      </c>
      <c r="B10" s="1" t="s">
        <v>44</v>
      </c>
      <c r="C10" s="1" t="s">
        <v>45</v>
      </c>
      <c r="E10" s="9" t="s">
        <v>56</v>
      </c>
      <c r="F10" s="1" t="s">
        <v>44</v>
      </c>
      <c r="G10" s="1" t="s">
        <v>45</v>
      </c>
    </row>
    <row r="11" spans="1:7" x14ac:dyDescent="0.4">
      <c r="A11" s="9"/>
      <c r="B11" s="7">
        <v>20</v>
      </c>
      <c r="C11" s="7">
        <v>41</v>
      </c>
      <c r="E11" s="9"/>
      <c r="F11" s="1">
        <v>7</v>
      </c>
      <c r="G11" s="1">
        <v>29</v>
      </c>
    </row>
    <row r="12" spans="1:7" x14ac:dyDescent="0.4">
      <c r="A12" s="9"/>
      <c r="B12" s="7">
        <v>34</v>
      </c>
      <c r="C12" s="7">
        <v>46</v>
      </c>
      <c r="E12" s="9"/>
      <c r="F12" s="1">
        <v>14</v>
      </c>
      <c r="G12" s="1">
        <v>33</v>
      </c>
    </row>
    <row r="13" spans="1:7" x14ac:dyDescent="0.4">
      <c r="A13" s="9"/>
      <c r="B13" s="7">
        <v>19</v>
      </c>
      <c r="C13" s="7">
        <v>59</v>
      </c>
      <c r="E13" s="9"/>
      <c r="F13" s="1">
        <v>12</v>
      </c>
      <c r="G13" s="1">
        <v>21</v>
      </c>
    </row>
    <row r="14" spans="1:7" x14ac:dyDescent="0.4">
      <c r="A14" s="9"/>
      <c r="B14" s="7">
        <v>21</v>
      </c>
      <c r="C14" s="7">
        <v>38</v>
      </c>
      <c r="E14" s="9"/>
      <c r="F14" s="1">
        <v>13</v>
      </c>
      <c r="G14" s="1">
        <v>20</v>
      </c>
    </row>
    <row r="15" spans="1:7" x14ac:dyDescent="0.4">
      <c r="A15" s="9"/>
      <c r="B15" s="7">
        <v>24</v>
      </c>
      <c r="C15" s="7">
        <v>65</v>
      </c>
      <c r="E15" s="9"/>
      <c r="F15" s="1">
        <v>14</v>
      </c>
      <c r="G15" s="1">
        <v>19</v>
      </c>
    </row>
    <row r="16" spans="1:7" x14ac:dyDescent="0.4">
      <c r="A16" s="9"/>
      <c r="B16" s="7">
        <v>10</v>
      </c>
      <c r="C16" s="7">
        <v>48</v>
      </c>
      <c r="E16" s="9"/>
      <c r="F16" s="1">
        <v>8</v>
      </c>
      <c r="G16" s="1">
        <v>38</v>
      </c>
    </row>
    <row r="18" spans="1:7" x14ac:dyDescent="0.4">
      <c r="A18" s="9" t="s">
        <v>55</v>
      </c>
      <c r="B18" s="1" t="s">
        <v>44</v>
      </c>
      <c r="C18" s="1" t="s">
        <v>45</v>
      </c>
      <c r="E18" s="9" t="s">
        <v>57</v>
      </c>
      <c r="F18" s="1" t="s">
        <v>44</v>
      </c>
      <c r="G18" s="1" t="s">
        <v>45</v>
      </c>
    </row>
    <row r="19" spans="1:7" x14ac:dyDescent="0.4">
      <c r="A19" s="9"/>
      <c r="B19" s="7">
        <v>159.69999999999999</v>
      </c>
      <c r="C19" s="7">
        <v>177.63</v>
      </c>
      <c r="E19" s="9"/>
      <c r="F19" s="26">
        <v>0.27837429412232562</v>
      </c>
      <c r="G19" s="26">
        <v>0.38887363894226368</v>
      </c>
    </row>
    <row r="20" spans="1:7" x14ac:dyDescent="0.4">
      <c r="A20" s="9"/>
      <c r="B20" s="7">
        <v>176.41</v>
      </c>
      <c r="C20" s="7">
        <v>218.89</v>
      </c>
      <c r="E20" s="9"/>
      <c r="F20" s="26">
        <v>0.14587892049598833</v>
      </c>
      <c r="G20" s="26">
        <v>0.34171395435529966</v>
      </c>
    </row>
    <row r="21" spans="1:7" x14ac:dyDescent="0.4">
      <c r="A21" s="9"/>
      <c r="B21" s="7">
        <v>205.39</v>
      </c>
      <c r="C21" s="7">
        <v>227.09</v>
      </c>
      <c r="E21" s="9"/>
      <c r="F21" s="26">
        <v>0.14055801532082368</v>
      </c>
      <c r="G21" s="26">
        <v>0.43409719207658393</v>
      </c>
    </row>
    <row r="22" spans="1:7" x14ac:dyDescent="0.4">
      <c r="A22" s="9"/>
      <c r="B22" s="7">
        <v>168.72</v>
      </c>
      <c r="C22" s="7">
        <v>306.79000000000002</v>
      </c>
      <c r="E22" s="9"/>
      <c r="F22" s="26">
        <v>0.20695670170147973</v>
      </c>
      <c r="G22" s="26">
        <v>0.41244767070177973</v>
      </c>
    </row>
    <row r="23" spans="1:7" x14ac:dyDescent="0.4">
      <c r="A23" s="9"/>
      <c r="B23" s="7">
        <v>187.83</v>
      </c>
      <c r="C23" s="7">
        <v>236.28</v>
      </c>
      <c r="E23" s="9"/>
      <c r="F23" s="26">
        <v>0.23357664233576642</v>
      </c>
      <c r="G23" s="26">
        <v>0.39220080681308833</v>
      </c>
    </row>
    <row r="24" spans="1:7" x14ac:dyDescent="0.4">
      <c r="A24" s="9"/>
      <c r="B24" s="7">
        <v>138.1</v>
      </c>
      <c r="C24" s="7">
        <v>209.32</v>
      </c>
      <c r="E24" s="9"/>
      <c r="F24" s="26">
        <v>0.22403750043084134</v>
      </c>
      <c r="G24" s="26">
        <v>0.3</v>
      </c>
    </row>
  </sheetData>
  <mergeCells count="10">
    <mergeCell ref="B8:E8"/>
    <mergeCell ref="A10:A16"/>
    <mergeCell ref="A18:A24"/>
    <mergeCell ref="E10:E16"/>
    <mergeCell ref="E18:E24"/>
    <mergeCell ref="B1:E1"/>
    <mergeCell ref="B2:E2"/>
    <mergeCell ref="B4:E4"/>
    <mergeCell ref="B5:E5"/>
    <mergeCell ref="B7:E7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6540-5ADE-45A8-A116-A5A681A65CFA}">
  <dimension ref="A1:G26"/>
  <sheetViews>
    <sheetView tabSelected="1" workbookViewId="0">
      <selection activeCell="B1" sqref="B1:E1"/>
    </sheetView>
  </sheetViews>
  <sheetFormatPr defaultRowHeight="13.9" x14ac:dyDescent="0.4"/>
  <cols>
    <col min="3" max="3" width="18.3984375" customWidth="1"/>
    <col min="7" max="7" width="17.33203125" customWidth="1"/>
    <col min="10" max="11" width="9.06640625" customWidth="1"/>
  </cols>
  <sheetData>
    <row r="1" spans="1:7" x14ac:dyDescent="0.4">
      <c r="B1" s="2" t="s">
        <v>58</v>
      </c>
      <c r="C1" s="2"/>
      <c r="D1" s="2"/>
      <c r="E1" s="2"/>
    </row>
    <row r="2" spans="1:7" ht="103.5" customHeight="1" x14ac:dyDescent="0.4">
      <c r="A2" s="3" t="s">
        <v>59</v>
      </c>
      <c r="B2" s="2"/>
      <c r="C2" s="2"/>
      <c r="D2" s="2"/>
      <c r="E2" s="2"/>
    </row>
    <row r="4" spans="1:7" x14ac:dyDescent="0.4">
      <c r="B4" s="2" t="s">
        <v>58</v>
      </c>
      <c r="C4" s="2"/>
      <c r="D4" s="2"/>
      <c r="E4" s="2"/>
    </row>
    <row r="5" spans="1:7" ht="106.25" customHeight="1" x14ac:dyDescent="0.4">
      <c r="A5" s="3" t="s">
        <v>60</v>
      </c>
      <c r="B5" s="2"/>
      <c r="C5" s="2"/>
      <c r="D5" s="2"/>
      <c r="E5" s="2"/>
    </row>
    <row r="7" spans="1:7" x14ac:dyDescent="0.4">
      <c r="B7" s="2" t="s">
        <v>58</v>
      </c>
      <c r="C7" s="2"/>
      <c r="D7" s="2"/>
      <c r="E7" s="2"/>
    </row>
    <row r="8" spans="1:7" ht="112.15" customHeight="1" x14ac:dyDescent="0.4">
      <c r="A8" s="3" t="s">
        <v>61</v>
      </c>
      <c r="B8" s="2"/>
      <c r="C8" s="2"/>
      <c r="D8" s="2"/>
      <c r="E8" s="2"/>
    </row>
    <row r="10" spans="1:7" x14ac:dyDescent="0.4">
      <c r="A10" s="9" t="s">
        <v>64</v>
      </c>
      <c r="B10" s="1" t="s">
        <v>62</v>
      </c>
      <c r="C10" s="1" t="s">
        <v>63</v>
      </c>
      <c r="E10" s="9" t="s">
        <v>66</v>
      </c>
      <c r="F10" s="1" t="s">
        <v>62</v>
      </c>
      <c r="G10" s="1" t="s">
        <v>63</v>
      </c>
    </row>
    <row r="11" spans="1:7" x14ac:dyDescent="0.4">
      <c r="A11" s="9"/>
      <c r="B11" s="7">
        <v>2420.39</v>
      </c>
      <c r="C11" s="7">
        <v>2169.3636363636365</v>
      </c>
      <c r="E11" s="9"/>
      <c r="F11">
        <v>108.7924</v>
      </c>
      <c r="G11" s="1">
        <v>89.368899999999996</v>
      </c>
    </row>
    <row r="12" spans="1:7" x14ac:dyDescent="0.4">
      <c r="A12" s="9"/>
      <c r="B12" s="7">
        <v>2940.2625000000003</v>
      </c>
      <c r="C12" s="7">
        <v>1921.4363636363637</v>
      </c>
      <c r="E12" s="9"/>
      <c r="F12">
        <v>121.7766</v>
      </c>
      <c r="G12" s="1">
        <v>114.6982</v>
      </c>
    </row>
    <row r="13" spans="1:7" x14ac:dyDescent="0.4">
      <c r="A13" s="9"/>
      <c r="B13" s="7">
        <v>2613.5666666666671</v>
      </c>
      <c r="C13" s="7">
        <v>2940.2625000000003</v>
      </c>
      <c r="E13" s="9"/>
      <c r="F13">
        <v>106.0712</v>
      </c>
      <c r="G13" s="1">
        <v>99.218799999999987</v>
      </c>
    </row>
    <row r="14" spans="1:7" x14ac:dyDescent="0.4">
      <c r="A14" s="9"/>
      <c r="B14" s="7">
        <v>1704.5</v>
      </c>
      <c r="C14" s="7">
        <v>4204.4333333333325</v>
      </c>
      <c r="E14" s="9"/>
      <c r="F14">
        <v>138.9787</v>
      </c>
      <c r="G14" s="1">
        <v>116.47620000000001</v>
      </c>
    </row>
    <row r="15" spans="1:7" x14ac:dyDescent="0.4">
      <c r="A15" s="9"/>
      <c r="B15" s="7">
        <v>1704.5</v>
      </c>
      <c r="C15" s="7">
        <v>2352.21</v>
      </c>
      <c r="E15" s="9"/>
      <c r="F15">
        <v>87.576399999999992</v>
      </c>
      <c r="G15" s="1">
        <v>132.11009999999999</v>
      </c>
    </row>
    <row r="16" spans="1:7" x14ac:dyDescent="0.4">
      <c r="A16" s="9"/>
      <c r="B16" s="7">
        <v>2982.875</v>
      </c>
      <c r="C16" s="7">
        <v>1960.1750000000002</v>
      </c>
      <c r="E16" s="9"/>
      <c r="F16">
        <v>143.65639999999999</v>
      </c>
      <c r="G16" s="1">
        <v>105.15270000000001</v>
      </c>
    </row>
    <row r="17" spans="1:7" x14ac:dyDescent="0.4">
      <c r="E17" s="9"/>
      <c r="F17">
        <v>145.5052</v>
      </c>
      <c r="G17" s="1">
        <v>138.69219999999999</v>
      </c>
    </row>
    <row r="18" spans="1:7" x14ac:dyDescent="0.4">
      <c r="A18" s="9" t="s">
        <v>65</v>
      </c>
      <c r="B18" s="1" t="s">
        <v>62</v>
      </c>
      <c r="C18" s="1" t="s">
        <v>63</v>
      </c>
    </row>
    <row r="19" spans="1:7" x14ac:dyDescent="0.4">
      <c r="A19" s="9"/>
      <c r="B19" s="7">
        <v>44.9</v>
      </c>
      <c r="C19" s="1">
        <v>11.3</v>
      </c>
      <c r="E19" s="9" t="s">
        <v>67</v>
      </c>
      <c r="F19" s="1" t="s">
        <v>62</v>
      </c>
      <c r="G19" s="1" t="s">
        <v>63</v>
      </c>
    </row>
    <row r="20" spans="1:7" x14ac:dyDescent="0.4">
      <c r="A20" s="9"/>
      <c r="B20" s="7">
        <v>21</v>
      </c>
      <c r="C20" s="1">
        <v>16.7</v>
      </c>
      <c r="E20" s="9"/>
      <c r="F20" s="1">
        <v>47.15</v>
      </c>
      <c r="G20" s="1">
        <v>32.22</v>
      </c>
    </row>
    <row r="21" spans="1:7" x14ac:dyDescent="0.4">
      <c r="A21" s="9"/>
      <c r="B21" s="7">
        <v>35.6</v>
      </c>
      <c r="C21" s="1">
        <v>2.5</v>
      </c>
      <c r="E21" s="9"/>
      <c r="F21" s="1">
        <v>35.020000000000003</v>
      </c>
      <c r="G21" s="1">
        <v>63.1</v>
      </c>
    </row>
    <row r="22" spans="1:7" x14ac:dyDescent="0.4">
      <c r="A22" s="9"/>
      <c r="B22" s="1">
        <v>25</v>
      </c>
      <c r="C22" s="1">
        <v>30.8</v>
      </c>
      <c r="E22" s="9"/>
      <c r="F22" s="1">
        <v>44.93</v>
      </c>
      <c r="G22" s="1">
        <v>47.9</v>
      </c>
    </row>
    <row r="23" spans="1:7" x14ac:dyDescent="0.4">
      <c r="A23" s="9"/>
      <c r="B23" s="1">
        <v>13.2</v>
      </c>
      <c r="C23" s="1">
        <v>23.4</v>
      </c>
      <c r="E23" s="9"/>
      <c r="F23" s="1">
        <v>26.78</v>
      </c>
      <c r="G23" s="1">
        <v>37.950000000000003</v>
      </c>
    </row>
    <row r="24" spans="1:7" x14ac:dyDescent="0.4">
      <c r="A24" s="9"/>
      <c r="B24" s="1">
        <v>28.4</v>
      </c>
      <c r="C24" s="1">
        <v>4.9000000000000004</v>
      </c>
      <c r="E24" s="9"/>
      <c r="F24" s="1">
        <v>29.45</v>
      </c>
      <c r="G24" s="1">
        <v>55.75</v>
      </c>
    </row>
    <row r="25" spans="1:7" x14ac:dyDescent="0.4">
      <c r="A25" s="9"/>
      <c r="B25" s="1">
        <v>29.2</v>
      </c>
      <c r="C25" s="1">
        <v>13.6</v>
      </c>
      <c r="E25" s="9"/>
      <c r="F25" s="1">
        <v>15.77</v>
      </c>
      <c r="G25" s="1">
        <v>49.9</v>
      </c>
    </row>
    <row r="26" spans="1:7" x14ac:dyDescent="0.4">
      <c r="E26" s="9"/>
      <c r="F26" s="1">
        <v>18.62</v>
      </c>
      <c r="G26" s="1">
        <v>65.89</v>
      </c>
    </row>
  </sheetData>
  <mergeCells count="10">
    <mergeCell ref="A10:A16"/>
    <mergeCell ref="A18:A25"/>
    <mergeCell ref="E10:E17"/>
    <mergeCell ref="E19:E26"/>
    <mergeCell ref="B1:E1"/>
    <mergeCell ref="B2:E2"/>
    <mergeCell ref="B4:E4"/>
    <mergeCell ref="B5:E5"/>
    <mergeCell ref="B7:E7"/>
    <mergeCell ref="B8:E8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Figure1</vt:lpstr>
      <vt:lpstr>Figure2</vt:lpstr>
      <vt:lpstr>Figure3</vt:lpstr>
      <vt:lpstr>Figure4</vt:lpstr>
      <vt:lpstr>Figure5</vt:lpstr>
      <vt:lpstr>Figure6</vt:lpstr>
      <vt:lpstr>Figure7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 Gu</dc:creator>
  <cp:lastModifiedBy>Bing Gu</cp:lastModifiedBy>
  <dcterms:created xsi:type="dcterms:W3CDTF">2024-07-18T09:56:00Z</dcterms:created>
  <dcterms:modified xsi:type="dcterms:W3CDTF">2024-07-18T15:32:16Z</dcterms:modified>
</cp:coreProperties>
</file>