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819 张宇\1 论文\Paper\submit-0620\Table Supplementary\"/>
    </mc:Choice>
  </mc:AlternateContent>
  <xr:revisionPtr revIDLastSave="0" documentId="13_ncr:1_{F8BACEE9-6DD6-47A1-8A79-85E7E0667FEB}" xr6:coauthVersionLast="36" xr6:coauthVersionMax="47" xr10:uidLastSave="{00000000-0000-0000-0000-000000000000}"/>
  <bookViews>
    <workbookView xWindow="-120" yWindow="-120" windowWidth="29040" windowHeight="15840" xr2:uid="{6EA81213-4495-4EFE-BFB9-8F3A66D05B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" l="1"/>
  <c r="E24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<sst xmlns="http://schemas.openxmlformats.org/spreadsheetml/2006/main" count="37" uniqueCount="31">
  <si>
    <t>Table S4a List of factors in  the supernatant of control siRNA-hASCs and DPP4 siRNA-hASCs</t>
    <phoneticPr fontId="1" type="noConversion"/>
  </si>
  <si>
    <t>Factors</t>
    <phoneticPr fontId="3" type="noConversion"/>
  </si>
  <si>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 value</t>
    </r>
    <phoneticPr fontId="3" type="noConversion"/>
  </si>
  <si>
    <t>Growth Factors</t>
    <phoneticPr fontId="1" type="noConversion"/>
  </si>
  <si>
    <t>HGF</t>
  </si>
  <si>
    <t>MMP-1</t>
  </si>
  <si>
    <t>VEGF-A</t>
  </si>
  <si>
    <t>chemokines</t>
    <phoneticPr fontId="1" type="noConversion"/>
  </si>
  <si>
    <t>ENA-78</t>
  </si>
  <si>
    <t>GRO-alpha</t>
  </si>
  <si>
    <t>IP-10</t>
  </si>
  <si>
    <t>MCP-1</t>
  </si>
  <si>
    <t>MCP-3</t>
  </si>
  <si>
    <t>MIP-3alpha</t>
  </si>
  <si>
    <t>SDF-1alpha</t>
  </si>
  <si>
    <t>cytokines</t>
    <phoneticPr fontId="1" type="noConversion"/>
  </si>
  <si>
    <t>IL-6</t>
  </si>
  <si>
    <t>IL-8</t>
  </si>
  <si>
    <t>IL-9</t>
  </si>
  <si>
    <t>LIF</t>
  </si>
  <si>
    <t>MIF</t>
  </si>
  <si>
    <t>TNF-alpha</t>
  </si>
  <si>
    <t>soluble receptors</t>
    <phoneticPr fontId="1" type="noConversion"/>
  </si>
  <si>
    <t>APRIL</t>
    <phoneticPr fontId="7" type="noConversion"/>
  </si>
  <si>
    <t>chemokines</t>
  </si>
  <si>
    <r>
      <t xml:space="preserve">  Control siRNA</t>
    </r>
    <r>
      <rPr>
        <sz val="11"/>
        <color rgb="FF000000"/>
        <rFont val="等线"/>
        <family val="2"/>
        <charset val="134"/>
      </rPr>
      <t>（</t>
    </r>
    <r>
      <rPr>
        <sz val="11"/>
        <color rgb="FF000000"/>
        <rFont val="Times New Roman"/>
        <family val="1"/>
      </rPr>
      <t>Result in pg/ml</t>
    </r>
    <r>
      <rPr>
        <sz val="11"/>
        <color rgb="FF000000"/>
        <rFont val="等线"/>
        <family val="2"/>
        <charset val="134"/>
      </rPr>
      <t>）</t>
    </r>
    <phoneticPr fontId="3" type="noConversion"/>
  </si>
  <si>
    <r>
      <t>DPP4 siRNA</t>
    </r>
    <r>
      <rPr>
        <sz val="11"/>
        <color rgb="FF000000"/>
        <rFont val="等线"/>
        <family val="2"/>
        <charset val="134"/>
      </rPr>
      <t>（</t>
    </r>
    <r>
      <rPr>
        <sz val="11"/>
        <color rgb="FF000000"/>
        <rFont val="Times New Roman"/>
        <family val="1"/>
      </rPr>
      <t>Result in pg/ml</t>
    </r>
    <r>
      <rPr>
        <sz val="11"/>
        <color rgb="FF000000"/>
        <rFont val="等线"/>
        <family val="2"/>
        <charset val="134"/>
      </rPr>
      <t>）</t>
    </r>
    <phoneticPr fontId="3" type="noConversion"/>
  </si>
  <si>
    <t>FOLD  change (DPP4 siRNA/ control siRNA)</t>
    <phoneticPr fontId="3" type="noConversion"/>
  </si>
  <si>
    <r>
      <t>control siRNA</t>
    </r>
    <r>
      <rPr>
        <sz val="11"/>
        <color rgb="FF000000"/>
        <rFont val="等线"/>
        <family val="2"/>
        <charset val="134"/>
      </rPr>
      <t>（</t>
    </r>
    <r>
      <rPr>
        <sz val="11"/>
        <color rgb="FF000000"/>
        <rFont val="Times New Roman"/>
        <family val="1"/>
      </rPr>
      <t>Result in pg/ml</t>
    </r>
    <r>
      <rPr>
        <sz val="11"/>
        <color rgb="FF000000"/>
        <rFont val="等线"/>
        <family val="2"/>
        <charset val="134"/>
      </rPr>
      <t>）</t>
    </r>
    <phoneticPr fontId="3" type="noConversion"/>
  </si>
  <si>
    <t>FOLD change (DPP4 siRNA/ control siRNA)</t>
    <phoneticPr fontId="3" type="noConversion"/>
  </si>
  <si>
    <t>Table S4b List of factors in  the cell lysate of control siRNA-hASCs and DPP4 siRNA-hASCs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</si>
</sst>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9"/>
      <name val="等线"/>
      <family val="2"/>
      <charset val="134"/>
    </font>
    <font>
      <sz val="11"/>
      <color rgb="FF000000"/>
      <name val="Times New Roman"/>
      <family val="1"/>
    </font>
    <font>
      <sz val="11"/>
      <color rgb="FF000000"/>
      <name val="等线"/>
      <family val="2"/>
      <charset val="134"/>
    </font>
    <font>
      <i/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95CAA-F2E3-4B5A-B605-32902860B6DB}">
  <dimension ref="A1:F25"/>
  <sheetViews>
    <sheetView tabSelected="1" workbookViewId="0">
      <selection activeCell="A22" sqref="A22:F22"/>
    </sheetView>
  </sheetViews>
  <sheetFormatPr defaultRowHeight="15" x14ac:dyDescent="0.2"/>
  <cols>
    <col min="1" max="1" width="10.375" style="8" customWidth="1"/>
    <col min="2" max="2" width="10.25" style="8" customWidth="1"/>
    <col min="3" max="3" width="12.875" style="14" customWidth="1"/>
    <col min="4" max="4" width="13" style="14" customWidth="1"/>
    <col min="5" max="5" width="15.625" style="15" customWidth="1"/>
    <col min="6" max="6" width="14" style="14" customWidth="1"/>
    <col min="7" max="16384" width="9" style="8"/>
  </cols>
  <sheetData>
    <row r="1" spans="1:6" ht="37.5" customHeight="1" thickBot="1" x14ac:dyDescent="0.25">
      <c r="A1" s="19" t="s">
        <v>0</v>
      </c>
      <c r="B1" s="20"/>
      <c r="C1" s="20"/>
      <c r="D1" s="20"/>
      <c r="E1" s="20"/>
      <c r="F1" s="21"/>
    </row>
    <row r="2" spans="1:6" ht="45" x14ac:dyDescent="0.2">
      <c r="A2" s="9"/>
      <c r="B2" s="7" t="s">
        <v>1</v>
      </c>
      <c r="C2" s="4" t="s">
        <v>25</v>
      </c>
      <c r="D2" s="4" t="s">
        <v>26</v>
      </c>
      <c r="E2" s="5" t="s">
        <v>27</v>
      </c>
      <c r="F2" s="6" t="s">
        <v>2</v>
      </c>
    </row>
    <row r="3" spans="1:6" x14ac:dyDescent="0.2">
      <c r="A3" s="22" t="s">
        <v>3</v>
      </c>
      <c r="B3" s="10" t="s">
        <v>4</v>
      </c>
      <c r="C3" s="11">
        <v>3.8574999999999999</v>
      </c>
      <c r="D3" s="11">
        <v>7.1449999999999996</v>
      </c>
      <c r="E3" s="12">
        <f>D3/C3</f>
        <v>1.8522359040829552</v>
      </c>
      <c r="F3" s="12">
        <v>2.4477222597388909E-2</v>
      </c>
    </row>
    <row r="4" spans="1:6" x14ac:dyDescent="0.2">
      <c r="A4" s="22"/>
      <c r="B4" s="10" t="s">
        <v>5</v>
      </c>
      <c r="C4" s="11">
        <v>73.987499999999997</v>
      </c>
      <c r="D4" s="11">
        <v>125.4675</v>
      </c>
      <c r="E4" s="12">
        <f t="shared" ref="E4:E19" si="0">D4/C4</f>
        <v>1.6957932083122149</v>
      </c>
      <c r="F4" s="12">
        <v>4.1795974603904325E-3</v>
      </c>
    </row>
    <row r="5" spans="1:6" x14ac:dyDescent="0.2">
      <c r="A5" s="22"/>
      <c r="B5" s="10" t="s">
        <v>6</v>
      </c>
      <c r="C5" s="11">
        <v>290.34749999999997</v>
      </c>
      <c r="D5" s="11">
        <v>393.04500000000002</v>
      </c>
      <c r="E5" s="12">
        <f t="shared" si="0"/>
        <v>1.353705473613515</v>
      </c>
      <c r="F5" s="12">
        <v>1.7539907646713981E-2</v>
      </c>
    </row>
    <row r="6" spans="1:6" x14ac:dyDescent="0.2">
      <c r="A6" s="23" t="s">
        <v>7</v>
      </c>
      <c r="B6" s="10" t="s">
        <v>8</v>
      </c>
      <c r="C6" s="11">
        <v>19.8475</v>
      </c>
      <c r="D6" s="11">
        <v>31.32</v>
      </c>
      <c r="E6" s="12">
        <f t="shared" si="0"/>
        <v>1.5780324977956921</v>
      </c>
      <c r="F6" s="12">
        <v>1.2256148490087377E-2</v>
      </c>
    </row>
    <row r="7" spans="1:6" x14ac:dyDescent="0.2">
      <c r="A7" s="23"/>
      <c r="B7" s="10" t="s">
        <v>9</v>
      </c>
      <c r="C7" s="11">
        <v>2.17</v>
      </c>
      <c r="D7" s="11">
        <v>6.0724999999999998</v>
      </c>
      <c r="E7" s="12">
        <f t="shared" si="0"/>
        <v>2.7983870967741935</v>
      </c>
      <c r="F7" s="12">
        <v>2.1702435256471133E-4</v>
      </c>
    </row>
    <row r="8" spans="1:6" x14ac:dyDescent="0.2">
      <c r="A8" s="23"/>
      <c r="B8" s="10" t="s">
        <v>10</v>
      </c>
      <c r="C8" s="11">
        <v>1.7124999999999999</v>
      </c>
      <c r="D8" s="11">
        <v>2.56</v>
      </c>
      <c r="E8" s="12">
        <f t="shared" si="0"/>
        <v>1.4948905109489052</v>
      </c>
      <c r="F8" s="12">
        <v>1.0222142180006787E-2</v>
      </c>
    </row>
    <row r="9" spans="1:6" x14ac:dyDescent="0.2">
      <c r="A9" s="23"/>
      <c r="B9" s="10" t="s">
        <v>11</v>
      </c>
      <c r="C9" s="11">
        <v>76.267499999999998</v>
      </c>
      <c r="D9" s="11">
        <v>111.95</v>
      </c>
      <c r="E9" s="12">
        <f t="shared" si="0"/>
        <v>1.4678598354476022</v>
      </c>
      <c r="F9" s="12">
        <v>1.5500962735569959E-2</v>
      </c>
    </row>
    <row r="10" spans="1:6" x14ac:dyDescent="0.2">
      <c r="A10" s="23"/>
      <c r="B10" s="10" t="s">
        <v>12</v>
      </c>
      <c r="C10" s="11">
        <v>6.5150000000000006</v>
      </c>
      <c r="D10" s="11">
        <v>8.5525000000000002</v>
      </c>
      <c r="E10" s="12">
        <f t="shared" si="0"/>
        <v>1.3127398311588641</v>
      </c>
      <c r="F10" s="12">
        <v>4.7425821035436258E-2</v>
      </c>
    </row>
    <row r="11" spans="1:6" x14ac:dyDescent="0.2">
      <c r="A11" s="23"/>
      <c r="B11" s="10" t="s">
        <v>13</v>
      </c>
      <c r="C11" s="11">
        <v>6.4399999999999995</v>
      </c>
      <c r="D11" s="11">
        <v>10.42</v>
      </c>
      <c r="E11" s="12">
        <f t="shared" si="0"/>
        <v>1.6180124223602486</v>
      </c>
      <c r="F11" s="12">
        <v>1.8902078273253915E-2</v>
      </c>
    </row>
    <row r="12" spans="1:6" x14ac:dyDescent="0.2">
      <c r="A12" s="23"/>
      <c r="B12" s="10" t="s">
        <v>14</v>
      </c>
      <c r="C12" s="11">
        <v>58.57</v>
      </c>
      <c r="D12" s="11">
        <v>79.064999999999998</v>
      </c>
      <c r="E12" s="12">
        <f t="shared" si="0"/>
        <v>1.3499231688577771</v>
      </c>
      <c r="F12" s="12">
        <v>1.1515888006195182E-2</v>
      </c>
    </row>
    <row r="13" spans="1:6" x14ac:dyDescent="0.2">
      <c r="A13" s="22" t="s">
        <v>15</v>
      </c>
      <c r="B13" s="10" t="s">
        <v>16</v>
      </c>
      <c r="C13" s="11">
        <v>81.724999999999994</v>
      </c>
      <c r="D13" s="11">
        <v>134.22750000000002</v>
      </c>
      <c r="E13" s="12">
        <f t="shared" si="0"/>
        <v>1.642428877332518</v>
      </c>
      <c r="F13" s="12">
        <v>2.0960121410895607E-2</v>
      </c>
    </row>
    <row r="14" spans="1:6" x14ac:dyDescent="0.2">
      <c r="A14" s="22"/>
      <c r="B14" s="10" t="s">
        <v>17</v>
      </c>
      <c r="C14" s="11">
        <v>26.897500000000001</v>
      </c>
      <c r="D14" s="11">
        <v>44.902500000000003</v>
      </c>
      <c r="E14" s="12">
        <f t="shared" si="0"/>
        <v>1.6693930662700995</v>
      </c>
      <c r="F14" s="12">
        <v>3.7804408615321319E-2</v>
      </c>
    </row>
    <row r="15" spans="1:6" x14ac:dyDescent="0.2">
      <c r="A15" s="22"/>
      <c r="B15" s="1" t="s">
        <v>18</v>
      </c>
      <c r="C15" s="11">
        <v>0.05</v>
      </c>
      <c r="D15" s="11">
        <v>3.3574999999999999</v>
      </c>
      <c r="E15" s="12">
        <f t="shared" si="0"/>
        <v>67.149999999999991</v>
      </c>
      <c r="F15" s="12">
        <v>8.1941324972794032E-3</v>
      </c>
    </row>
    <row r="16" spans="1:6" x14ac:dyDescent="0.2">
      <c r="A16" s="22"/>
      <c r="B16" s="10" t="s">
        <v>19</v>
      </c>
      <c r="C16" s="11">
        <v>3.96</v>
      </c>
      <c r="D16" s="11">
        <v>4.9399999999999995</v>
      </c>
      <c r="E16" s="12">
        <f t="shared" si="0"/>
        <v>1.2474747474747474</v>
      </c>
      <c r="F16" s="12">
        <v>6.4448610349599313E-3</v>
      </c>
    </row>
    <row r="17" spans="1:6" x14ac:dyDescent="0.2">
      <c r="A17" s="22"/>
      <c r="B17" s="10" t="s">
        <v>20</v>
      </c>
      <c r="C17" s="11">
        <v>1.8174999999999999</v>
      </c>
      <c r="D17" s="11">
        <v>2.4474999999999998</v>
      </c>
      <c r="E17" s="12">
        <f t="shared" si="0"/>
        <v>1.3466299862448419</v>
      </c>
      <c r="F17" s="12">
        <v>2.0899513114162809E-2</v>
      </c>
    </row>
    <row r="18" spans="1:6" x14ac:dyDescent="0.2">
      <c r="A18" s="22"/>
      <c r="B18" s="10" t="s">
        <v>21</v>
      </c>
      <c r="C18" s="11">
        <v>0.62000000000000011</v>
      </c>
      <c r="D18" s="11">
        <v>2.0175000000000001</v>
      </c>
      <c r="E18" s="12">
        <f t="shared" si="0"/>
        <v>3.2540322580645156</v>
      </c>
      <c r="F18" s="12">
        <v>2.0489876122840825E-2</v>
      </c>
    </row>
    <row r="19" spans="1:6" ht="30" x14ac:dyDescent="0.2">
      <c r="A19" s="13" t="s">
        <v>22</v>
      </c>
      <c r="B19" s="10" t="s">
        <v>23</v>
      </c>
      <c r="C19" s="11">
        <v>5.1400000000000006</v>
      </c>
      <c r="D19" s="11">
        <v>21.602499999999999</v>
      </c>
      <c r="E19" s="12">
        <f t="shared" si="0"/>
        <v>4.2028210116731515</v>
      </c>
      <c r="F19" s="12">
        <v>3.1989236185652498E-2</v>
      </c>
    </row>
    <row r="21" spans="1:6" ht="15.75" thickBot="1" x14ac:dyDescent="0.25"/>
    <row r="22" spans="1:6" ht="26.25" customHeight="1" thickBot="1" x14ac:dyDescent="0.25">
      <c r="A22" s="19" t="s">
        <v>30</v>
      </c>
      <c r="B22" s="20"/>
      <c r="C22" s="20"/>
      <c r="D22" s="20"/>
      <c r="E22" s="20"/>
      <c r="F22" s="21"/>
    </row>
    <row r="23" spans="1:6" ht="45" x14ac:dyDescent="0.2">
      <c r="A23" s="16"/>
      <c r="B23" s="3" t="s">
        <v>1</v>
      </c>
      <c r="C23" s="4" t="s">
        <v>28</v>
      </c>
      <c r="D23" s="4" t="s">
        <v>26</v>
      </c>
      <c r="E23" s="5" t="s">
        <v>29</v>
      </c>
      <c r="F23" s="6" t="s">
        <v>2</v>
      </c>
    </row>
    <row r="24" spans="1:6" ht="30" x14ac:dyDescent="0.2">
      <c r="A24" s="17" t="s">
        <v>3</v>
      </c>
      <c r="B24" s="11" t="s">
        <v>4</v>
      </c>
      <c r="C24" s="11">
        <v>10.3575</v>
      </c>
      <c r="D24" s="11">
        <v>12.0275</v>
      </c>
      <c r="E24" s="2">
        <f t="shared" ref="E24:E25" si="1">D24/C24</f>
        <v>1.1612358194545016</v>
      </c>
      <c r="F24" s="12">
        <v>2.3212245928366328E-2</v>
      </c>
    </row>
    <row r="25" spans="1:6" x14ac:dyDescent="0.2">
      <c r="A25" s="18" t="s">
        <v>24</v>
      </c>
      <c r="B25" s="11" t="s">
        <v>11</v>
      </c>
      <c r="C25" s="11">
        <v>8.2824999999999989</v>
      </c>
      <c r="D25" s="11">
        <v>11.745000000000001</v>
      </c>
      <c r="E25" s="2">
        <f t="shared" si="1"/>
        <v>1.4180501056444312</v>
      </c>
      <c r="F25" s="12">
        <v>3.6265369837629277E-2</v>
      </c>
    </row>
  </sheetData>
  <mergeCells count="5">
    <mergeCell ref="A1:F1"/>
    <mergeCell ref="A3:A5"/>
    <mergeCell ref="A6:A12"/>
    <mergeCell ref="A13:A18"/>
    <mergeCell ref="A22:F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 Zhang</dc:creator>
  <cp:lastModifiedBy>Lenovo</cp:lastModifiedBy>
  <cp:lastPrinted>2024-05-25T10:39:24Z</cp:lastPrinted>
  <dcterms:created xsi:type="dcterms:W3CDTF">2024-05-25T10:38:51Z</dcterms:created>
  <dcterms:modified xsi:type="dcterms:W3CDTF">2024-06-20T02:13:26Z</dcterms:modified>
</cp:coreProperties>
</file>