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5600" windowHeight="10880" tabRatio="500" activeTab="2"/>
  </bookViews>
  <sheets>
    <sheet name="工作表1" sheetId="1" r:id="rId1"/>
    <sheet name="Sheet2" sheetId="3" r:id="rId2"/>
    <sheet name="Sheet1" sheetId="2" r:id="rId3"/>
  </sheets>
  <definedNames>
    <definedName name="_xlnm._FilterDatabase" localSheetId="2" hidden="1">Sheet1!$J$1:$X$139</definedName>
  </definedNames>
  <calcPr calcId="144525" concurrentCalc="0"/>
  <pivotCaches>
    <pivotCache cacheId="0" r:id="rId4"/>
  </pivotCaches>
</workbook>
</file>

<file path=xl/comments1.xml><?xml version="1.0" encoding="utf-8"?>
<comments xmlns="http://schemas.openxmlformats.org/spreadsheetml/2006/main">
  <authors>
    <author>toby</author>
  </authors>
  <commentList>
    <comment ref="L1" authorId="0">
      <text>
        <r>
          <rPr>
            <b/>
            <sz val="9"/>
            <rFont val="方正书宋_GBK"/>
            <charset val="0"/>
          </rPr>
          <t>toby:</t>
        </r>
        <r>
          <rPr>
            <sz val="9"/>
            <rFont val="方正书宋_GBK"/>
            <charset val="0"/>
          </rPr>
          <t xml:space="preserve">
1=复发
2=失访
0=未复发
</t>
        </r>
      </text>
    </comment>
  </commentList>
</comments>
</file>

<file path=xl/sharedStrings.xml><?xml version="1.0" encoding="utf-8"?>
<sst xmlns="http://schemas.openxmlformats.org/spreadsheetml/2006/main" count="4773" uniqueCount="426">
  <si>
    <t>姓名</t>
  </si>
  <si>
    <t>病例号</t>
  </si>
  <si>
    <t>年龄</t>
  </si>
  <si>
    <t>性别</t>
  </si>
  <si>
    <t>ASA</t>
  </si>
  <si>
    <t>BMI</t>
  </si>
  <si>
    <t>诊断</t>
  </si>
  <si>
    <t>肿瘤大小</t>
  </si>
  <si>
    <t>切除部位</t>
  </si>
  <si>
    <t>手术时间</t>
  </si>
  <si>
    <t>出血</t>
  </si>
  <si>
    <t>既往手术</t>
  </si>
  <si>
    <t>糖尿病</t>
  </si>
  <si>
    <t>conversion</t>
  </si>
  <si>
    <t>原因</t>
  </si>
  <si>
    <t>并发症评级</t>
  </si>
  <si>
    <t>输血量</t>
  </si>
  <si>
    <t>术后住院时间</t>
  </si>
  <si>
    <t>输血</t>
  </si>
  <si>
    <t>肿块最大</t>
  </si>
  <si>
    <t>手术标本</t>
  </si>
  <si>
    <t>术前乙肝</t>
  </si>
  <si>
    <t>术前甲胎</t>
  </si>
  <si>
    <t>术前ALT</t>
  </si>
  <si>
    <t>术前AST</t>
  </si>
  <si>
    <t>术前总胆红素</t>
  </si>
  <si>
    <t>血管侵犯</t>
  </si>
  <si>
    <t>肿瘤个数</t>
  </si>
  <si>
    <t>术前白蛋白</t>
  </si>
  <si>
    <t>肝硬化</t>
  </si>
  <si>
    <t>child-Pugh score</t>
  </si>
  <si>
    <t>门静脉阻断</t>
  </si>
  <si>
    <t>三个月复发</t>
  </si>
  <si>
    <t>六个月复发</t>
  </si>
  <si>
    <t>术后1年复发</t>
  </si>
  <si>
    <t>术后2年复发</t>
  </si>
  <si>
    <t>术后3年</t>
  </si>
  <si>
    <t>术后5年</t>
  </si>
  <si>
    <t>三个月生存</t>
  </si>
  <si>
    <t>六个月生存</t>
  </si>
  <si>
    <t>一年生存</t>
  </si>
  <si>
    <t>两年生存</t>
  </si>
  <si>
    <t>三年生存</t>
  </si>
  <si>
    <t>五年生存</t>
  </si>
  <si>
    <t>生存时间</t>
  </si>
  <si>
    <t>化疗</t>
  </si>
  <si>
    <t>术后辅助</t>
  </si>
  <si>
    <t>术后住院时间（表格原有）</t>
  </si>
  <si>
    <t>其他治疗</t>
  </si>
  <si>
    <t>死亡原因</t>
  </si>
  <si>
    <t>吴瑞林</t>
  </si>
  <si>
    <t>男</t>
  </si>
  <si>
    <t>II级</t>
  </si>
  <si>
    <t>肝细胞性肝癌</t>
  </si>
  <si>
    <t>右半(Hemihepatectomy)</t>
  </si>
  <si>
    <t>否</t>
  </si>
  <si>
    <t>Y</t>
  </si>
  <si>
    <t>无法达到肿瘤切缘</t>
  </si>
  <si>
    <t xml:space="preserve"> 腹腔感染(intraabodominal infection)</t>
  </si>
  <si>
    <t>2U</t>
  </si>
  <si>
    <t>是</t>
  </si>
  <si>
    <t>阴性</t>
  </si>
  <si>
    <t>B级</t>
  </si>
  <si>
    <t>无</t>
  </si>
  <si>
    <t>未复发</t>
  </si>
  <si>
    <t>复发</t>
  </si>
  <si>
    <t>？</t>
  </si>
  <si>
    <t>潘英俊</t>
  </si>
  <si>
    <t>女</t>
  </si>
  <si>
    <t>转移性肝癌</t>
  </si>
  <si>
    <t>左外叶(Segmentectomy)</t>
  </si>
  <si>
    <t>暴露困难</t>
  </si>
  <si>
    <t>A级</t>
  </si>
  <si>
    <t>王水根</t>
  </si>
  <si>
    <t>腺癌</t>
  </si>
  <si>
    <t>5.3*4.5</t>
  </si>
  <si>
    <t>左半(Hemihepatectomy)</t>
  </si>
  <si>
    <t>N</t>
  </si>
  <si>
    <t>4u</t>
  </si>
  <si>
    <t>王秋芹</t>
  </si>
  <si>
    <t>I级</t>
  </si>
  <si>
    <t>1.5u</t>
  </si>
  <si>
    <t>区域血流阻断</t>
  </si>
  <si>
    <t>13.8复发</t>
  </si>
  <si>
    <t>2014.1.2健在</t>
  </si>
  <si>
    <t>葛寒光</t>
  </si>
  <si>
    <t>8*6</t>
  </si>
  <si>
    <t>低蛋白血症补白蛋白</t>
  </si>
  <si>
    <t>TACE 1次</t>
  </si>
  <si>
    <t>插管化疗</t>
  </si>
  <si>
    <t>张名钱</t>
  </si>
  <si>
    <t>III级</t>
  </si>
  <si>
    <t>局部(wedge)</t>
  </si>
  <si>
    <t>TACE 2次，射频1次</t>
  </si>
  <si>
    <t>张立江</t>
  </si>
  <si>
    <t>3.56*1.56</t>
  </si>
  <si>
    <t>房颤，腹水(ascitic)</t>
  </si>
  <si>
    <t>/</t>
  </si>
  <si>
    <t>胡忠正</t>
  </si>
  <si>
    <t>3*3</t>
  </si>
  <si>
    <t xml:space="preserve"> 腹水(ascitic)</t>
  </si>
  <si>
    <t>腹水穿刺引流</t>
  </si>
  <si>
    <t>徐江宁</t>
  </si>
  <si>
    <t>切缘阳性，手术未根治，2006.10.27肺内转移可能，拒绝治疗出院</t>
  </si>
  <si>
    <t xml:space="preserve">贾玉彬 </t>
  </si>
  <si>
    <t>3.7*3.0</t>
  </si>
  <si>
    <t>肝段(Segmentectomy)</t>
  </si>
  <si>
    <t>金允协</t>
  </si>
  <si>
    <t>肺部感染(pneumonia)</t>
  </si>
  <si>
    <t>已死亡</t>
  </si>
  <si>
    <t>心功能衰竭</t>
  </si>
  <si>
    <t>胡梅花</t>
  </si>
  <si>
    <t>胆管细胞性肝癌</t>
  </si>
  <si>
    <t>钟邦华</t>
  </si>
  <si>
    <t>死于意外</t>
  </si>
  <si>
    <t xml:space="preserve">俞静静 </t>
  </si>
  <si>
    <t>1.0*1.1</t>
  </si>
  <si>
    <t>2011年6月转移，2013年5月死亡</t>
  </si>
  <si>
    <t>盛国清</t>
  </si>
  <si>
    <t>大1*0.8，小0.4*0.3</t>
  </si>
  <si>
    <t>手术未根治</t>
  </si>
  <si>
    <t>董锡姑</t>
  </si>
  <si>
    <t xml:space="preserve">周霞亭 </t>
  </si>
  <si>
    <t>4？</t>
  </si>
  <si>
    <t>王梦</t>
  </si>
  <si>
    <t>44*42</t>
  </si>
  <si>
    <t>TACE 2次</t>
  </si>
  <si>
    <t>范香梭</t>
  </si>
  <si>
    <t xml:space="preserve">复发 </t>
  </si>
  <si>
    <t>陈绍炮</t>
  </si>
  <si>
    <t>粘连</t>
  </si>
  <si>
    <t>陈雪清</t>
  </si>
  <si>
    <t>胸腔积液</t>
  </si>
  <si>
    <t>Pringle法</t>
  </si>
  <si>
    <t>洪恒全</t>
  </si>
  <si>
    <t xml:space="preserve"> (intraabodominal infection, pneumonia, surgical site infection)
</t>
  </si>
  <si>
    <t>4.5u</t>
  </si>
  <si>
    <r>
      <rPr>
        <sz val="12"/>
        <color theme="1"/>
        <rFont val="宋体"/>
        <charset val="134"/>
      </rPr>
      <t>林安清</t>
    </r>
    <r>
      <rPr>
        <sz val="12"/>
        <color rgb="FFFF0000"/>
        <rFont val="宋体"/>
        <charset val="134"/>
      </rPr>
      <t xml:space="preserve"> </t>
    </r>
  </si>
  <si>
    <t>5.0*4.8*3.7</t>
  </si>
  <si>
    <t xml:space="preserve">樊茶妹 </t>
  </si>
  <si>
    <t>术后三月复发死亡</t>
  </si>
  <si>
    <t>徐兰英</t>
  </si>
  <si>
    <t>感染(intraabodominal infection)</t>
  </si>
  <si>
    <t>上官阳生</t>
  </si>
  <si>
    <t>李金海</t>
  </si>
  <si>
    <t>腹水(ascitic)</t>
  </si>
  <si>
    <t>高延根</t>
  </si>
  <si>
    <t xml:space="preserve">TACE 3次 </t>
  </si>
  <si>
    <t>TACE</t>
  </si>
  <si>
    <t>2010,2月未复发</t>
  </si>
  <si>
    <r>
      <rPr>
        <sz val="12"/>
        <color theme="1"/>
        <rFont val="宋体"/>
        <charset val="134"/>
      </rPr>
      <t>余耀东</t>
    </r>
    <r>
      <rPr>
        <sz val="12"/>
        <color rgb="FFFF0000"/>
        <rFont val="宋体"/>
        <charset val="134"/>
      </rPr>
      <t xml:space="preserve"> </t>
    </r>
  </si>
  <si>
    <t xml:space="preserve">N </t>
  </si>
  <si>
    <t xml:space="preserve">汪国兴 </t>
  </si>
  <si>
    <t>8*6*6</t>
  </si>
  <si>
    <t>肿块太大</t>
  </si>
  <si>
    <t>8u</t>
  </si>
  <si>
    <t>胡开和</t>
  </si>
  <si>
    <r>
      <rPr>
        <sz val="12"/>
        <color theme="1"/>
        <rFont val="宋体"/>
        <charset val="134"/>
      </rPr>
      <t>I</t>
    </r>
    <r>
      <rPr>
        <sz val="12"/>
        <color theme="1"/>
        <rFont val="宋体"/>
        <charset val="134"/>
      </rPr>
      <t>I级</t>
    </r>
  </si>
  <si>
    <t>2.5*2.5</t>
  </si>
  <si>
    <r>
      <rPr>
        <sz val="12"/>
        <color theme="1"/>
        <rFont val="宋体"/>
        <charset val="134"/>
      </rPr>
      <t>腹腔脓肿</t>
    </r>
    <r>
      <rPr>
        <sz val="12"/>
        <color rgb="FFFF0000"/>
        <rFont val="宋体"/>
        <charset val="134"/>
      </rPr>
      <t>胆瘘、肝门区脓肿(intraabodominal infection)</t>
    </r>
    <r>
      <rPr>
        <sz val="12"/>
        <color theme="1"/>
        <rFont val="宋体"/>
        <charset val="134"/>
      </rPr>
      <t xml:space="preserve">
</t>
    </r>
  </si>
  <si>
    <t>陶海运</t>
  </si>
  <si>
    <t>2014.4.17健在</t>
  </si>
  <si>
    <t>2012,11死亡</t>
  </si>
  <si>
    <t>王建利</t>
  </si>
  <si>
    <t>3.46*3.08</t>
  </si>
  <si>
    <t>切口二期缝合(surgical site infection)</t>
  </si>
  <si>
    <t>放疗同步化疗</t>
  </si>
  <si>
    <t>术后行ERCP,开腹胆肠吻合，左胆管残端追加切除，创口二期缝合</t>
  </si>
  <si>
    <t>孙绍灼</t>
  </si>
  <si>
    <t>5.22*4.49</t>
  </si>
  <si>
    <t>出血 bleeding</t>
  </si>
  <si>
    <t>2013.7.6健在</t>
  </si>
  <si>
    <t>钱金根</t>
  </si>
  <si>
    <t>吴敏</t>
  </si>
  <si>
    <t>王汉定</t>
  </si>
  <si>
    <t>&lt;10</t>
  </si>
  <si>
    <t>周云龙</t>
  </si>
  <si>
    <t>结节</t>
  </si>
  <si>
    <t>徐正成</t>
  </si>
  <si>
    <t>5.03*2.68</t>
  </si>
  <si>
    <t>死亡</t>
  </si>
  <si>
    <t>TACE 3次</t>
  </si>
  <si>
    <t>丁吾昌</t>
  </si>
  <si>
    <t>邵香娥</t>
  </si>
  <si>
    <t>李秀卓</t>
  </si>
  <si>
    <t>2/1.2</t>
  </si>
  <si>
    <r>
      <rPr>
        <sz val="12"/>
        <rFont val="宋体"/>
        <charset val="134"/>
      </rPr>
      <t>T</t>
    </r>
    <r>
      <rPr>
        <sz val="12"/>
        <rFont val="宋体"/>
        <charset val="134"/>
      </rPr>
      <t>ACE</t>
    </r>
  </si>
  <si>
    <t>李尚群</t>
  </si>
  <si>
    <t>严重粘连</t>
  </si>
  <si>
    <t>失访</t>
  </si>
  <si>
    <t>石志传</t>
  </si>
  <si>
    <t>吴红</t>
  </si>
  <si>
    <t>5.0*5.0，1.0</t>
  </si>
  <si>
    <t>汪水义</t>
  </si>
  <si>
    <t>2.9*2.6</t>
  </si>
  <si>
    <t>尾状叶(Segmentectomy)</t>
  </si>
  <si>
    <t>袁妨子</t>
  </si>
  <si>
    <t>射频消融</t>
  </si>
  <si>
    <t>陈岳荣</t>
  </si>
  <si>
    <t>4.3*4.1</t>
  </si>
  <si>
    <t xml:space="preserve">是 </t>
  </si>
  <si>
    <t>杨建法</t>
  </si>
  <si>
    <t>顾阿连</t>
  </si>
  <si>
    <t>9.5？</t>
  </si>
  <si>
    <t>杨华荣</t>
  </si>
  <si>
    <t>2.5*2</t>
  </si>
  <si>
    <t>胆漏 bile leak</t>
  </si>
  <si>
    <t>口服化疗，TACE 1次</t>
  </si>
  <si>
    <t>健在</t>
  </si>
  <si>
    <t>陈秀美</t>
  </si>
  <si>
    <t>术后1年5月去世</t>
  </si>
  <si>
    <t>将焕玉</t>
  </si>
  <si>
    <t>2.65*2.01</t>
  </si>
  <si>
    <t>胡国良</t>
  </si>
  <si>
    <t>5/1.1</t>
  </si>
  <si>
    <t>术</t>
  </si>
  <si>
    <t>2014.1.2健在 未复发</t>
  </si>
  <si>
    <r>
      <rPr>
        <sz val="12"/>
        <color theme="1"/>
        <rFont val="宋体"/>
        <charset val="134"/>
      </rPr>
      <t>盛杏花</t>
    </r>
    <r>
      <rPr>
        <sz val="12"/>
        <color rgb="FFFF0000"/>
        <rFont val="宋体"/>
        <charset val="134"/>
      </rPr>
      <t>3</t>
    </r>
  </si>
  <si>
    <t>7.7*5.5</t>
  </si>
  <si>
    <t>术后3月去世</t>
  </si>
  <si>
    <t>术后10天出现腰痛，查ECT考虑肝癌骨转移</t>
  </si>
  <si>
    <t>徐宝英</t>
  </si>
  <si>
    <t>5.11*5.06</t>
  </si>
  <si>
    <t>5.0*5.0</t>
  </si>
  <si>
    <t>应伟斌</t>
  </si>
  <si>
    <t>1.4*0.81,0.72*0.50</t>
  </si>
  <si>
    <t>口服化疗3次</t>
  </si>
  <si>
    <t>许玉昌</t>
  </si>
  <si>
    <t>2*1.3*1</t>
  </si>
  <si>
    <t>2014年4月未复发健在</t>
  </si>
  <si>
    <t>缪彦树</t>
  </si>
  <si>
    <t>腹腔感染 intraabodominal infection</t>
  </si>
  <si>
    <t>&lt;15</t>
  </si>
  <si>
    <t>口服化疗</t>
  </si>
  <si>
    <t>2006.7未复发，2006.8去世</t>
  </si>
  <si>
    <t>肝功能衰竭</t>
  </si>
  <si>
    <t>赵勇</t>
  </si>
  <si>
    <t>柯少弟</t>
  </si>
  <si>
    <t>1.2*1</t>
  </si>
  <si>
    <t>郭良法</t>
  </si>
  <si>
    <t>TACE 4次</t>
  </si>
  <si>
    <t>2007.3.12复发</t>
  </si>
  <si>
    <t>邱永合</t>
  </si>
  <si>
    <t>10U</t>
  </si>
  <si>
    <t>开放肝门</t>
  </si>
  <si>
    <t>杨显之</t>
  </si>
  <si>
    <t>肿瘤与膈肌粘连</t>
  </si>
  <si>
    <t>腹腔积液</t>
  </si>
  <si>
    <t>2009.9.30复发</t>
  </si>
  <si>
    <t>2010.3去世</t>
  </si>
  <si>
    <t>徐荣祥</t>
  </si>
  <si>
    <t>3.8*3.5*3.2</t>
  </si>
  <si>
    <t>联系不上</t>
  </si>
  <si>
    <t>韩巨洪</t>
  </si>
  <si>
    <t>2.8*3.8</t>
  </si>
  <si>
    <t>周立新</t>
  </si>
  <si>
    <t>5.08*5.21</t>
  </si>
  <si>
    <t>胡松法</t>
  </si>
  <si>
    <t>2013年12月复发，2014年3月生存</t>
  </si>
  <si>
    <t>范凤梧</t>
  </si>
  <si>
    <t>2010.8复发</t>
  </si>
  <si>
    <t>2011.4去世</t>
  </si>
  <si>
    <t>詹金元</t>
  </si>
  <si>
    <t>4.1*4.9</t>
  </si>
  <si>
    <t>童守玉</t>
  </si>
  <si>
    <t>替加氟口服</t>
  </si>
  <si>
    <t>2008.3.24复发</t>
  </si>
  <si>
    <t>2009.10死亡</t>
  </si>
  <si>
    <t>朱福清</t>
  </si>
  <si>
    <t>2009.7.3复发</t>
  </si>
  <si>
    <t>2010.6.8死亡</t>
  </si>
  <si>
    <t>顾亚梅</t>
  </si>
  <si>
    <t>射频</t>
  </si>
  <si>
    <t>射频消融，插管化疗</t>
  </si>
  <si>
    <t>2005年于当地医院行肝癌切除，术后复发，2010-7-6我院行腹腔镜转开腹右肝复发肿瘤切除，现健在</t>
  </si>
  <si>
    <t>蒋鸿章</t>
  </si>
  <si>
    <t xml:space="preserve">  腹腔感染、肝性脑病,呼衰(intraabodominal infection)</t>
  </si>
  <si>
    <t>自动出院</t>
  </si>
  <si>
    <t>电话错误（EICU）失访</t>
  </si>
  <si>
    <t>陈青法</t>
  </si>
  <si>
    <t>6U</t>
  </si>
  <si>
    <t>2007.7复发</t>
  </si>
  <si>
    <t>2008,12死亡</t>
  </si>
  <si>
    <t>高金仙</t>
  </si>
  <si>
    <t>赵水娟</t>
  </si>
  <si>
    <t>42*34</t>
  </si>
  <si>
    <t>3？4.2</t>
  </si>
  <si>
    <t>宣云宝</t>
  </si>
  <si>
    <t xml:space="preserve"> 腹腔感染、败血症、呼吸衰竭(intraabodominal infection)</t>
  </si>
  <si>
    <t>徐水珍</t>
  </si>
  <si>
    <t>3.47*2.38</t>
  </si>
  <si>
    <t>2013.7复发</t>
  </si>
  <si>
    <t>周根元</t>
  </si>
  <si>
    <t>腹腔内顺铂50mg化疗；全身化疗1次</t>
  </si>
  <si>
    <t>2007.5.21复发</t>
  </si>
  <si>
    <t>2009.7死亡</t>
  </si>
  <si>
    <t>赵鄂</t>
  </si>
  <si>
    <t>肿瘤过大</t>
  </si>
  <si>
    <t>2014.1.3健在 未复发</t>
  </si>
  <si>
    <t>左林萍</t>
  </si>
  <si>
    <t>施金华</t>
  </si>
  <si>
    <t>戴杏仙</t>
  </si>
  <si>
    <t>为复发</t>
  </si>
  <si>
    <t>方景初</t>
  </si>
  <si>
    <t>4.5*3.5</t>
  </si>
  <si>
    <t>吕桂富</t>
  </si>
  <si>
    <t>朱冠华</t>
  </si>
  <si>
    <t>TACE 2次，氩氦刀冷冻消融1次</t>
  </si>
  <si>
    <t>插管化疗、射频治疗</t>
  </si>
  <si>
    <t>2011.4死亡</t>
  </si>
  <si>
    <t>号码错误，联系不上</t>
  </si>
  <si>
    <t>陈朝清</t>
  </si>
  <si>
    <t>黄慰卿</t>
  </si>
  <si>
    <t>2.8*3.1</t>
  </si>
  <si>
    <t>化疗9次</t>
  </si>
  <si>
    <t>术前化疗3次</t>
  </si>
  <si>
    <t>奚彐基</t>
  </si>
  <si>
    <t>4.3*3.7</t>
  </si>
  <si>
    <t>术后房颤 切口感染 (surgical site infection)</t>
  </si>
  <si>
    <t xml:space="preserve"> 2u</t>
  </si>
  <si>
    <t>冯柏木</t>
  </si>
  <si>
    <t>梅桂平</t>
  </si>
  <si>
    <t>2006.12.13复发</t>
  </si>
  <si>
    <t>王金凤</t>
  </si>
  <si>
    <t>邵勇</t>
  </si>
  <si>
    <r>
      <rPr>
        <sz val="12"/>
        <color indexed="10"/>
        <rFont val="宋体"/>
        <charset val="134"/>
      </rPr>
      <t>术中化疗</t>
    </r>
    <r>
      <rPr>
        <sz val="12"/>
        <rFont val="宋体"/>
        <charset val="134"/>
      </rPr>
      <t>，TACE 2次</t>
    </r>
  </si>
  <si>
    <t>范乾丰</t>
  </si>
  <si>
    <t>3.7*5.5</t>
  </si>
  <si>
    <t>2014年03，14未复发</t>
  </si>
  <si>
    <t>王秀潮</t>
  </si>
  <si>
    <t>腹腔化疗1次，TACE 1次</t>
  </si>
  <si>
    <t>李金来</t>
  </si>
  <si>
    <t>心脏病猝死</t>
  </si>
  <si>
    <t>朱水幼</t>
  </si>
  <si>
    <t>1.81*1.13</t>
  </si>
  <si>
    <t>腹腔感染，肠梗阻(intraabodominal infection)</t>
  </si>
  <si>
    <t>化疗2次</t>
  </si>
  <si>
    <t>毛绍富</t>
  </si>
  <si>
    <t>4.5*3.8</t>
  </si>
  <si>
    <t>李亦军</t>
  </si>
  <si>
    <t>胸腔积液(pneumonia)</t>
  </si>
  <si>
    <t>2010,3,26复发</t>
  </si>
  <si>
    <t>李洪娣</t>
  </si>
  <si>
    <t>4.06*2.42</t>
  </si>
  <si>
    <t>王高斌</t>
  </si>
  <si>
    <t>吕海彦</t>
  </si>
  <si>
    <t>胆漏 (bile leak)</t>
  </si>
  <si>
    <t>3.5u</t>
  </si>
  <si>
    <t>方育锡</t>
  </si>
  <si>
    <t>2010.10.22复发</t>
  </si>
  <si>
    <t>黄惠娟</t>
  </si>
  <si>
    <t>肝V段(Segmentectomy)</t>
  </si>
  <si>
    <t>王顺新</t>
  </si>
  <si>
    <t>2.49*2.68</t>
  </si>
  <si>
    <t>左外叶</t>
  </si>
  <si>
    <t>右肝转移癌切除术</t>
  </si>
  <si>
    <t>2013.11复发，二次手术</t>
  </si>
  <si>
    <t xml:space="preserve">2014.1.2建在 </t>
  </si>
  <si>
    <t>洪菊仙</t>
  </si>
  <si>
    <t>周文林</t>
  </si>
  <si>
    <t>1.3*1.3</t>
  </si>
  <si>
    <t>任玉英</t>
  </si>
  <si>
    <t>2u</t>
  </si>
  <si>
    <t>唐彰浩</t>
  </si>
  <si>
    <t>龚姣娣（不全）</t>
  </si>
  <si>
    <t>一直关机</t>
  </si>
  <si>
    <t>朱树焕</t>
  </si>
  <si>
    <t>金昌都</t>
  </si>
  <si>
    <t xml:space="preserve"> 术后输血 bleeding</t>
  </si>
  <si>
    <t>13.1复发</t>
  </si>
  <si>
    <t>戴金芳</t>
  </si>
  <si>
    <t>2011.6复发，2011.12去世</t>
  </si>
  <si>
    <t>李建民</t>
  </si>
  <si>
    <t>2012年4月20复发</t>
  </si>
  <si>
    <t>李鸿耀</t>
  </si>
  <si>
    <t>?</t>
  </si>
  <si>
    <t>楼光乾</t>
  </si>
  <si>
    <t>1.6*1.5</t>
  </si>
  <si>
    <t>2014.1.2健在，未复发</t>
  </si>
  <si>
    <t>俞锦根</t>
  </si>
  <si>
    <t>蒋春生</t>
  </si>
  <si>
    <t>吕亚萍</t>
  </si>
  <si>
    <t>放疗同步静脉化疗</t>
  </si>
  <si>
    <t>2014.1.18健在</t>
  </si>
  <si>
    <t>张天木</t>
  </si>
  <si>
    <t>2012复发</t>
  </si>
  <si>
    <t>2014.1.2建在</t>
  </si>
  <si>
    <t>张家华</t>
  </si>
  <si>
    <t>宁玉英</t>
  </si>
  <si>
    <t>2.4*2.0</t>
  </si>
  <si>
    <t xml:space="preserve"> 是</t>
  </si>
  <si>
    <t>2012-2去世</t>
  </si>
  <si>
    <t>寿芝霞</t>
  </si>
  <si>
    <t>2*3</t>
  </si>
  <si>
    <t>动脉插管化疗栓塞</t>
  </si>
  <si>
    <t>陈先江</t>
  </si>
  <si>
    <t>2*1</t>
  </si>
  <si>
    <t>术前射频消融三次</t>
  </si>
  <si>
    <t>钱洪元</t>
  </si>
  <si>
    <t>2*2.5</t>
  </si>
  <si>
    <t>术后输血4u</t>
  </si>
  <si>
    <t>2014年4月健在未复发</t>
  </si>
  <si>
    <t>张玉兰</t>
  </si>
  <si>
    <t>3.5*3</t>
  </si>
  <si>
    <t>右后叶(Segmentectomy)</t>
  </si>
  <si>
    <t>潘新涛</t>
  </si>
  <si>
    <r>
      <rPr>
        <sz val="12"/>
        <color theme="1"/>
        <rFont val="宋体"/>
        <charset val="134"/>
      </rPr>
      <t>I</t>
    </r>
    <r>
      <rPr>
        <sz val="12"/>
        <color theme="1"/>
        <rFont val="宋体"/>
        <charset val="134"/>
      </rPr>
      <t>级</t>
    </r>
  </si>
  <si>
    <t>吴洪康</t>
  </si>
  <si>
    <t>范顺业</t>
  </si>
  <si>
    <t>徐红亮</t>
  </si>
  <si>
    <t>未复发，2014,03,11生存</t>
  </si>
  <si>
    <t>林彩娟</t>
  </si>
  <si>
    <t>江火全</t>
  </si>
  <si>
    <t>2010年7月去世</t>
  </si>
  <si>
    <t>林初溅</t>
  </si>
  <si>
    <t>术中发现右肝癌癌栓，肝内转移</t>
  </si>
  <si>
    <t>杨群燕</t>
  </si>
  <si>
    <t>朱兆顺</t>
  </si>
  <si>
    <t>肺炎 (pneumonia)</t>
  </si>
  <si>
    <t>肝门阻断</t>
  </si>
  <si>
    <t>2013年8月健在</t>
  </si>
  <si>
    <t>group</t>
  </si>
  <si>
    <t>(空白)</t>
  </si>
  <si>
    <t>总计</t>
  </si>
  <si>
    <t>months</t>
  </si>
  <si>
    <t>results</t>
  </si>
</sst>
</file>

<file path=xl/styles.xml><?xml version="1.0" encoding="utf-8"?>
<styleSheet xmlns="http://schemas.openxmlformats.org/spreadsheetml/2006/main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1" formatCode="_-* #,##0_-;\-* #,##0_-;_-* &quot;-&quot;_-;_-@_-"/>
    <numFmt numFmtId="43" formatCode="_-* #,##0.00_-;\-* #,##0.00_-;_-* &quot;-&quot;??_-;_-@_-"/>
  </numFmts>
  <fonts count="34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name val="Abadi MT Condensed Extra Bold"/>
      <charset val="134"/>
    </font>
    <font>
      <sz val="12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2"/>
      <color rgb="FFFF0000"/>
      <name val="宋体 (正文)"/>
      <charset val="134"/>
    </font>
    <font>
      <sz val="12"/>
      <color rgb="FF000000"/>
      <name val="宋体"/>
      <charset val="134"/>
      <scheme val="minor"/>
    </font>
    <font>
      <sz val="12"/>
      <color indexed="10"/>
      <name val="宋体"/>
      <charset val="134"/>
    </font>
    <font>
      <sz val="12"/>
      <color rgb="FFC00000"/>
      <name val="宋体"/>
      <charset val="134"/>
      <scheme val="minor"/>
    </font>
    <font>
      <sz val="12"/>
      <color indexed="17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方正书宋_GBK"/>
      <charset val="0"/>
    </font>
    <font>
      <b/>
      <sz val="9"/>
      <name val="方正书宋_GBK"/>
      <charset val="0"/>
    </font>
  </fonts>
  <fills count="4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39994506668294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1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3" borderId="1" applyNumberFormat="0" applyFont="0" applyAlignment="0" applyProtection="0">
      <alignment vertical="center"/>
    </xf>
    <xf numFmtId="0" fontId="2" fillId="0" borderId="0"/>
    <xf numFmtId="0" fontId="15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" fillId="0" borderId="0"/>
    <xf numFmtId="0" fontId="21" fillId="0" borderId="0" applyNumberFormat="0" applyFill="0" applyBorder="0" applyAlignment="0" applyProtection="0">
      <alignment vertical="center"/>
    </xf>
    <xf numFmtId="0" fontId="2" fillId="0" borderId="0"/>
    <xf numFmtId="0" fontId="29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4" fillId="24" borderId="4" applyNumberFormat="0" applyAlignment="0" applyProtection="0">
      <alignment vertical="center"/>
    </xf>
    <xf numFmtId="0" fontId="19" fillId="24" borderId="2" applyNumberFormat="0" applyAlignment="0" applyProtection="0">
      <alignment vertical="center"/>
    </xf>
    <xf numFmtId="0" fontId="26" fillId="35" borderId="6" applyNumberForma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" fillId="0" borderId="0"/>
    <xf numFmtId="0" fontId="20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" fillId="0" borderId="0"/>
    <xf numFmtId="0" fontId="17" fillId="2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4">
    <xf numFmtId="0" fontId="0" fillId="0" borderId="0" xfId="0"/>
    <xf numFmtId="0" fontId="0" fillId="0" borderId="0" xfId="0" applyFont="1" applyFill="1" applyAlignment="1"/>
    <xf numFmtId="0" fontId="1" fillId="0" borderId="0" xfId="0" applyFont="1"/>
    <xf numFmtId="0" fontId="2" fillId="0" borderId="0" xfId="0" applyFont="1"/>
    <xf numFmtId="0" fontId="2" fillId="0" borderId="0" xfId="0" applyFont="1" applyFill="1"/>
    <xf numFmtId="0" fontId="1" fillId="0" borderId="0" xfId="0" applyFont="1" applyFill="1"/>
    <xf numFmtId="0" fontId="3" fillId="0" borderId="0" xfId="0" applyFont="1"/>
    <xf numFmtId="0" fontId="4" fillId="0" borderId="0" xfId="0" applyFont="1" applyFill="1" applyAlignment="1"/>
    <xf numFmtId="0" fontId="5" fillId="0" borderId="0" xfId="0" applyFont="1"/>
    <xf numFmtId="0" fontId="0" fillId="0" borderId="0" xfId="0" applyFill="1"/>
    <xf numFmtId="0" fontId="0" fillId="0" borderId="0" xfId="0" applyAlignment="1">
      <alignment horizontal="left"/>
    </xf>
    <xf numFmtId="0" fontId="4" fillId="0" borderId="0" xfId="0" applyFont="1"/>
    <xf numFmtId="0" fontId="6" fillId="0" borderId="0" xfId="0" applyFont="1"/>
    <xf numFmtId="0" fontId="0" fillId="2" borderId="0" xfId="0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5" borderId="0" xfId="0" applyFont="1" applyFill="1" applyAlignment="1">
      <alignment horizontal="left" vertical="center"/>
    </xf>
    <xf numFmtId="0" fontId="0" fillId="6" borderId="0" xfId="0" applyFill="1" applyAlignment="1">
      <alignment horizontal="left" vertical="center"/>
    </xf>
    <xf numFmtId="0" fontId="0" fillId="7" borderId="0" xfId="0" applyFont="1" applyFill="1" applyAlignment="1">
      <alignment horizontal="left" vertical="center"/>
    </xf>
    <xf numFmtId="0" fontId="0" fillId="6" borderId="0" xfId="0" applyFill="1"/>
    <xf numFmtId="0" fontId="0" fillId="0" borderId="0" xfId="0" applyFont="1" applyAlignment="1">
      <alignment horizontal="left" vertical="center"/>
    </xf>
    <xf numFmtId="0" fontId="0" fillId="8" borderId="0" xfId="0" applyFill="1" applyAlignment="1">
      <alignment horizontal="left" vertical="center"/>
    </xf>
    <xf numFmtId="0" fontId="0" fillId="7" borderId="0" xfId="0" applyFont="1" applyFill="1"/>
    <xf numFmtId="0" fontId="0" fillId="0" borderId="0" xfId="0" applyAlignment="1">
      <alignment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8" fillId="0" borderId="0" xfId="0" applyFont="1" applyAlignment="1">
      <alignment horizontal="left" vertical="center"/>
    </xf>
    <xf numFmtId="0" fontId="0" fillId="0" borderId="0" xfId="0" applyFill="1" applyAlignment="1">
      <alignment horizontal="left"/>
    </xf>
    <xf numFmtId="14" fontId="2" fillId="0" borderId="0" xfId="0" applyNumberFormat="1" applyFont="1"/>
    <xf numFmtId="0" fontId="4" fillId="0" borderId="0" xfId="0" applyFont="1" applyAlignment="1">
      <alignment horizontal="left" vertical="center"/>
    </xf>
    <xf numFmtId="14" fontId="1" fillId="0" borderId="0" xfId="0" applyNumberFormat="1" applyFont="1"/>
    <xf numFmtId="0" fontId="2" fillId="0" borderId="0" xfId="60" applyFill="1"/>
    <xf numFmtId="0" fontId="2" fillId="0" borderId="0" xfId="61" applyFill="1"/>
    <xf numFmtId="14" fontId="2" fillId="0" borderId="0" xfId="0" applyNumberFormat="1" applyFont="1" applyFill="1"/>
    <xf numFmtId="0" fontId="0" fillId="2" borderId="0" xfId="0" applyFill="1"/>
    <xf numFmtId="14" fontId="1" fillId="0" borderId="0" xfId="0" applyNumberFormat="1" applyFont="1" applyFill="1"/>
    <xf numFmtId="0" fontId="4" fillId="0" borderId="0" xfId="0" applyFont="1" applyFill="1" applyAlignment="1">
      <alignment horizontal="left" vertical="center"/>
    </xf>
    <xf numFmtId="0" fontId="2" fillId="0" borderId="0" xfId="19" applyFill="1"/>
    <xf numFmtId="0" fontId="9" fillId="0" borderId="0" xfId="0" applyFont="1"/>
    <xf numFmtId="0" fontId="2" fillId="0" borderId="0" xfId="64"/>
    <xf numFmtId="14" fontId="0" fillId="0" borderId="0" xfId="0" applyNumberFormat="1"/>
    <xf numFmtId="0" fontId="2" fillId="0" borderId="0" xfId="55"/>
    <xf numFmtId="14" fontId="2" fillId="0" borderId="0" xfId="0" applyNumberFormat="1" applyFont="1" applyAlignment="1">
      <alignment horizontal="center"/>
    </xf>
    <xf numFmtId="0" fontId="2" fillId="0" borderId="0" xfId="14"/>
    <xf numFmtId="0" fontId="2" fillId="9" borderId="0" xfId="62" applyFill="1"/>
    <xf numFmtId="0" fontId="10" fillId="0" borderId="0" xfId="0" applyFont="1"/>
    <xf numFmtId="0" fontId="11" fillId="0" borderId="0" xfId="0" applyFont="1"/>
    <xf numFmtId="0" fontId="2" fillId="0" borderId="0" xfId="63"/>
    <xf numFmtId="0" fontId="5" fillId="9" borderId="0" xfId="56" applyFont="1" applyFill="1"/>
    <xf numFmtId="0" fontId="8" fillId="0" borderId="0" xfId="0" applyFont="1"/>
    <xf numFmtId="0" fontId="1" fillId="6" borderId="0" xfId="0" applyFont="1" applyFill="1" applyAlignment="1">
      <alignment horizontal="left" vertical="center"/>
    </xf>
    <xf numFmtId="0" fontId="0" fillId="10" borderId="0" xfId="0" applyFill="1" applyAlignment="1">
      <alignment horizontal="left" vertical="center"/>
    </xf>
    <xf numFmtId="0" fontId="0" fillId="11" borderId="0" xfId="0" applyFill="1" applyAlignment="1">
      <alignment horizontal="left" vertical="center"/>
    </xf>
    <xf numFmtId="0" fontId="0" fillId="10" borderId="0" xfId="0" applyFill="1" applyAlignment="1">
      <alignment horizontal="left"/>
    </xf>
    <xf numFmtId="0" fontId="0" fillId="11" borderId="0" xfId="0" applyFill="1"/>
    <xf numFmtId="0" fontId="0" fillId="10" borderId="0" xfId="0" applyFill="1"/>
    <xf numFmtId="0" fontId="0" fillId="11" borderId="0" xfId="0" applyFont="1" applyFill="1" applyAlignment="1">
      <alignment horizontal="left" vertic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2" fillId="0" borderId="0" xfId="57"/>
    <xf numFmtId="0" fontId="2" fillId="9" borderId="0" xfId="35" applyFill="1"/>
    <xf numFmtId="0" fontId="2" fillId="0" borderId="0" xfId="58"/>
    <xf numFmtId="0" fontId="2" fillId="0" borderId="0" xfId="59"/>
    <xf numFmtId="0" fontId="8" fillId="0" borderId="0" xfId="21" applyFont="1"/>
    <xf numFmtId="0" fontId="2" fillId="0" borderId="0" xfId="52"/>
    <xf numFmtId="0" fontId="2" fillId="0" borderId="0" xfId="65"/>
    <xf numFmtId="0" fontId="0" fillId="12" borderId="0" xfId="0" applyFill="1" applyAlignment="1">
      <alignment horizontal="left" vertical="center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3" xfId="55"/>
    <cellStyle name="常规 14" xfId="56"/>
    <cellStyle name="常规 15" xfId="57"/>
    <cellStyle name="常规 17" xfId="58"/>
    <cellStyle name="常规 18" xfId="59"/>
    <cellStyle name="常规 2" xfId="60"/>
    <cellStyle name="常规 3" xfId="61"/>
    <cellStyle name="常规 4" xfId="62"/>
    <cellStyle name="常规 5" xfId="63"/>
    <cellStyle name="常规 7" xfId="64"/>
    <cellStyle name="常规 9" xfId="65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3616.6715046296" refreshedBy="toby" recordCount="137">
  <cacheSource type="worksheet">
    <worksheetSource ref="A1:G138" sheet="Sheet1"/>
  </cacheSource>
  <cacheFields count="7">
    <cacheField name="group" numFmtId="0">
      <sharedItems containsSemiMixedTypes="0" containsString="0" containsNumber="1" containsInteger="1" minValue="0" maxValue="3" count="3">
        <n v="1"/>
        <n v="2"/>
        <n v="3"/>
      </sharedItems>
    </cacheField>
    <cacheField name="三个月复发" numFmtId="0">
      <sharedItems count="4">
        <s v="未复发"/>
        <s v="复发"/>
        <s v="自动出院"/>
        <s v="术中发现右肝癌癌栓，肝内转移"/>
      </sharedItems>
    </cacheField>
    <cacheField name="六个月复发" numFmtId="0">
      <sharedItems containsBlank="1" count="5">
        <s v="未复发"/>
        <s v="复发"/>
        <s v="复发 "/>
        <m/>
        <s v="死亡"/>
      </sharedItems>
    </cacheField>
    <cacheField name="术后1年复发" numFmtId="0">
      <sharedItems containsBlank="1" count="5">
        <s v="未复发"/>
        <s v="复发"/>
        <m/>
        <s v="死亡"/>
        <s v="/"/>
      </sharedItems>
    </cacheField>
    <cacheField name="术后2年复发" numFmtId="0">
      <sharedItems containsBlank="1" count="4">
        <s v="复发"/>
        <m/>
        <s v="未复发"/>
        <s v="/"/>
      </sharedItems>
    </cacheField>
    <cacheField name="术后3年" numFmtId="0">
      <sharedItems containsBlank="1" count="5">
        <m/>
        <s v="未复发"/>
        <s v="复发"/>
        <s v="/"/>
        <s v="为复发"/>
      </sharedItems>
    </cacheField>
    <cacheField name="术后5年" numFmtId="0">
      <sharedItems containsBlank="1" count="4">
        <m/>
        <s v="未复发"/>
        <s v="复发"/>
        <s v="/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37">
  <r>
    <x v="0"/>
    <x v="0"/>
    <x v="0"/>
    <x v="0"/>
    <x v="0"/>
    <x v="0"/>
    <x v="0"/>
  </r>
  <r>
    <x v="0"/>
    <x v="0"/>
    <x v="0"/>
    <x v="1"/>
    <x v="1"/>
    <x v="0"/>
    <x v="0"/>
  </r>
  <r>
    <x v="0"/>
    <x v="0"/>
    <x v="0"/>
    <x v="0"/>
    <x v="2"/>
    <x v="1"/>
    <x v="1"/>
  </r>
  <r>
    <x v="0"/>
    <x v="0"/>
    <x v="0"/>
    <x v="0"/>
    <x v="0"/>
    <x v="0"/>
    <x v="0"/>
  </r>
  <r>
    <x v="0"/>
    <x v="0"/>
    <x v="0"/>
    <x v="1"/>
    <x v="1"/>
    <x v="0"/>
    <x v="0"/>
  </r>
  <r>
    <x v="0"/>
    <x v="0"/>
    <x v="0"/>
    <x v="0"/>
    <x v="2"/>
    <x v="1"/>
    <x v="2"/>
  </r>
  <r>
    <x v="0"/>
    <x v="0"/>
    <x v="0"/>
    <x v="0"/>
    <x v="2"/>
    <x v="1"/>
    <x v="3"/>
  </r>
  <r>
    <x v="0"/>
    <x v="0"/>
    <x v="0"/>
    <x v="0"/>
    <x v="2"/>
    <x v="1"/>
    <x v="1"/>
  </r>
  <r>
    <x v="0"/>
    <x v="0"/>
    <x v="1"/>
    <x v="1"/>
    <x v="1"/>
    <x v="0"/>
    <x v="0"/>
  </r>
  <r>
    <x v="0"/>
    <x v="0"/>
    <x v="0"/>
    <x v="1"/>
    <x v="1"/>
    <x v="0"/>
    <x v="0"/>
  </r>
  <r>
    <x v="0"/>
    <x v="0"/>
    <x v="0"/>
    <x v="0"/>
    <x v="2"/>
    <x v="2"/>
    <x v="2"/>
  </r>
  <r>
    <x v="0"/>
    <x v="0"/>
    <x v="0"/>
    <x v="0"/>
    <x v="2"/>
    <x v="2"/>
    <x v="0"/>
  </r>
  <r>
    <x v="0"/>
    <x v="0"/>
    <x v="0"/>
    <x v="0"/>
    <x v="1"/>
    <x v="0"/>
    <x v="0"/>
  </r>
  <r>
    <x v="0"/>
    <x v="0"/>
    <x v="0"/>
    <x v="0"/>
    <x v="2"/>
    <x v="2"/>
    <x v="0"/>
  </r>
  <r>
    <x v="1"/>
    <x v="1"/>
    <x v="1"/>
    <x v="2"/>
    <x v="1"/>
    <x v="0"/>
    <x v="0"/>
  </r>
  <r>
    <x v="1"/>
    <x v="0"/>
    <x v="0"/>
    <x v="0"/>
    <x v="2"/>
    <x v="1"/>
    <x v="0"/>
  </r>
  <r>
    <x v="1"/>
    <x v="0"/>
    <x v="0"/>
    <x v="0"/>
    <x v="2"/>
    <x v="1"/>
    <x v="1"/>
  </r>
  <r>
    <x v="1"/>
    <x v="0"/>
    <x v="0"/>
    <x v="0"/>
    <x v="2"/>
    <x v="2"/>
    <x v="0"/>
  </r>
  <r>
    <x v="1"/>
    <x v="1"/>
    <x v="2"/>
    <x v="2"/>
    <x v="1"/>
    <x v="0"/>
    <x v="0"/>
  </r>
  <r>
    <x v="1"/>
    <x v="0"/>
    <x v="0"/>
    <x v="0"/>
    <x v="2"/>
    <x v="1"/>
    <x v="1"/>
  </r>
  <r>
    <x v="1"/>
    <x v="0"/>
    <x v="0"/>
    <x v="0"/>
    <x v="0"/>
    <x v="0"/>
    <x v="0"/>
  </r>
  <r>
    <x v="1"/>
    <x v="0"/>
    <x v="0"/>
    <x v="0"/>
    <x v="2"/>
    <x v="2"/>
    <x v="0"/>
  </r>
  <r>
    <x v="1"/>
    <x v="0"/>
    <x v="0"/>
    <x v="0"/>
    <x v="0"/>
    <x v="0"/>
    <x v="0"/>
  </r>
  <r>
    <x v="1"/>
    <x v="0"/>
    <x v="1"/>
    <x v="2"/>
    <x v="1"/>
    <x v="0"/>
    <x v="0"/>
  </r>
  <r>
    <x v="1"/>
    <x v="0"/>
    <x v="0"/>
    <x v="1"/>
    <x v="0"/>
    <x v="0"/>
    <x v="0"/>
  </r>
  <r>
    <x v="1"/>
    <x v="0"/>
    <x v="0"/>
    <x v="0"/>
    <x v="2"/>
    <x v="1"/>
    <x v="2"/>
  </r>
  <r>
    <x v="1"/>
    <x v="0"/>
    <x v="0"/>
    <x v="0"/>
    <x v="2"/>
    <x v="1"/>
    <x v="1"/>
  </r>
  <r>
    <x v="1"/>
    <x v="0"/>
    <x v="0"/>
    <x v="0"/>
    <x v="2"/>
    <x v="1"/>
    <x v="2"/>
  </r>
  <r>
    <x v="1"/>
    <x v="0"/>
    <x v="0"/>
    <x v="0"/>
    <x v="2"/>
    <x v="0"/>
    <x v="0"/>
  </r>
  <r>
    <x v="1"/>
    <x v="1"/>
    <x v="1"/>
    <x v="2"/>
    <x v="1"/>
    <x v="0"/>
    <x v="0"/>
  </r>
  <r>
    <x v="1"/>
    <x v="0"/>
    <x v="0"/>
    <x v="0"/>
    <x v="2"/>
    <x v="0"/>
    <x v="0"/>
  </r>
  <r>
    <x v="1"/>
    <x v="0"/>
    <x v="0"/>
    <x v="0"/>
    <x v="2"/>
    <x v="0"/>
    <x v="0"/>
  </r>
  <r>
    <x v="1"/>
    <x v="0"/>
    <x v="0"/>
    <x v="0"/>
    <x v="2"/>
    <x v="1"/>
    <x v="0"/>
  </r>
  <r>
    <x v="1"/>
    <x v="0"/>
    <x v="0"/>
    <x v="0"/>
    <x v="1"/>
    <x v="0"/>
    <x v="0"/>
  </r>
  <r>
    <x v="1"/>
    <x v="0"/>
    <x v="0"/>
    <x v="0"/>
    <x v="2"/>
    <x v="1"/>
    <x v="1"/>
  </r>
  <r>
    <x v="1"/>
    <x v="0"/>
    <x v="0"/>
    <x v="0"/>
    <x v="2"/>
    <x v="1"/>
    <x v="0"/>
  </r>
  <r>
    <x v="1"/>
    <x v="0"/>
    <x v="0"/>
    <x v="0"/>
    <x v="2"/>
    <x v="1"/>
    <x v="1"/>
  </r>
  <r>
    <x v="1"/>
    <x v="0"/>
    <x v="0"/>
    <x v="0"/>
    <x v="2"/>
    <x v="1"/>
    <x v="3"/>
  </r>
  <r>
    <x v="1"/>
    <x v="0"/>
    <x v="0"/>
    <x v="3"/>
    <x v="1"/>
    <x v="0"/>
    <x v="0"/>
  </r>
  <r>
    <x v="1"/>
    <x v="0"/>
    <x v="0"/>
    <x v="0"/>
    <x v="0"/>
    <x v="2"/>
    <x v="3"/>
  </r>
  <r>
    <x v="1"/>
    <x v="0"/>
    <x v="0"/>
    <x v="0"/>
    <x v="2"/>
    <x v="1"/>
    <x v="1"/>
  </r>
  <r>
    <x v="1"/>
    <x v="0"/>
    <x v="0"/>
    <x v="0"/>
    <x v="2"/>
    <x v="0"/>
    <x v="0"/>
  </r>
  <r>
    <x v="1"/>
    <x v="0"/>
    <x v="0"/>
    <x v="0"/>
    <x v="0"/>
    <x v="0"/>
    <x v="0"/>
  </r>
  <r>
    <x v="1"/>
    <x v="1"/>
    <x v="1"/>
    <x v="1"/>
    <x v="3"/>
    <x v="3"/>
    <x v="3"/>
  </r>
  <r>
    <x v="1"/>
    <x v="0"/>
    <x v="1"/>
    <x v="4"/>
    <x v="3"/>
    <x v="3"/>
    <x v="3"/>
  </r>
  <r>
    <x v="1"/>
    <x v="0"/>
    <x v="0"/>
    <x v="0"/>
    <x v="2"/>
    <x v="1"/>
    <x v="3"/>
  </r>
  <r>
    <x v="1"/>
    <x v="1"/>
    <x v="1"/>
    <x v="1"/>
    <x v="3"/>
    <x v="3"/>
    <x v="3"/>
  </r>
  <r>
    <x v="1"/>
    <x v="0"/>
    <x v="1"/>
    <x v="1"/>
    <x v="0"/>
    <x v="3"/>
    <x v="3"/>
  </r>
  <r>
    <x v="1"/>
    <x v="0"/>
    <x v="1"/>
    <x v="1"/>
    <x v="1"/>
    <x v="0"/>
    <x v="0"/>
  </r>
  <r>
    <x v="1"/>
    <x v="1"/>
    <x v="3"/>
    <x v="2"/>
    <x v="1"/>
    <x v="0"/>
    <x v="0"/>
  </r>
  <r>
    <x v="1"/>
    <x v="0"/>
    <x v="0"/>
    <x v="0"/>
    <x v="2"/>
    <x v="1"/>
    <x v="0"/>
  </r>
  <r>
    <x v="1"/>
    <x v="0"/>
    <x v="0"/>
    <x v="1"/>
    <x v="1"/>
    <x v="0"/>
    <x v="0"/>
  </r>
  <r>
    <x v="1"/>
    <x v="0"/>
    <x v="0"/>
    <x v="1"/>
    <x v="0"/>
    <x v="0"/>
    <x v="0"/>
  </r>
  <r>
    <x v="1"/>
    <x v="0"/>
    <x v="0"/>
    <x v="0"/>
    <x v="1"/>
    <x v="0"/>
    <x v="0"/>
  </r>
  <r>
    <x v="1"/>
    <x v="1"/>
    <x v="3"/>
    <x v="2"/>
    <x v="1"/>
    <x v="0"/>
    <x v="0"/>
  </r>
  <r>
    <x v="1"/>
    <x v="0"/>
    <x v="0"/>
    <x v="0"/>
    <x v="2"/>
    <x v="0"/>
    <x v="0"/>
  </r>
  <r>
    <x v="1"/>
    <x v="1"/>
    <x v="3"/>
    <x v="2"/>
    <x v="1"/>
    <x v="0"/>
    <x v="0"/>
  </r>
  <r>
    <x v="1"/>
    <x v="0"/>
    <x v="0"/>
    <x v="0"/>
    <x v="2"/>
    <x v="1"/>
    <x v="2"/>
  </r>
  <r>
    <x v="1"/>
    <x v="0"/>
    <x v="0"/>
    <x v="0"/>
    <x v="0"/>
    <x v="0"/>
    <x v="0"/>
  </r>
  <r>
    <x v="1"/>
    <x v="0"/>
    <x v="0"/>
    <x v="0"/>
    <x v="2"/>
    <x v="1"/>
    <x v="1"/>
  </r>
  <r>
    <x v="1"/>
    <x v="0"/>
    <x v="0"/>
    <x v="0"/>
    <x v="2"/>
    <x v="0"/>
    <x v="0"/>
  </r>
  <r>
    <x v="1"/>
    <x v="0"/>
    <x v="1"/>
    <x v="1"/>
    <x v="1"/>
    <x v="0"/>
    <x v="0"/>
  </r>
  <r>
    <x v="1"/>
    <x v="0"/>
    <x v="0"/>
    <x v="1"/>
    <x v="1"/>
    <x v="0"/>
    <x v="0"/>
  </r>
  <r>
    <x v="1"/>
    <x v="0"/>
    <x v="0"/>
    <x v="1"/>
    <x v="0"/>
    <x v="0"/>
    <x v="0"/>
  </r>
  <r>
    <x v="1"/>
    <x v="0"/>
    <x v="1"/>
    <x v="1"/>
    <x v="1"/>
    <x v="0"/>
    <x v="0"/>
  </r>
  <r>
    <x v="1"/>
    <x v="0"/>
    <x v="0"/>
    <x v="0"/>
    <x v="2"/>
    <x v="2"/>
    <x v="0"/>
  </r>
  <r>
    <x v="1"/>
    <x v="0"/>
    <x v="1"/>
    <x v="1"/>
    <x v="0"/>
    <x v="0"/>
    <x v="0"/>
  </r>
  <r>
    <x v="1"/>
    <x v="0"/>
    <x v="0"/>
    <x v="0"/>
    <x v="0"/>
    <x v="2"/>
    <x v="3"/>
  </r>
  <r>
    <x v="1"/>
    <x v="0"/>
    <x v="0"/>
    <x v="0"/>
    <x v="2"/>
    <x v="2"/>
    <x v="0"/>
  </r>
  <r>
    <x v="1"/>
    <x v="0"/>
    <x v="0"/>
    <x v="1"/>
    <x v="1"/>
    <x v="0"/>
    <x v="0"/>
  </r>
  <r>
    <x v="1"/>
    <x v="0"/>
    <x v="1"/>
    <x v="2"/>
    <x v="1"/>
    <x v="0"/>
    <x v="0"/>
  </r>
  <r>
    <x v="1"/>
    <x v="0"/>
    <x v="1"/>
    <x v="2"/>
    <x v="1"/>
    <x v="0"/>
    <x v="0"/>
  </r>
  <r>
    <x v="1"/>
    <x v="0"/>
    <x v="0"/>
    <x v="0"/>
    <x v="2"/>
    <x v="1"/>
    <x v="0"/>
  </r>
  <r>
    <x v="1"/>
    <x v="2"/>
    <x v="3"/>
    <x v="2"/>
    <x v="1"/>
    <x v="0"/>
    <x v="0"/>
  </r>
  <r>
    <x v="1"/>
    <x v="0"/>
    <x v="0"/>
    <x v="1"/>
    <x v="1"/>
    <x v="0"/>
    <x v="0"/>
  </r>
  <r>
    <x v="1"/>
    <x v="0"/>
    <x v="0"/>
    <x v="1"/>
    <x v="3"/>
    <x v="3"/>
    <x v="3"/>
  </r>
  <r>
    <x v="1"/>
    <x v="0"/>
    <x v="0"/>
    <x v="1"/>
    <x v="0"/>
    <x v="0"/>
    <x v="0"/>
  </r>
  <r>
    <x v="1"/>
    <x v="1"/>
    <x v="3"/>
    <x v="2"/>
    <x v="1"/>
    <x v="0"/>
    <x v="0"/>
  </r>
  <r>
    <x v="1"/>
    <x v="0"/>
    <x v="0"/>
    <x v="1"/>
    <x v="1"/>
    <x v="0"/>
    <x v="0"/>
  </r>
  <r>
    <x v="2"/>
    <x v="0"/>
    <x v="0"/>
    <x v="1"/>
    <x v="0"/>
    <x v="0"/>
    <x v="0"/>
  </r>
  <r>
    <x v="2"/>
    <x v="0"/>
    <x v="0"/>
    <x v="0"/>
    <x v="2"/>
    <x v="1"/>
    <x v="0"/>
  </r>
  <r>
    <x v="2"/>
    <x v="0"/>
    <x v="0"/>
    <x v="0"/>
    <x v="2"/>
    <x v="0"/>
    <x v="0"/>
  </r>
  <r>
    <x v="2"/>
    <x v="1"/>
    <x v="1"/>
    <x v="1"/>
    <x v="1"/>
    <x v="0"/>
    <x v="0"/>
  </r>
  <r>
    <x v="2"/>
    <x v="0"/>
    <x v="0"/>
    <x v="0"/>
    <x v="2"/>
    <x v="4"/>
    <x v="1"/>
  </r>
  <r>
    <x v="2"/>
    <x v="0"/>
    <x v="0"/>
    <x v="0"/>
    <x v="2"/>
    <x v="0"/>
    <x v="0"/>
  </r>
  <r>
    <x v="2"/>
    <x v="0"/>
    <x v="0"/>
    <x v="1"/>
    <x v="1"/>
    <x v="0"/>
    <x v="0"/>
  </r>
  <r>
    <x v="2"/>
    <x v="0"/>
    <x v="0"/>
    <x v="1"/>
    <x v="1"/>
    <x v="0"/>
    <x v="0"/>
  </r>
  <r>
    <x v="2"/>
    <x v="0"/>
    <x v="0"/>
    <x v="0"/>
    <x v="2"/>
    <x v="0"/>
    <x v="0"/>
  </r>
  <r>
    <x v="2"/>
    <x v="0"/>
    <x v="0"/>
    <x v="0"/>
    <x v="2"/>
    <x v="0"/>
    <x v="0"/>
  </r>
  <r>
    <x v="2"/>
    <x v="0"/>
    <x v="0"/>
    <x v="0"/>
    <x v="2"/>
    <x v="0"/>
    <x v="0"/>
  </r>
  <r>
    <x v="2"/>
    <x v="0"/>
    <x v="0"/>
    <x v="0"/>
    <x v="2"/>
    <x v="1"/>
    <x v="1"/>
  </r>
  <r>
    <x v="2"/>
    <x v="1"/>
    <x v="1"/>
    <x v="2"/>
    <x v="1"/>
    <x v="0"/>
    <x v="0"/>
  </r>
  <r>
    <x v="2"/>
    <x v="0"/>
    <x v="0"/>
    <x v="0"/>
    <x v="2"/>
    <x v="1"/>
    <x v="1"/>
  </r>
  <r>
    <x v="2"/>
    <x v="0"/>
    <x v="0"/>
    <x v="0"/>
    <x v="2"/>
    <x v="1"/>
    <x v="0"/>
  </r>
  <r>
    <x v="2"/>
    <x v="0"/>
    <x v="0"/>
    <x v="0"/>
    <x v="2"/>
    <x v="1"/>
    <x v="0"/>
  </r>
  <r>
    <x v="2"/>
    <x v="0"/>
    <x v="0"/>
    <x v="0"/>
    <x v="2"/>
    <x v="1"/>
    <x v="1"/>
  </r>
  <r>
    <x v="2"/>
    <x v="0"/>
    <x v="0"/>
    <x v="1"/>
    <x v="0"/>
    <x v="0"/>
    <x v="0"/>
  </r>
  <r>
    <x v="2"/>
    <x v="0"/>
    <x v="0"/>
    <x v="0"/>
    <x v="0"/>
    <x v="3"/>
    <x v="3"/>
  </r>
  <r>
    <x v="2"/>
    <x v="0"/>
    <x v="0"/>
    <x v="1"/>
    <x v="0"/>
    <x v="0"/>
    <x v="0"/>
  </r>
  <r>
    <x v="2"/>
    <x v="0"/>
    <x v="0"/>
    <x v="0"/>
    <x v="2"/>
    <x v="1"/>
    <x v="2"/>
  </r>
  <r>
    <x v="2"/>
    <x v="0"/>
    <x v="0"/>
    <x v="0"/>
    <x v="2"/>
    <x v="0"/>
    <x v="0"/>
  </r>
  <r>
    <x v="2"/>
    <x v="0"/>
    <x v="0"/>
    <x v="0"/>
    <x v="2"/>
    <x v="1"/>
    <x v="0"/>
  </r>
  <r>
    <x v="2"/>
    <x v="0"/>
    <x v="1"/>
    <x v="1"/>
    <x v="0"/>
    <x v="0"/>
    <x v="0"/>
  </r>
  <r>
    <x v="2"/>
    <x v="1"/>
    <x v="1"/>
    <x v="1"/>
    <x v="0"/>
    <x v="3"/>
    <x v="3"/>
  </r>
  <r>
    <x v="2"/>
    <x v="0"/>
    <x v="1"/>
    <x v="1"/>
    <x v="1"/>
    <x v="0"/>
    <x v="0"/>
  </r>
  <r>
    <x v="2"/>
    <x v="0"/>
    <x v="0"/>
    <x v="1"/>
    <x v="1"/>
    <x v="0"/>
    <x v="0"/>
  </r>
  <r>
    <x v="2"/>
    <x v="0"/>
    <x v="1"/>
    <x v="4"/>
    <x v="3"/>
    <x v="3"/>
    <x v="3"/>
  </r>
  <r>
    <x v="2"/>
    <x v="0"/>
    <x v="0"/>
    <x v="0"/>
    <x v="2"/>
    <x v="0"/>
    <x v="0"/>
  </r>
  <r>
    <x v="2"/>
    <x v="0"/>
    <x v="0"/>
    <x v="0"/>
    <x v="2"/>
    <x v="1"/>
    <x v="1"/>
  </r>
  <r>
    <x v="2"/>
    <x v="0"/>
    <x v="0"/>
    <x v="0"/>
    <x v="2"/>
    <x v="1"/>
    <x v="1"/>
  </r>
  <r>
    <x v="2"/>
    <x v="0"/>
    <x v="0"/>
    <x v="0"/>
    <x v="2"/>
    <x v="1"/>
    <x v="2"/>
  </r>
  <r>
    <x v="2"/>
    <x v="0"/>
    <x v="1"/>
    <x v="2"/>
    <x v="1"/>
    <x v="0"/>
    <x v="0"/>
  </r>
  <r>
    <x v="2"/>
    <x v="0"/>
    <x v="1"/>
    <x v="1"/>
    <x v="0"/>
    <x v="0"/>
    <x v="0"/>
  </r>
  <r>
    <x v="2"/>
    <x v="0"/>
    <x v="1"/>
    <x v="1"/>
    <x v="1"/>
    <x v="0"/>
    <x v="0"/>
  </r>
  <r>
    <x v="2"/>
    <x v="0"/>
    <x v="0"/>
    <x v="0"/>
    <x v="2"/>
    <x v="2"/>
    <x v="0"/>
  </r>
  <r>
    <x v="2"/>
    <x v="0"/>
    <x v="0"/>
    <x v="1"/>
    <x v="1"/>
    <x v="0"/>
    <x v="0"/>
  </r>
  <r>
    <x v="2"/>
    <x v="0"/>
    <x v="0"/>
    <x v="0"/>
    <x v="2"/>
    <x v="1"/>
    <x v="1"/>
  </r>
  <r>
    <x v="2"/>
    <x v="0"/>
    <x v="4"/>
    <x v="2"/>
    <x v="1"/>
    <x v="0"/>
    <x v="0"/>
  </r>
  <r>
    <x v="2"/>
    <x v="0"/>
    <x v="0"/>
    <x v="0"/>
    <x v="2"/>
    <x v="1"/>
    <x v="1"/>
  </r>
  <r>
    <x v="2"/>
    <x v="0"/>
    <x v="1"/>
    <x v="1"/>
    <x v="1"/>
    <x v="0"/>
    <x v="0"/>
  </r>
  <r>
    <x v="2"/>
    <x v="0"/>
    <x v="0"/>
    <x v="0"/>
    <x v="0"/>
    <x v="2"/>
    <x v="0"/>
  </r>
  <r>
    <x v="2"/>
    <x v="0"/>
    <x v="0"/>
    <x v="0"/>
    <x v="2"/>
    <x v="1"/>
    <x v="1"/>
  </r>
  <r>
    <x v="2"/>
    <x v="0"/>
    <x v="0"/>
    <x v="1"/>
    <x v="1"/>
    <x v="0"/>
    <x v="0"/>
  </r>
  <r>
    <x v="2"/>
    <x v="0"/>
    <x v="0"/>
    <x v="0"/>
    <x v="2"/>
    <x v="2"/>
    <x v="0"/>
  </r>
  <r>
    <x v="2"/>
    <x v="0"/>
    <x v="0"/>
    <x v="0"/>
    <x v="2"/>
    <x v="1"/>
    <x v="1"/>
  </r>
  <r>
    <x v="2"/>
    <x v="0"/>
    <x v="0"/>
    <x v="0"/>
    <x v="2"/>
    <x v="0"/>
    <x v="0"/>
  </r>
  <r>
    <x v="2"/>
    <x v="0"/>
    <x v="0"/>
    <x v="0"/>
    <x v="2"/>
    <x v="0"/>
    <x v="0"/>
  </r>
  <r>
    <x v="2"/>
    <x v="0"/>
    <x v="0"/>
    <x v="0"/>
    <x v="2"/>
    <x v="1"/>
    <x v="1"/>
  </r>
  <r>
    <x v="2"/>
    <x v="0"/>
    <x v="0"/>
    <x v="0"/>
    <x v="2"/>
    <x v="1"/>
    <x v="0"/>
  </r>
  <r>
    <x v="2"/>
    <x v="0"/>
    <x v="0"/>
    <x v="0"/>
    <x v="2"/>
    <x v="1"/>
    <x v="1"/>
  </r>
  <r>
    <x v="2"/>
    <x v="0"/>
    <x v="0"/>
    <x v="0"/>
    <x v="2"/>
    <x v="1"/>
    <x v="0"/>
  </r>
  <r>
    <x v="2"/>
    <x v="0"/>
    <x v="0"/>
    <x v="0"/>
    <x v="2"/>
    <x v="1"/>
    <x v="1"/>
  </r>
  <r>
    <x v="2"/>
    <x v="0"/>
    <x v="0"/>
    <x v="1"/>
    <x v="1"/>
    <x v="0"/>
    <x v="0"/>
  </r>
  <r>
    <x v="2"/>
    <x v="0"/>
    <x v="0"/>
    <x v="0"/>
    <x v="0"/>
    <x v="2"/>
    <x v="2"/>
  </r>
  <r>
    <x v="2"/>
    <x v="3"/>
    <x v="3"/>
    <x v="2"/>
    <x v="1"/>
    <x v="0"/>
    <x v="0"/>
  </r>
  <r>
    <x v="2"/>
    <x v="0"/>
    <x v="0"/>
    <x v="0"/>
    <x v="2"/>
    <x v="1"/>
    <x v="0"/>
  </r>
  <r>
    <x v="2"/>
    <x v="0"/>
    <x v="0"/>
    <x v="0"/>
    <x v="2"/>
    <x v="1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D52" firstHeaderRow="1" firstDataRow="1" firstDataCol="4"/>
  <pivotFields count="7">
    <pivotField axis="axisRow" compact="0" showAll="0">
      <items count="4">
        <item x="0"/>
        <item x="1"/>
        <item x="2"/>
        <item t="default"/>
      </items>
    </pivotField>
    <pivotField axis="axisRow" compact="0" showAll="0">
      <items count="5">
        <item x="1"/>
        <item x="3"/>
        <item x="0"/>
        <item x="2"/>
        <item t="default"/>
      </items>
    </pivotField>
    <pivotField axis="axisRow" compact="0" showAll="0">
      <items count="6">
        <item x="1"/>
        <item x="2"/>
        <item x="4"/>
        <item x="0"/>
        <item x="3"/>
        <item t="default"/>
      </items>
    </pivotField>
    <pivotField axis="axisRow" compact="0" showAll="0">
      <items count="6">
        <item x="4"/>
        <item x="1"/>
        <item x="3"/>
        <item x="0"/>
        <item x="2"/>
        <item t="default"/>
      </items>
    </pivotField>
    <pivotField compact="0" showAll="0"/>
    <pivotField compact="0" showAll="0"/>
    <pivotField compact="0" showAll="0"/>
  </pivotFields>
  <rowFields count="4">
    <field x="1"/>
    <field x="2"/>
    <field x="3"/>
    <field x="0"/>
  </rowFields>
  <rowItems count="49">
    <i>
      <x/>
    </i>
    <i r="1">
      <x/>
    </i>
    <i r="2">
      <x v="1"/>
    </i>
    <i r="3">
      <x v="1"/>
    </i>
    <i r="3">
      <x v="2"/>
    </i>
    <i r="2">
      <x v="4"/>
    </i>
    <i r="3">
      <x v="1"/>
    </i>
    <i r="3">
      <x v="2"/>
    </i>
    <i r="1">
      <x v="1"/>
    </i>
    <i r="2">
      <x v="4"/>
    </i>
    <i r="3">
      <x v="1"/>
    </i>
    <i r="1">
      <x v="4"/>
    </i>
    <i r="2">
      <x v="4"/>
    </i>
    <i r="3">
      <x v="1"/>
    </i>
    <i>
      <x v="1"/>
    </i>
    <i r="1">
      <x v="4"/>
    </i>
    <i r="2">
      <x v="4"/>
    </i>
    <i r="3">
      <x v="2"/>
    </i>
    <i>
      <x v="2"/>
    </i>
    <i r="1">
      <x/>
    </i>
    <i r="2">
      <x/>
    </i>
    <i r="3">
      <x v="1"/>
    </i>
    <i r="3">
      <x v="2"/>
    </i>
    <i r="2">
      <x v="1"/>
    </i>
    <i r="3">
      <x/>
    </i>
    <i r="3">
      <x v="1"/>
    </i>
    <i r="3">
      <x v="2"/>
    </i>
    <i r="2">
      <x v="4"/>
    </i>
    <i r="3">
      <x v="1"/>
    </i>
    <i r="3">
      <x v="2"/>
    </i>
    <i r="1">
      <x v="2"/>
    </i>
    <i r="2">
      <x v="4"/>
    </i>
    <i r="3">
      <x v="2"/>
    </i>
    <i r="1">
      <x v="3"/>
    </i>
    <i r="2">
      <x v="1"/>
    </i>
    <i r="3">
      <x/>
    </i>
    <i r="3">
      <x v="1"/>
    </i>
    <i r="3">
      <x v="2"/>
    </i>
    <i r="2">
      <x v="2"/>
    </i>
    <i r="3">
      <x v="1"/>
    </i>
    <i r="2">
      <x v="3"/>
    </i>
    <i r="3">
      <x/>
    </i>
    <i r="3">
      <x v="1"/>
    </i>
    <i r="3">
      <x v="2"/>
    </i>
    <i>
      <x v="3"/>
    </i>
    <i r="1">
      <x v="4"/>
    </i>
    <i r="2">
      <x v="4"/>
    </i>
    <i r="3">
      <x v="1"/>
    </i>
    <i t="grand">
      <x/>
    </i>
  </rowItems>
  <colItems count="1">
    <i/>
  </colItems>
  <pivotTableStyleInfo name="PivotStyleMedium4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138"/>
  <sheetViews>
    <sheetView topLeftCell="AE41" workbookViewId="0">
      <selection activeCell="AM127" sqref="AM127"/>
    </sheetView>
  </sheetViews>
  <sheetFormatPr defaultColWidth="8.83333333333333" defaultRowHeight="15"/>
  <cols>
    <col min="1" max="1" width="14.5" customWidth="1"/>
    <col min="7" max="7" width="15.1666666666667" customWidth="1"/>
    <col min="8" max="8" width="20.1666666666667" customWidth="1"/>
    <col min="9" max="9" width="18.5" customWidth="1"/>
    <col min="15" max="15" width="18.3333333333333" customWidth="1"/>
    <col min="16" max="16" width="40.1666666666667" customWidth="1"/>
    <col min="17" max="17" width="11.5" style="10" customWidth="1"/>
    <col min="18" max="18" width="15.3333333333333" style="10" customWidth="1"/>
    <col min="19" max="19" width="14.6666666666667" customWidth="1"/>
    <col min="21" max="26" width="8.83333333333333" style="10"/>
    <col min="27" max="27" width="12.6666666666667" style="10" customWidth="1"/>
    <col min="28" max="30" width="8.83333333333333" style="10"/>
    <col min="32" max="32" width="14.5" customWidth="1"/>
    <col min="33" max="33" width="14.6666666666667" customWidth="1"/>
    <col min="36" max="36" width="13.6666666666667" customWidth="1"/>
    <col min="37" max="37" width="13.1666666666667" customWidth="1"/>
    <col min="50" max="50" width="36.6666666666667" customWidth="1"/>
    <col min="51" max="51" width="14" customWidth="1"/>
    <col min="52" max="52" width="11.5" customWidth="1"/>
    <col min="53" max="53" width="24.3333333333333" style="11" customWidth="1"/>
    <col min="54" max="54" width="57.3333333333333" customWidth="1"/>
    <col min="55" max="55" width="13.6666666666667" customWidth="1"/>
    <col min="56" max="56" width="15" customWidth="1"/>
    <col min="57" max="57" width="35.8333333333333" customWidth="1"/>
    <col min="58" max="58" width="64" customWidth="1"/>
  </cols>
  <sheetData>
    <row r="1" spans="1:58">
      <c r="A1" t="s">
        <v>0</v>
      </c>
      <c r="B1" t="s">
        <v>1</v>
      </c>
      <c r="C1" s="12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t="s">
        <v>7</v>
      </c>
      <c r="I1" s="11" t="s">
        <v>8</v>
      </c>
      <c r="J1" s="11" t="s">
        <v>9</v>
      </c>
      <c r="K1" s="11" t="s">
        <v>10</v>
      </c>
      <c r="L1" t="s">
        <v>11</v>
      </c>
      <c r="M1" t="s">
        <v>12</v>
      </c>
      <c r="N1" s="11" t="s">
        <v>13</v>
      </c>
      <c r="O1" t="s">
        <v>14</v>
      </c>
      <c r="P1" s="11" t="s">
        <v>15</v>
      </c>
      <c r="Q1" s="28" t="s">
        <v>15</v>
      </c>
      <c r="R1" s="28" t="s">
        <v>16</v>
      </c>
      <c r="S1" s="11" t="s">
        <v>17</v>
      </c>
      <c r="T1" s="11" t="s">
        <v>18</v>
      </c>
      <c r="U1" s="28" t="s">
        <v>19</v>
      </c>
      <c r="V1" s="10" t="s">
        <v>20</v>
      </c>
      <c r="W1" s="10" t="s">
        <v>21</v>
      </c>
      <c r="X1" s="10" t="s">
        <v>22</v>
      </c>
      <c r="Y1" s="10" t="s">
        <v>23</v>
      </c>
      <c r="Z1" s="10" t="s">
        <v>24</v>
      </c>
      <c r="AA1" s="10" t="s">
        <v>25</v>
      </c>
      <c r="AB1" s="10" t="s">
        <v>26</v>
      </c>
      <c r="AC1" s="10" t="s">
        <v>27</v>
      </c>
      <c r="AD1" s="10" t="s">
        <v>28</v>
      </c>
      <c r="AE1" t="s">
        <v>29</v>
      </c>
      <c r="AF1" t="s">
        <v>30</v>
      </c>
      <c r="AG1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/>
      <c r="AO1" s="2" t="s">
        <v>38</v>
      </c>
      <c r="AP1" s="2" t="s">
        <v>39</v>
      </c>
      <c r="AQ1" s="2" t="s">
        <v>40</v>
      </c>
      <c r="AR1" s="2" t="s">
        <v>41</v>
      </c>
      <c r="AS1" s="2" t="s">
        <v>42</v>
      </c>
      <c r="AT1" s="2" t="s">
        <v>43</v>
      </c>
      <c r="AU1" s="2" t="s">
        <v>44</v>
      </c>
      <c r="AV1" s="2"/>
      <c r="AW1" s="2" t="s">
        <v>45</v>
      </c>
      <c r="AX1" s="2" t="s">
        <v>46</v>
      </c>
      <c r="AY1" s="2" t="s">
        <v>17</v>
      </c>
      <c r="AZ1" s="2" t="s">
        <v>9</v>
      </c>
      <c r="BA1" s="11" t="s">
        <v>47</v>
      </c>
      <c r="BB1" s="2" t="s">
        <v>48</v>
      </c>
      <c r="BC1" s="2"/>
      <c r="BD1" s="2"/>
      <c r="BF1" t="s">
        <v>49</v>
      </c>
    </row>
    <row r="2" spans="1:54">
      <c r="A2" s="13" t="s">
        <v>50</v>
      </c>
      <c r="B2" s="2">
        <v>1175938</v>
      </c>
      <c r="C2" s="14">
        <v>61</v>
      </c>
      <c r="D2" s="14" t="s">
        <v>51</v>
      </c>
      <c r="E2" s="15" t="s">
        <v>52</v>
      </c>
      <c r="F2" s="16">
        <v>15.6</v>
      </c>
      <c r="G2" s="15" t="s">
        <v>53</v>
      </c>
      <c r="H2" s="15">
        <v>4</v>
      </c>
      <c r="I2" s="15" t="s">
        <v>54</v>
      </c>
      <c r="J2" s="15">
        <v>130</v>
      </c>
      <c r="K2" s="15">
        <v>800</v>
      </c>
      <c r="L2" s="15" t="s">
        <v>55</v>
      </c>
      <c r="M2" s="15" t="s">
        <v>55</v>
      </c>
      <c r="N2" s="15" t="s">
        <v>56</v>
      </c>
      <c r="O2" s="15" t="s">
        <v>57</v>
      </c>
      <c r="P2" s="27" t="s">
        <v>58</v>
      </c>
      <c r="Q2" s="15">
        <v>2</v>
      </c>
      <c r="R2" s="15" t="s">
        <v>59</v>
      </c>
      <c r="S2" s="15">
        <v>8</v>
      </c>
      <c r="T2" s="10" t="s">
        <v>60</v>
      </c>
      <c r="U2" s="10">
        <v>6</v>
      </c>
      <c r="V2" s="10">
        <v>4</v>
      </c>
      <c r="W2" s="10">
        <v>1</v>
      </c>
      <c r="X2" s="10" t="s">
        <v>61</v>
      </c>
      <c r="Y2" s="10">
        <v>27</v>
      </c>
      <c r="Z2" s="10">
        <v>37</v>
      </c>
      <c r="AA2" s="10">
        <v>5.13</v>
      </c>
      <c r="AB2" s="10">
        <v>0</v>
      </c>
      <c r="AC2" s="10">
        <v>1</v>
      </c>
      <c r="AD2" s="10">
        <v>27.9</v>
      </c>
      <c r="AE2" t="s">
        <v>60</v>
      </c>
      <c r="AF2" t="s">
        <v>62</v>
      </c>
      <c r="AG2" t="s">
        <v>63</v>
      </c>
      <c r="AH2" s="3" t="s">
        <v>64</v>
      </c>
      <c r="AI2" s="3" t="s">
        <v>64</v>
      </c>
      <c r="AJ2" s="3" t="s">
        <v>64</v>
      </c>
      <c r="AK2" s="3" t="s">
        <v>65</v>
      </c>
      <c r="AL2" s="3"/>
      <c r="AM2" s="3"/>
      <c r="AN2" s="3">
        <v>2</v>
      </c>
      <c r="AO2" s="3" t="s">
        <v>60</v>
      </c>
      <c r="AP2" s="3" t="s">
        <v>60</v>
      </c>
      <c r="AQ2" s="3" t="s">
        <v>60</v>
      </c>
      <c r="AR2" s="3" t="s">
        <v>55</v>
      </c>
      <c r="AS2" s="3"/>
      <c r="AT2" s="3"/>
      <c r="AU2" s="3">
        <v>1</v>
      </c>
      <c r="AV2" s="3"/>
      <c r="AW2" s="3"/>
      <c r="AX2" s="3" t="s">
        <v>66</v>
      </c>
      <c r="AY2" s="3">
        <v>8</v>
      </c>
      <c r="AZ2" s="35">
        <v>38637</v>
      </c>
      <c r="BA2" s="36">
        <v>8</v>
      </c>
      <c r="BB2" s="3" t="s">
        <v>66</v>
      </c>
    </row>
    <row r="3" spans="1:54">
      <c r="A3" s="13" t="s">
        <v>67</v>
      </c>
      <c r="B3">
        <v>2563463</v>
      </c>
      <c r="C3" s="14">
        <v>29</v>
      </c>
      <c r="D3" s="14" t="s">
        <v>68</v>
      </c>
      <c r="E3" s="15" t="s">
        <v>52</v>
      </c>
      <c r="F3" s="16">
        <v>15.8</v>
      </c>
      <c r="G3" s="15" t="s">
        <v>69</v>
      </c>
      <c r="H3" s="15">
        <v>2.1</v>
      </c>
      <c r="I3" s="15" t="s">
        <v>70</v>
      </c>
      <c r="J3" s="15">
        <v>350</v>
      </c>
      <c r="K3" s="15">
        <v>600</v>
      </c>
      <c r="L3" s="15" t="s">
        <v>55</v>
      </c>
      <c r="M3" s="15" t="s">
        <v>55</v>
      </c>
      <c r="N3" s="15" t="s">
        <v>56</v>
      </c>
      <c r="O3" s="15" t="s">
        <v>71</v>
      </c>
      <c r="P3" s="10" t="s">
        <v>63</v>
      </c>
      <c r="R3" s="15" t="s">
        <v>59</v>
      </c>
      <c r="S3" s="15">
        <v>7</v>
      </c>
      <c r="T3" s="10" t="s">
        <v>60</v>
      </c>
      <c r="U3" s="10">
        <v>2.5</v>
      </c>
      <c r="V3" s="10">
        <v>2.5</v>
      </c>
      <c r="W3" s="10">
        <v>0</v>
      </c>
      <c r="X3" s="10">
        <v>13.97</v>
      </c>
      <c r="Y3" s="10">
        <v>47</v>
      </c>
      <c r="Z3" s="10">
        <v>43</v>
      </c>
      <c r="AA3" s="10">
        <v>4.4</v>
      </c>
      <c r="AB3" s="34">
        <v>0</v>
      </c>
      <c r="AC3" s="34">
        <v>1</v>
      </c>
      <c r="AD3" s="10">
        <v>34.9</v>
      </c>
      <c r="AE3" t="s">
        <v>55</v>
      </c>
      <c r="AF3" t="s">
        <v>72</v>
      </c>
      <c r="AG3" s="10" t="s">
        <v>63</v>
      </c>
      <c r="AH3" s="4" t="s">
        <v>64</v>
      </c>
      <c r="AI3" s="4" t="s">
        <v>64</v>
      </c>
      <c r="AJ3" s="4" t="s">
        <v>65</v>
      </c>
      <c r="AK3" s="4"/>
      <c r="AL3" s="4"/>
      <c r="AM3" s="5"/>
      <c r="AN3" s="5">
        <v>1</v>
      </c>
      <c r="AO3" s="4" t="s">
        <v>60</v>
      </c>
      <c r="AP3" s="5" t="s">
        <v>60</v>
      </c>
      <c r="AQ3" s="5" t="s">
        <v>60</v>
      </c>
      <c r="AR3" s="5" t="s">
        <v>55</v>
      </c>
      <c r="AS3" s="5"/>
      <c r="AT3" s="5"/>
      <c r="AU3" s="5">
        <v>1</v>
      </c>
      <c r="AV3" s="5"/>
      <c r="AW3" s="5"/>
      <c r="AX3" s="5"/>
      <c r="AY3" s="2">
        <v>7</v>
      </c>
      <c r="AZ3" s="37">
        <v>41017</v>
      </c>
      <c r="BA3" s="36">
        <v>7</v>
      </c>
      <c r="BB3" s="2"/>
    </row>
    <row r="4" spans="1:54">
      <c r="A4" s="13" t="s">
        <v>73</v>
      </c>
      <c r="B4">
        <v>1114966</v>
      </c>
      <c r="C4" s="14">
        <v>72</v>
      </c>
      <c r="D4" s="14" t="s">
        <v>51</v>
      </c>
      <c r="E4" s="15" t="s">
        <v>52</v>
      </c>
      <c r="F4" s="16">
        <v>15.8</v>
      </c>
      <c r="G4" s="15" t="s">
        <v>74</v>
      </c>
      <c r="H4" s="15" t="s">
        <v>75</v>
      </c>
      <c r="I4" s="15" t="s">
        <v>76</v>
      </c>
      <c r="J4" s="15">
        <v>440</v>
      </c>
      <c r="K4" s="15">
        <v>2000</v>
      </c>
      <c r="L4" s="15" t="s">
        <v>55</v>
      </c>
      <c r="M4" s="15" t="s">
        <v>55</v>
      </c>
      <c r="N4" s="15" t="s">
        <v>77</v>
      </c>
      <c r="O4" s="15" t="s">
        <v>55</v>
      </c>
      <c r="P4" s="10"/>
      <c r="R4" s="15" t="s">
        <v>78</v>
      </c>
      <c r="S4" s="15">
        <v>21</v>
      </c>
      <c r="T4" s="10" t="s">
        <v>60</v>
      </c>
      <c r="U4" s="10">
        <v>6</v>
      </c>
      <c r="V4" s="10">
        <v>6</v>
      </c>
      <c r="W4" s="10">
        <v>0</v>
      </c>
      <c r="X4" s="10">
        <v>7.86</v>
      </c>
      <c r="Y4" s="10">
        <v>17</v>
      </c>
      <c r="Z4" s="10">
        <v>27</v>
      </c>
      <c r="AA4" s="10">
        <v>8.6</v>
      </c>
      <c r="AB4" s="34">
        <v>1</v>
      </c>
      <c r="AC4" s="34">
        <v>1</v>
      </c>
      <c r="AD4" s="10">
        <v>41.5</v>
      </c>
      <c r="AE4" t="s">
        <v>55</v>
      </c>
      <c r="AF4" t="s">
        <v>72</v>
      </c>
      <c r="AG4" s="10" t="s">
        <v>63</v>
      </c>
      <c r="AH4" s="4" t="s">
        <v>64</v>
      </c>
      <c r="AI4" s="4" t="s">
        <v>64</v>
      </c>
      <c r="AJ4" s="4" t="s">
        <v>64</v>
      </c>
      <c r="AK4" s="4" t="s">
        <v>64</v>
      </c>
      <c r="AL4" s="4" t="s">
        <v>64</v>
      </c>
      <c r="AM4" s="4" t="s">
        <v>64</v>
      </c>
      <c r="AN4" s="4">
        <v>5</v>
      </c>
      <c r="AO4" s="4" t="s">
        <v>60</v>
      </c>
      <c r="AP4" s="4" t="s">
        <v>60</v>
      </c>
      <c r="AQ4" s="4" t="s">
        <v>60</v>
      </c>
      <c r="AR4" s="4" t="s">
        <v>60</v>
      </c>
      <c r="AS4" s="4" t="s">
        <v>60</v>
      </c>
      <c r="AT4" s="4" t="s">
        <v>60</v>
      </c>
      <c r="AU4" s="4">
        <v>5</v>
      </c>
      <c r="AV4" s="4"/>
      <c r="AW4" s="4"/>
      <c r="AX4" s="4"/>
      <c r="AY4" s="3">
        <v>21</v>
      </c>
      <c r="AZ4" s="37">
        <v>38511</v>
      </c>
      <c r="BA4" s="36">
        <v>21</v>
      </c>
      <c r="BB4" s="2"/>
    </row>
    <row r="5" spans="1:56">
      <c r="A5" s="13" t="s">
        <v>79</v>
      </c>
      <c r="B5">
        <v>1274460</v>
      </c>
      <c r="C5" s="14">
        <v>63</v>
      </c>
      <c r="D5" s="14" t="s">
        <v>68</v>
      </c>
      <c r="E5" s="15" t="s">
        <v>80</v>
      </c>
      <c r="F5" s="16">
        <v>16.2</v>
      </c>
      <c r="G5" s="17" t="s">
        <v>53</v>
      </c>
      <c r="H5" s="18"/>
      <c r="I5" s="15" t="s">
        <v>76</v>
      </c>
      <c r="J5" s="15">
        <v>195</v>
      </c>
      <c r="K5" s="15">
        <v>600</v>
      </c>
      <c r="L5" s="15" t="s">
        <v>55</v>
      </c>
      <c r="M5" s="15" t="s">
        <v>55</v>
      </c>
      <c r="N5" s="15" t="s">
        <v>77</v>
      </c>
      <c r="O5" s="15" t="s">
        <v>55</v>
      </c>
      <c r="P5" s="10" t="s">
        <v>63</v>
      </c>
      <c r="R5" s="15" t="s">
        <v>81</v>
      </c>
      <c r="S5" s="15">
        <v>12</v>
      </c>
      <c r="T5" s="10" t="s">
        <v>60</v>
      </c>
      <c r="U5" s="10">
        <v>9.5</v>
      </c>
      <c r="V5" s="10">
        <v>9.5</v>
      </c>
      <c r="W5" s="10">
        <v>0</v>
      </c>
      <c r="X5" s="10">
        <v>4.05</v>
      </c>
      <c r="Y5" s="10">
        <v>8</v>
      </c>
      <c r="Z5" s="10">
        <v>22</v>
      </c>
      <c r="AA5" s="10">
        <v>16.8</v>
      </c>
      <c r="AB5" s="34">
        <v>0</v>
      </c>
      <c r="AC5" s="34">
        <v>1</v>
      </c>
      <c r="AD5" s="10">
        <v>40</v>
      </c>
      <c r="AE5" t="s">
        <v>55</v>
      </c>
      <c r="AF5" t="s">
        <v>72</v>
      </c>
      <c r="AG5" t="s">
        <v>82</v>
      </c>
      <c r="AH5" s="4" t="s">
        <v>64</v>
      </c>
      <c r="AI5" s="4" t="s">
        <v>64</v>
      </c>
      <c r="AJ5" s="4" t="s">
        <v>64</v>
      </c>
      <c r="AK5" s="4" t="s">
        <v>65</v>
      </c>
      <c r="AL5" s="4"/>
      <c r="AM5" s="4"/>
      <c r="AN5" s="4">
        <v>2</v>
      </c>
      <c r="AO5" s="4" t="s">
        <v>60</v>
      </c>
      <c r="AP5" s="4" t="s">
        <v>60</v>
      </c>
      <c r="AQ5" s="4" t="s">
        <v>60</v>
      </c>
      <c r="AR5" s="4" t="s">
        <v>60</v>
      </c>
      <c r="AS5" s="4"/>
      <c r="AT5" s="4"/>
      <c r="AU5" s="4">
        <v>2</v>
      </c>
      <c r="AV5" s="4"/>
      <c r="AW5" s="4"/>
      <c r="AX5" s="4"/>
      <c r="AY5" s="3">
        <v>12</v>
      </c>
      <c r="AZ5" s="35">
        <v>40812</v>
      </c>
      <c r="BA5" s="36">
        <v>12</v>
      </c>
      <c r="BB5" s="3"/>
      <c r="BC5" s="3" t="s">
        <v>83</v>
      </c>
      <c r="BD5" s="3" t="s">
        <v>84</v>
      </c>
    </row>
    <row r="6" spans="1:54">
      <c r="A6" s="13" t="s">
        <v>85</v>
      </c>
      <c r="B6">
        <v>2553712</v>
      </c>
      <c r="C6" s="14">
        <v>76</v>
      </c>
      <c r="D6" s="14" t="s">
        <v>51</v>
      </c>
      <c r="E6" s="15" t="s">
        <v>52</v>
      </c>
      <c r="F6" s="16">
        <v>17.3</v>
      </c>
      <c r="G6" s="15" t="s">
        <v>53</v>
      </c>
      <c r="H6" s="15" t="s">
        <v>86</v>
      </c>
      <c r="I6" s="15" t="s">
        <v>70</v>
      </c>
      <c r="J6" s="15">
        <v>130</v>
      </c>
      <c r="K6" s="15">
        <v>400</v>
      </c>
      <c r="L6" s="15" t="s">
        <v>60</v>
      </c>
      <c r="M6" s="15" t="s">
        <v>55</v>
      </c>
      <c r="N6" s="15" t="s">
        <v>77</v>
      </c>
      <c r="O6" s="15" t="s">
        <v>55</v>
      </c>
      <c r="P6" s="27" t="s">
        <v>87</v>
      </c>
      <c r="Q6" s="10">
        <v>1</v>
      </c>
      <c r="R6" s="10">
        <v>0</v>
      </c>
      <c r="S6" s="15">
        <v>12</v>
      </c>
      <c r="T6" s="10" t="s">
        <v>55</v>
      </c>
      <c r="U6" s="10">
        <v>9</v>
      </c>
      <c r="V6" s="10">
        <v>9</v>
      </c>
      <c r="W6" s="10">
        <v>0</v>
      </c>
      <c r="X6" s="10">
        <v>5.02</v>
      </c>
      <c r="Y6" s="10">
        <v>34</v>
      </c>
      <c r="Z6" s="10">
        <v>41</v>
      </c>
      <c r="AA6" s="10">
        <v>11.1</v>
      </c>
      <c r="AB6" s="10">
        <v>0</v>
      </c>
      <c r="AC6" s="10">
        <v>1</v>
      </c>
      <c r="AD6" s="10">
        <v>35.5</v>
      </c>
      <c r="AE6" t="s">
        <v>55</v>
      </c>
      <c r="AF6" t="s">
        <v>72</v>
      </c>
      <c r="AG6" t="s">
        <v>82</v>
      </c>
      <c r="AH6" s="4" t="s">
        <v>64</v>
      </c>
      <c r="AI6" s="4" t="s">
        <v>64</v>
      </c>
      <c r="AJ6" s="4" t="s">
        <v>65</v>
      </c>
      <c r="AK6" s="4"/>
      <c r="AL6" s="4"/>
      <c r="AM6" s="4"/>
      <c r="AN6" s="4">
        <v>1</v>
      </c>
      <c r="AO6" s="4" t="s">
        <v>60</v>
      </c>
      <c r="AP6" s="4" t="s">
        <v>60</v>
      </c>
      <c r="AQ6" s="4" t="s">
        <v>55</v>
      </c>
      <c r="AR6" s="4"/>
      <c r="AS6" s="4"/>
      <c r="AT6" s="4"/>
      <c r="AU6" s="4">
        <v>0.5</v>
      </c>
      <c r="AV6" s="4"/>
      <c r="AW6" s="4" t="s">
        <v>60</v>
      </c>
      <c r="AX6" s="38" t="s">
        <v>88</v>
      </c>
      <c r="AY6" s="3">
        <v>12</v>
      </c>
      <c r="AZ6" s="35">
        <v>41004</v>
      </c>
      <c r="BA6" s="36">
        <v>12</v>
      </c>
      <c r="BB6" s="3" t="s">
        <v>89</v>
      </c>
    </row>
    <row r="7" spans="1:54">
      <c r="A7" s="13" t="s">
        <v>90</v>
      </c>
      <c r="B7">
        <v>1163919</v>
      </c>
      <c r="C7" s="14">
        <v>57</v>
      </c>
      <c r="D7" s="14" t="s">
        <v>51</v>
      </c>
      <c r="E7" s="15" t="s">
        <v>91</v>
      </c>
      <c r="F7" s="16">
        <v>17.8</v>
      </c>
      <c r="G7" s="15" t="s">
        <v>53</v>
      </c>
      <c r="H7" s="15">
        <v>3.5</v>
      </c>
      <c r="I7" s="15" t="s">
        <v>92</v>
      </c>
      <c r="J7" s="15">
        <v>147</v>
      </c>
      <c r="K7" s="15">
        <v>1000</v>
      </c>
      <c r="L7" s="15" t="s">
        <v>60</v>
      </c>
      <c r="M7" s="15" t="s">
        <v>55</v>
      </c>
      <c r="N7" s="15" t="s">
        <v>77</v>
      </c>
      <c r="O7" s="15" t="s">
        <v>55</v>
      </c>
      <c r="P7" s="10"/>
      <c r="R7" s="15">
        <v>0</v>
      </c>
      <c r="S7" s="15">
        <v>8</v>
      </c>
      <c r="T7" s="10" t="s">
        <v>55</v>
      </c>
      <c r="U7" s="10">
        <v>3</v>
      </c>
      <c r="V7" s="10">
        <v>3.5</v>
      </c>
      <c r="W7" s="10">
        <v>1</v>
      </c>
      <c r="Y7" s="10">
        <v>23</v>
      </c>
      <c r="Z7" s="10">
        <v>27</v>
      </c>
      <c r="AA7" s="10">
        <v>3.42</v>
      </c>
      <c r="AB7" s="10">
        <v>0</v>
      </c>
      <c r="AC7" s="10">
        <v>1</v>
      </c>
      <c r="AD7" s="10">
        <v>45.3</v>
      </c>
      <c r="AE7" t="s">
        <v>55</v>
      </c>
      <c r="AF7" t="s">
        <v>72</v>
      </c>
      <c r="AG7" t="s">
        <v>63</v>
      </c>
      <c r="AH7" s="4" t="s">
        <v>64</v>
      </c>
      <c r="AI7" s="4" t="s">
        <v>64</v>
      </c>
      <c r="AJ7" s="4" t="s">
        <v>64</v>
      </c>
      <c r="AK7" s="4" t="s">
        <v>64</v>
      </c>
      <c r="AL7" s="4" t="s">
        <v>64</v>
      </c>
      <c r="AM7" s="4" t="s">
        <v>65</v>
      </c>
      <c r="AN7" s="4">
        <v>3</v>
      </c>
      <c r="AO7" s="4" t="s">
        <v>60</v>
      </c>
      <c r="AP7" s="4" t="s">
        <v>60</v>
      </c>
      <c r="AQ7" s="4" t="s">
        <v>60</v>
      </c>
      <c r="AR7" s="4" t="s">
        <v>60</v>
      </c>
      <c r="AS7" s="4" t="s">
        <v>60</v>
      </c>
      <c r="AT7" s="4" t="s">
        <v>60</v>
      </c>
      <c r="AU7" s="4">
        <v>5</v>
      </c>
      <c r="AV7" s="4"/>
      <c r="AW7" s="4" t="s">
        <v>60</v>
      </c>
      <c r="AX7" s="39" t="s">
        <v>93</v>
      </c>
      <c r="AY7" s="3"/>
      <c r="AZ7" s="35">
        <v>38608</v>
      </c>
      <c r="BA7" s="36">
        <v>8</v>
      </c>
      <c r="BB7" s="3"/>
    </row>
    <row r="8" spans="1:54">
      <c r="A8" s="13" t="s">
        <v>94</v>
      </c>
      <c r="B8">
        <v>2691916</v>
      </c>
      <c r="C8" s="14">
        <v>61</v>
      </c>
      <c r="D8" s="14" t="s">
        <v>51</v>
      </c>
      <c r="E8" s="15" t="s">
        <v>52</v>
      </c>
      <c r="F8" s="16">
        <v>17.9</v>
      </c>
      <c r="G8" s="15" t="s">
        <v>53</v>
      </c>
      <c r="H8" s="15" t="s">
        <v>95</v>
      </c>
      <c r="I8" s="15" t="s">
        <v>70</v>
      </c>
      <c r="J8" s="15">
        <v>100</v>
      </c>
      <c r="K8" s="15">
        <v>120</v>
      </c>
      <c r="L8" s="15" t="s">
        <v>55</v>
      </c>
      <c r="M8" s="15" t="s">
        <v>60</v>
      </c>
      <c r="N8" s="15" t="s">
        <v>77</v>
      </c>
      <c r="O8" s="15" t="s">
        <v>55</v>
      </c>
      <c r="P8" s="27" t="s">
        <v>96</v>
      </c>
      <c r="Q8" s="10">
        <v>2</v>
      </c>
      <c r="R8" s="10">
        <v>0</v>
      </c>
      <c r="S8" s="15">
        <v>9</v>
      </c>
      <c r="T8" s="10" t="s">
        <v>55</v>
      </c>
      <c r="U8" s="10">
        <v>2</v>
      </c>
      <c r="V8" s="10">
        <v>2.8</v>
      </c>
      <c r="W8" s="10">
        <v>0</v>
      </c>
      <c r="X8" s="10">
        <v>108.1</v>
      </c>
      <c r="Y8" s="10">
        <v>45</v>
      </c>
      <c r="Z8" s="10">
        <v>33</v>
      </c>
      <c r="AA8" s="10">
        <v>16.8</v>
      </c>
      <c r="AB8" s="10">
        <v>0</v>
      </c>
      <c r="AC8" s="10">
        <v>1</v>
      </c>
      <c r="AD8" s="10">
        <v>41</v>
      </c>
      <c r="AE8" t="s">
        <v>55</v>
      </c>
      <c r="AF8" t="s">
        <v>72</v>
      </c>
      <c r="AG8" t="s">
        <v>63</v>
      </c>
      <c r="AH8" s="4" t="s">
        <v>64</v>
      </c>
      <c r="AI8" s="4" t="s">
        <v>64</v>
      </c>
      <c r="AJ8" s="4" t="s">
        <v>64</v>
      </c>
      <c r="AK8" s="4" t="s">
        <v>64</v>
      </c>
      <c r="AL8" s="4" t="s">
        <v>64</v>
      </c>
      <c r="AM8" s="4" t="s">
        <v>97</v>
      </c>
      <c r="AN8" s="4">
        <v>1</v>
      </c>
      <c r="AO8" s="4" t="s">
        <v>60</v>
      </c>
      <c r="AP8" s="4" t="s">
        <v>60</v>
      </c>
      <c r="AQ8" s="4" t="s">
        <v>60</v>
      </c>
      <c r="AR8" s="4" t="s">
        <v>60</v>
      </c>
      <c r="AS8" s="4" t="s">
        <v>60</v>
      </c>
      <c r="AT8" s="4" t="s">
        <v>60</v>
      </c>
      <c r="AU8" s="4">
        <v>5</v>
      </c>
      <c r="AV8" s="4"/>
      <c r="AW8" s="4" t="s">
        <v>60</v>
      </c>
      <c r="AX8" s="38" t="s">
        <v>88</v>
      </c>
      <c r="AY8" s="3">
        <v>9</v>
      </c>
      <c r="AZ8" s="35">
        <v>41171</v>
      </c>
      <c r="BA8" s="36">
        <v>9</v>
      </c>
      <c r="BB8" s="3"/>
    </row>
    <row r="9" spans="1:54">
      <c r="A9" s="13" t="s">
        <v>98</v>
      </c>
      <c r="B9">
        <v>2223927</v>
      </c>
      <c r="C9" s="14">
        <v>61</v>
      </c>
      <c r="D9" s="14" t="s">
        <v>51</v>
      </c>
      <c r="E9" s="15" t="s">
        <v>52</v>
      </c>
      <c r="F9" s="16">
        <v>18</v>
      </c>
      <c r="G9" s="15" t="s">
        <v>53</v>
      </c>
      <c r="H9" s="15" t="s">
        <v>99</v>
      </c>
      <c r="I9" s="15" t="s">
        <v>70</v>
      </c>
      <c r="J9" s="15">
        <v>80</v>
      </c>
      <c r="K9" s="15">
        <v>300</v>
      </c>
      <c r="L9" s="15" t="s">
        <v>60</v>
      </c>
      <c r="M9" s="15" t="s">
        <v>55</v>
      </c>
      <c r="N9" s="15" t="s">
        <v>77</v>
      </c>
      <c r="O9" s="15" t="s">
        <v>55</v>
      </c>
      <c r="P9" s="27" t="s">
        <v>100</v>
      </c>
      <c r="Q9" s="10">
        <v>2</v>
      </c>
      <c r="R9" s="10">
        <v>0</v>
      </c>
      <c r="S9" s="15">
        <v>14</v>
      </c>
      <c r="T9" s="10" t="s">
        <v>55</v>
      </c>
      <c r="U9" s="10">
        <v>3.5</v>
      </c>
      <c r="V9" s="10">
        <v>4</v>
      </c>
      <c r="W9" s="10">
        <v>1</v>
      </c>
      <c r="X9" s="10">
        <v>3.01</v>
      </c>
      <c r="Y9" s="10">
        <v>24</v>
      </c>
      <c r="Z9" s="10">
        <v>43</v>
      </c>
      <c r="AA9" s="10">
        <v>25.3</v>
      </c>
      <c r="AB9" s="10">
        <v>0</v>
      </c>
      <c r="AC9" s="10">
        <v>1</v>
      </c>
      <c r="AD9" s="10">
        <v>36.4</v>
      </c>
      <c r="AE9" t="s">
        <v>55</v>
      </c>
      <c r="AF9" t="s">
        <v>72</v>
      </c>
      <c r="AG9" t="s">
        <v>63</v>
      </c>
      <c r="AH9" s="4" t="s">
        <v>64</v>
      </c>
      <c r="AI9" s="4" t="s">
        <v>64</v>
      </c>
      <c r="AJ9" s="4" t="s">
        <v>64</v>
      </c>
      <c r="AK9" s="4" t="s">
        <v>64</v>
      </c>
      <c r="AL9" s="4" t="s">
        <v>64</v>
      </c>
      <c r="AM9" s="4" t="s">
        <v>64</v>
      </c>
      <c r="AN9" s="4">
        <v>5</v>
      </c>
      <c r="AO9" s="4" t="s">
        <v>60</v>
      </c>
      <c r="AP9" s="4" t="s">
        <v>60</v>
      </c>
      <c r="AQ9" s="4" t="s">
        <v>60</v>
      </c>
      <c r="AR9" s="4" t="s">
        <v>60</v>
      </c>
      <c r="AS9" s="4" t="s">
        <v>60</v>
      </c>
      <c r="AT9" s="4" t="s">
        <v>60</v>
      </c>
      <c r="AU9" s="4">
        <v>5</v>
      </c>
      <c r="AV9" s="4"/>
      <c r="AW9" s="4"/>
      <c r="AX9" s="4" t="s">
        <v>101</v>
      </c>
      <c r="AY9" s="3">
        <v>14</v>
      </c>
      <c r="AZ9" s="35">
        <v>40556</v>
      </c>
      <c r="BA9" s="36">
        <v>14</v>
      </c>
      <c r="BB9" s="3"/>
    </row>
    <row r="10" spans="1:58">
      <c r="A10" s="13" t="s">
        <v>102</v>
      </c>
      <c r="B10">
        <v>1225971</v>
      </c>
      <c r="C10" s="14">
        <v>39</v>
      </c>
      <c r="D10" s="14" t="s">
        <v>51</v>
      </c>
      <c r="E10" s="15" t="s">
        <v>52</v>
      </c>
      <c r="F10" s="16">
        <v>18.1</v>
      </c>
      <c r="G10" s="15" t="s">
        <v>53</v>
      </c>
      <c r="H10" s="15">
        <v>2.5</v>
      </c>
      <c r="I10" s="15" t="s">
        <v>92</v>
      </c>
      <c r="J10" s="15">
        <v>55</v>
      </c>
      <c r="K10" s="15">
        <v>200</v>
      </c>
      <c r="L10" s="15" t="s">
        <v>55</v>
      </c>
      <c r="M10" s="15" t="s">
        <v>55</v>
      </c>
      <c r="N10" s="15" t="s">
        <v>77</v>
      </c>
      <c r="O10" s="15" t="s">
        <v>55</v>
      </c>
      <c r="P10" s="28"/>
      <c r="R10" s="15">
        <v>0</v>
      </c>
      <c r="S10" s="15">
        <v>9</v>
      </c>
      <c r="T10" s="10" t="s">
        <v>55</v>
      </c>
      <c r="U10" s="10">
        <v>2.7</v>
      </c>
      <c r="V10" s="10">
        <v>2.5</v>
      </c>
      <c r="W10" s="10">
        <v>1</v>
      </c>
      <c r="X10" s="10">
        <v>198.8</v>
      </c>
      <c r="Y10" s="10">
        <v>50</v>
      </c>
      <c r="Z10" s="10">
        <v>40</v>
      </c>
      <c r="AA10" s="10">
        <v>10.26</v>
      </c>
      <c r="AB10" s="10">
        <v>0</v>
      </c>
      <c r="AC10" s="10">
        <v>4</v>
      </c>
      <c r="AD10" s="10">
        <v>40.6</v>
      </c>
      <c r="AE10" t="s">
        <v>55</v>
      </c>
      <c r="AF10" t="s">
        <v>72</v>
      </c>
      <c r="AG10" t="s">
        <v>63</v>
      </c>
      <c r="AH10" s="4" t="s">
        <v>64</v>
      </c>
      <c r="AI10" s="4" t="s">
        <v>65</v>
      </c>
      <c r="AJ10" s="4" t="s">
        <v>65</v>
      </c>
      <c r="AK10" s="4"/>
      <c r="AL10" s="4"/>
      <c r="AM10" s="4"/>
      <c r="AN10" s="4">
        <v>0.5</v>
      </c>
      <c r="AO10" s="4" t="s">
        <v>60</v>
      </c>
      <c r="AP10" s="4" t="s">
        <v>60</v>
      </c>
      <c r="AQ10" s="4" t="s">
        <v>55</v>
      </c>
      <c r="AR10" s="4"/>
      <c r="AS10" s="4"/>
      <c r="AT10" s="4"/>
      <c r="AU10" s="4">
        <v>0.5</v>
      </c>
      <c r="AV10" s="4"/>
      <c r="AW10" s="4" t="s">
        <v>60</v>
      </c>
      <c r="AX10" s="38" t="s">
        <v>88</v>
      </c>
      <c r="AY10" s="3">
        <v>13</v>
      </c>
      <c r="AZ10" s="35">
        <v>38770</v>
      </c>
      <c r="BA10" s="36">
        <v>9</v>
      </c>
      <c r="BB10" s="3" t="s">
        <v>89</v>
      </c>
      <c r="BF10" s="51" t="s">
        <v>103</v>
      </c>
    </row>
    <row r="11" spans="1:54">
      <c r="A11" s="13" t="s">
        <v>104</v>
      </c>
      <c r="B11">
        <v>2271306</v>
      </c>
      <c r="C11" s="14">
        <v>51</v>
      </c>
      <c r="D11" s="14" t="s">
        <v>51</v>
      </c>
      <c r="E11" s="15" t="s">
        <v>91</v>
      </c>
      <c r="F11" s="16">
        <v>18.1</v>
      </c>
      <c r="G11" s="15" t="s">
        <v>69</v>
      </c>
      <c r="H11" s="19" t="s">
        <v>105</v>
      </c>
      <c r="I11" s="15" t="s">
        <v>106</v>
      </c>
      <c r="J11" s="15">
        <v>105</v>
      </c>
      <c r="K11" s="15">
        <v>300</v>
      </c>
      <c r="L11" s="15" t="s">
        <v>60</v>
      </c>
      <c r="M11" s="15" t="s">
        <v>55</v>
      </c>
      <c r="N11" s="15" t="s">
        <v>77</v>
      </c>
      <c r="O11" s="15" t="s">
        <v>55</v>
      </c>
      <c r="P11" s="10"/>
      <c r="R11" s="19">
        <v>0</v>
      </c>
      <c r="S11" s="15">
        <v>8</v>
      </c>
      <c r="T11" s="10" t="s">
        <v>55</v>
      </c>
      <c r="U11" s="10">
        <v>3.7</v>
      </c>
      <c r="V11" s="10">
        <v>3</v>
      </c>
      <c r="W11" s="34">
        <v>0</v>
      </c>
      <c r="X11" s="34"/>
      <c r="Y11" s="34"/>
      <c r="Z11" s="34"/>
      <c r="AA11" s="34"/>
      <c r="AB11" s="34"/>
      <c r="AC11" s="34">
        <v>2</v>
      </c>
      <c r="AD11" s="34"/>
      <c r="AE11" s="9" t="s">
        <v>55</v>
      </c>
      <c r="AF11" s="9" t="s">
        <v>72</v>
      </c>
      <c r="AG11" t="s">
        <v>63</v>
      </c>
      <c r="AH11" s="4" t="s">
        <v>64</v>
      </c>
      <c r="AI11" s="4" t="s">
        <v>64</v>
      </c>
      <c r="AJ11" s="4" t="s">
        <v>65</v>
      </c>
      <c r="AK11" s="4"/>
      <c r="AL11" s="4"/>
      <c r="AM11" s="5"/>
      <c r="AN11" s="5">
        <v>1</v>
      </c>
      <c r="AO11" s="5" t="s">
        <v>60</v>
      </c>
      <c r="AP11" s="4" t="s">
        <v>60</v>
      </c>
      <c r="AQ11" s="5" t="s">
        <v>60</v>
      </c>
      <c r="AR11" s="5" t="s">
        <v>55</v>
      </c>
      <c r="AS11" s="5"/>
      <c r="AT11" s="5"/>
      <c r="AU11" s="5">
        <v>1</v>
      </c>
      <c r="AV11" s="5"/>
      <c r="AW11" s="5"/>
      <c r="AX11" s="5"/>
      <c r="AY11" s="2"/>
      <c r="AZ11" s="37">
        <v>40604</v>
      </c>
      <c r="BA11" s="36">
        <v>8</v>
      </c>
      <c r="BB11" s="2"/>
    </row>
    <row r="12" ht="13.5" customHeight="1" spans="1:58">
      <c r="A12" s="13" t="s">
        <v>107</v>
      </c>
      <c r="B12">
        <v>1285610</v>
      </c>
      <c r="C12" s="15">
        <v>83</v>
      </c>
      <c r="D12" s="15" t="s">
        <v>51</v>
      </c>
      <c r="E12" s="15" t="s">
        <v>91</v>
      </c>
      <c r="F12" s="16">
        <v>18.2</v>
      </c>
      <c r="G12" s="15" t="s">
        <v>53</v>
      </c>
      <c r="H12" s="15">
        <v>1.7</v>
      </c>
      <c r="I12" s="15" t="s">
        <v>54</v>
      </c>
      <c r="J12" s="15">
        <v>105</v>
      </c>
      <c r="K12" s="15">
        <v>800</v>
      </c>
      <c r="L12" s="15" t="s">
        <v>55</v>
      </c>
      <c r="M12" s="15" t="s">
        <v>55</v>
      </c>
      <c r="N12" s="15" t="s">
        <v>77</v>
      </c>
      <c r="O12" s="15" t="s">
        <v>55</v>
      </c>
      <c r="P12" s="10" t="s">
        <v>108</v>
      </c>
      <c r="Q12" s="10">
        <v>3</v>
      </c>
      <c r="R12" s="15" t="s">
        <v>78</v>
      </c>
      <c r="S12" s="15">
        <v>14</v>
      </c>
      <c r="T12" t="s">
        <v>60</v>
      </c>
      <c r="U12" s="10">
        <v>1</v>
      </c>
      <c r="V12" s="10">
        <v>1</v>
      </c>
      <c r="W12" s="34">
        <v>1</v>
      </c>
      <c r="X12" s="34">
        <v>16.1</v>
      </c>
      <c r="Y12" s="34">
        <v>17</v>
      </c>
      <c r="Z12" s="34">
        <v>35</v>
      </c>
      <c r="AA12" s="34">
        <v>8.55</v>
      </c>
      <c r="AB12" s="34">
        <v>0</v>
      </c>
      <c r="AC12" s="34">
        <v>1</v>
      </c>
      <c r="AD12" s="34">
        <v>31.5</v>
      </c>
      <c r="AE12" s="9" t="s">
        <v>55</v>
      </c>
      <c r="AF12" s="9" t="s">
        <v>72</v>
      </c>
      <c r="AG12" t="s">
        <v>63</v>
      </c>
      <c r="AH12" s="4" t="s">
        <v>64</v>
      </c>
      <c r="AI12" s="4" t="s">
        <v>64</v>
      </c>
      <c r="AJ12" s="4" t="s">
        <v>64</v>
      </c>
      <c r="AK12" s="4" t="s">
        <v>64</v>
      </c>
      <c r="AL12" s="4" t="s">
        <v>65</v>
      </c>
      <c r="AM12" s="4" t="s">
        <v>65</v>
      </c>
      <c r="AN12" s="4">
        <v>3</v>
      </c>
      <c r="AO12" s="4" t="s">
        <v>60</v>
      </c>
      <c r="AP12" s="4" t="s">
        <v>60</v>
      </c>
      <c r="AQ12" s="4" t="s">
        <v>60</v>
      </c>
      <c r="AR12" s="4" t="s">
        <v>60</v>
      </c>
      <c r="AS12" s="4" t="s">
        <v>60</v>
      </c>
      <c r="AT12" s="4"/>
      <c r="AU12" s="4">
        <v>3</v>
      </c>
      <c r="AV12" s="4"/>
      <c r="AW12" s="4"/>
      <c r="AX12" s="4"/>
      <c r="AY12" s="3">
        <v>11</v>
      </c>
      <c r="AZ12" s="35">
        <v>38894</v>
      </c>
      <c r="BA12" s="36">
        <v>14</v>
      </c>
      <c r="BB12" s="3" t="s">
        <v>109</v>
      </c>
      <c r="BF12" t="s">
        <v>110</v>
      </c>
    </row>
    <row r="13" spans="1:54">
      <c r="A13" s="15" t="s">
        <v>111</v>
      </c>
      <c r="B13">
        <v>1903883</v>
      </c>
      <c r="C13" s="15">
        <v>49</v>
      </c>
      <c r="D13" s="15" t="s">
        <v>68</v>
      </c>
      <c r="E13" s="15" t="s">
        <v>80</v>
      </c>
      <c r="F13" s="16">
        <v>18.4</v>
      </c>
      <c r="G13" s="15" t="s">
        <v>112</v>
      </c>
      <c r="H13" s="15" t="s">
        <v>86</v>
      </c>
      <c r="I13" s="15" t="s">
        <v>92</v>
      </c>
      <c r="J13" s="15">
        <v>230</v>
      </c>
      <c r="K13" s="15">
        <v>300</v>
      </c>
      <c r="L13" s="15" t="s">
        <v>55</v>
      </c>
      <c r="M13" s="15" t="s">
        <v>55</v>
      </c>
      <c r="N13" s="15" t="s">
        <v>77</v>
      </c>
      <c r="O13" s="15" t="s">
        <v>55</v>
      </c>
      <c r="P13" s="10"/>
      <c r="R13" s="15">
        <v>0</v>
      </c>
      <c r="S13" s="15">
        <v>12</v>
      </c>
      <c r="T13" s="10" t="s">
        <v>55</v>
      </c>
      <c r="U13" s="10">
        <v>8</v>
      </c>
      <c r="V13" s="10">
        <v>10</v>
      </c>
      <c r="W13" s="34">
        <v>1</v>
      </c>
      <c r="X13" s="34">
        <v>3.24</v>
      </c>
      <c r="Y13" s="34">
        <v>11</v>
      </c>
      <c r="Z13" s="34">
        <v>16</v>
      </c>
      <c r="AA13" s="34">
        <v>26.1</v>
      </c>
      <c r="AB13" s="34">
        <v>0</v>
      </c>
      <c r="AC13" s="34">
        <v>1</v>
      </c>
      <c r="AD13" s="34">
        <v>45.2</v>
      </c>
      <c r="AE13" s="9" t="s">
        <v>55</v>
      </c>
      <c r="AF13" s="9" t="s">
        <v>72</v>
      </c>
      <c r="AG13" t="s">
        <v>63</v>
      </c>
      <c r="AH13" s="4" t="s">
        <v>64</v>
      </c>
      <c r="AI13" s="4" t="s">
        <v>64</v>
      </c>
      <c r="AJ13" s="4" t="s">
        <v>64</v>
      </c>
      <c r="AK13" s="4" t="s">
        <v>64</v>
      </c>
      <c r="AL13" s="4" t="s">
        <v>65</v>
      </c>
      <c r="AM13" s="5"/>
      <c r="AN13" s="5">
        <v>2</v>
      </c>
      <c r="AO13" s="4" t="s">
        <v>60</v>
      </c>
      <c r="AP13" s="4" t="s">
        <v>60</v>
      </c>
      <c r="AQ13" s="4" t="s">
        <v>60</v>
      </c>
      <c r="AR13" s="4" t="s">
        <v>60</v>
      </c>
      <c r="AS13" s="4" t="s">
        <v>60</v>
      </c>
      <c r="AT13" s="5"/>
      <c r="AU13" s="5">
        <v>3</v>
      </c>
      <c r="AV13" s="5"/>
      <c r="AW13" s="5"/>
      <c r="AX13" s="5"/>
      <c r="AY13" s="2">
        <v>12</v>
      </c>
      <c r="AZ13" s="35">
        <v>40059</v>
      </c>
      <c r="BA13" s="36">
        <v>12</v>
      </c>
      <c r="BB13" s="2"/>
    </row>
    <row r="14" spans="1:58">
      <c r="A14" s="20" t="s">
        <v>113</v>
      </c>
      <c r="B14">
        <v>1469513</v>
      </c>
      <c r="C14" s="15">
        <v>58</v>
      </c>
      <c r="D14" s="15" t="s">
        <v>51</v>
      </c>
      <c r="E14" s="15" t="s">
        <v>52</v>
      </c>
      <c r="F14" s="16">
        <v>18.4</v>
      </c>
      <c r="G14" s="15" t="s">
        <v>53</v>
      </c>
      <c r="H14" s="15">
        <v>1.8</v>
      </c>
      <c r="I14" s="24" t="s">
        <v>92</v>
      </c>
      <c r="J14" s="15">
        <v>120</v>
      </c>
      <c r="K14" s="15">
        <v>600</v>
      </c>
      <c r="L14" s="15" t="s">
        <v>60</v>
      </c>
      <c r="M14" s="15" t="s">
        <v>55</v>
      </c>
      <c r="N14" s="15" t="s">
        <v>77</v>
      </c>
      <c r="O14" s="15" t="s">
        <v>55</v>
      </c>
      <c r="P14" s="10"/>
      <c r="R14" s="15">
        <v>0</v>
      </c>
      <c r="S14" s="15">
        <v>13</v>
      </c>
      <c r="T14" t="s">
        <v>55</v>
      </c>
      <c r="U14" s="10">
        <v>2.2</v>
      </c>
      <c r="V14" s="10">
        <v>2.5</v>
      </c>
      <c r="W14" s="34">
        <v>1</v>
      </c>
      <c r="X14" s="34">
        <v>29.9</v>
      </c>
      <c r="Y14" s="34">
        <v>27</v>
      </c>
      <c r="Z14" s="34">
        <v>33</v>
      </c>
      <c r="AA14" s="34">
        <v>11.5</v>
      </c>
      <c r="AB14" s="34">
        <v>0</v>
      </c>
      <c r="AC14" s="34">
        <v>1</v>
      </c>
      <c r="AD14" s="34">
        <v>38.2</v>
      </c>
      <c r="AE14" s="9" t="s">
        <v>55</v>
      </c>
      <c r="AF14" s="9" t="s">
        <v>72</v>
      </c>
      <c r="AG14" t="s">
        <v>63</v>
      </c>
      <c r="AH14" s="4" t="s">
        <v>64</v>
      </c>
      <c r="AI14" s="4" t="s">
        <v>64</v>
      </c>
      <c r="AJ14" s="4" t="s">
        <v>64</v>
      </c>
      <c r="AK14" s="4"/>
      <c r="AL14" s="4"/>
      <c r="AM14" s="4"/>
      <c r="AN14" s="4">
        <v>1</v>
      </c>
      <c r="AO14" s="4" t="s">
        <v>60</v>
      </c>
      <c r="AP14" s="4" t="s">
        <v>60</v>
      </c>
      <c r="AQ14" s="4" t="s">
        <v>114</v>
      </c>
      <c r="AR14" s="4"/>
      <c r="AS14" s="4"/>
      <c r="AT14" s="4"/>
      <c r="AU14" s="4">
        <v>1</v>
      </c>
      <c r="AV14" s="4"/>
      <c r="AW14" s="4"/>
      <c r="AX14" s="4"/>
      <c r="AY14" s="3">
        <v>9</v>
      </c>
      <c r="AZ14" s="35">
        <v>39280</v>
      </c>
      <c r="BA14" s="36">
        <v>13</v>
      </c>
      <c r="BB14" s="3"/>
      <c r="BF14" t="s">
        <v>114</v>
      </c>
    </row>
    <row r="15" spans="1:54">
      <c r="A15" s="21" t="s">
        <v>115</v>
      </c>
      <c r="B15">
        <v>2050839</v>
      </c>
      <c r="C15" s="15">
        <v>34</v>
      </c>
      <c r="D15" s="15" t="s">
        <v>68</v>
      </c>
      <c r="E15" s="15" t="s">
        <v>52</v>
      </c>
      <c r="F15" s="16">
        <v>18.4</v>
      </c>
      <c r="G15" s="15" t="s">
        <v>74</v>
      </c>
      <c r="H15" s="19" t="s">
        <v>116</v>
      </c>
      <c r="I15" s="15" t="s">
        <v>70</v>
      </c>
      <c r="J15" s="15">
        <v>80</v>
      </c>
      <c r="K15" s="15">
        <v>400</v>
      </c>
      <c r="L15" s="15" t="s">
        <v>55</v>
      </c>
      <c r="M15" s="15" t="s">
        <v>55</v>
      </c>
      <c r="N15" s="15" t="s">
        <v>77</v>
      </c>
      <c r="O15" s="15" t="s">
        <v>55</v>
      </c>
      <c r="P15" s="10"/>
      <c r="R15" s="15">
        <v>0</v>
      </c>
      <c r="S15" s="15">
        <v>5</v>
      </c>
      <c r="T15" s="10" t="s">
        <v>55</v>
      </c>
      <c r="U15" s="10">
        <v>1</v>
      </c>
      <c r="V15" s="10">
        <v>1.1</v>
      </c>
      <c r="W15" s="34">
        <v>0</v>
      </c>
      <c r="X15" s="34">
        <v>3.29</v>
      </c>
      <c r="Y15" s="34">
        <v>7</v>
      </c>
      <c r="Z15" s="34">
        <v>12</v>
      </c>
      <c r="AA15" s="34">
        <v>6.1</v>
      </c>
      <c r="AB15" s="34">
        <v>0</v>
      </c>
      <c r="AC15" s="34">
        <v>1</v>
      </c>
      <c r="AD15" s="34">
        <v>35.6</v>
      </c>
      <c r="AE15" s="9" t="s">
        <v>55</v>
      </c>
      <c r="AF15" s="9" t="s">
        <v>72</v>
      </c>
      <c r="AG15" t="s">
        <v>63</v>
      </c>
      <c r="AH15" s="4" t="s">
        <v>64</v>
      </c>
      <c r="AI15" s="4" t="s">
        <v>64</v>
      </c>
      <c r="AJ15" s="4" t="s">
        <v>64</v>
      </c>
      <c r="AK15" s="4" t="s">
        <v>64</v>
      </c>
      <c r="AL15" s="4" t="s">
        <v>65</v>
      </c>
      <c r="AM15" s="5"/>
      <c r="AN15" s="5">
        <v>2</v>
      </c>
      <c r="AO15" s="5" t="s">
        <v>60</v>
      </c>
      <c r="AP15" s="5" t="s">
        <v>60</v>
      </c>
      <c r="AQ15" s="5" t="s">
        <v>60</v>
      </c>
      <c r="AR15" s="5" t="s">
        <v>60</v>
      </c>
      <c r="AS15" s="5" t="s">
        <v>60</v>
      </c>
      <c r="AT15" s="5" t="s">
        <v>55</v>
      </c>
      <c r="AU15" s="5">
        <v>3</v>
      </c>
      <c r="AV15" s="5"/>
      <c r="AW15" s="5"/>
      <c r="AX15" s="5"/>
      <c r="AY15" s="2">
        <v>5</v>
      </c>
      <c r="AZ15" s="35">
        <v>40297</v>
      </c>
      <c r="BA15" s="36">
        <v>5</v>
      </c>
      <c r="BB15" t="s">
        <v>117</v>
      </c>
    </row>
    <row r="16" spans="1:55">
      <c r="A16" s="15" t="s">
        <v>118</v>
      </c>
      <c r="B16">
        <v>1285558</v>
      </c>
      <c r="C16" s="15">
        <v>62</v>
      </c>
      <c r="D16" s="15" t="s">
        <v>51</v>
      </c>
      <c r="E16" s="15" t="s">
        <v>52</v>
      </c>
      <c r="F16" s="22">
        <v>19.1</v>
      </c>
      <c r="G16" s="15" t="s">
        <v>53</v>
      </c>
      <c r="H16" s="15" t="s">
        <v>119</v>
      </c>
      <c r="I16" s="15" t="s">
        <v>106</v>
      </c>
      <c r="J16" s="15">
        <v>135</v>
      </c>
      <c r="K16" s="15">
        <v>2000</v>
      </c>
      <c r="L16" s="15" t="s">
        <v>55</v>
      </c>
      <c r="M16" s="15" t="s">
        <v>55</v>
      </c>
      <c r="N16" s="15" t="s">
        <v>77</v>
      </c>
      <c r="O16" s="15" t="s">
        <v>55</v>
      </c>
      <c r="P16" s="10"/>
      <c r="R16" s="15" t="s">
        <v>78</v>
      </c>
      <c r="S16" s="15">
        <v>17</v>
      </c>
      <c r="T16" t="s">
        <v>60</v>
      </c>
      <c r="U16" s="10">
        <v>7</v>
      </c>
      <c r="V16" s="10">
        <v>2</v>
      </c>
      <c r="W16" s="34">
        <v>1</v>
      </c>
      <c r="X16" s="34">
        <v>39.1</v>
      </c>
      <c r="Y16" s="34">
        <v>53</v>
      </c>
      <c r="Z16" s="34">
        <v>64</v>
      </c>
      <c r="AA16" s="34">
        <v>8.55</v>
      </c>
      <c r="AB16" s="34">
        <v>0</v>
      </c>
      <c r="AC16" s="34">
        <v>5</v>
      </c>
      <c r="AD16" s="34">
        <v>35.2</v>
      </c>
      <c r="AE16" s="9" t="s">
        <v>55</v>
      </c>
      <c r="AF16" s="9" t="s">
        <v>72</v>
      </c>
      <c r="AG16" t="s">
        <v>63</v>
      </c>
      <c r="AH16" s="4" t="s">
        <v>65</v>
      </c>
      <c r="AI16" s="4" t="s">
        <v>65</v>
      </c>
      <c r="AJ16" s="4"/>
      <c r="AK16" s="4"/>
      <c r="AL16" s="4"/>
      <c r="AM16" s="4"/>
      <c r="AN16" s="4">
        <v>0</v>
      </c>
      <c r="AO16" s="4" t="s">
        <v>60</v>
      </c>
      <c r="AP16" s="4" t="s">
        <v>55</v>
      </c>
      <c r="AQ16" s="4"/>
      <c r="AR16" s="4"/>
      <c r="AS16" s="4"/>
      <c r="AT16" s="4"/>
      <c r="AU16" s="4">
        <v>0.25</v>
      </c>
      <c r="AV16" s="4"/>
      <c r="AW16" s="4" t="s">
        <v>60</v>
      </c>
      <c r="AX16" s="38" t="s">
        <v>88</v>
      </c>
      <c r="AY16" s="4">
        <v>17</v>
      </c>
      <c r="AZ16" s="40">
        <v>38889</v>
      </c>
      <c r="BA16" s="36">
        <v>17</v>
      </c>
      <c r="BB16" s="4" t="s">
        <v>89</v>
      </c>
      <c r="BC16" s="41" t="s">
        <v>120</v>
      </c>
    </row>
    <row r="17" spans="1:54">
      <c r="A17" s="15" t="s">
        <v>121</v>
      </c>
      <c r="B17">
        <v>2034466</v>
      </c>
      <c r="C17" s="15">
        <v>56</v>
      </c>
      <c r="D17" s="15" t="s">
        <v>68</v>
      </c>
      <c r="E17" s="15" t="s">
        <v>52</v>
      </c>
      <c r="F17" s="22">
        <v>19.1</v>
      </c>
      <c r="G17" s="15" t="s">
        <v>74</v>
      </c>
      <c r="H17" s="18"/>
      <c r="I17" s="15" t="s">
        <v>70</v>
      </c>
      <c r="J17" s="15">
        <v>100</v>
      </c>
      <c r="K17" s="15">
        <v>300</v>
      </c>
      <c r="L17" s="15" t="s">
        <v>55</v>
      </c>
      <c r="M17" s="15" t="s">
        <v>55</v>
      </c>
      <c r="N17" s="15" t="s">
        <v>77</v>
      </c>
      <c r="O17" s="15" t="s">
        <v>55</v>
      </c>
      <c r="P17" s="10"/>
      <c r="R17" s="19">
        <v>0</v>
      </c>
      <c r="S17" s="15">
        <v>6</v>
      </c>
      <c r="T17" s="10" t="s">
        <v>55</v>
      </c>
      <c r="U17" s="10">
        <v>3</v>
      </c>
      <c r="W17" s="34">
        <v>0</v>
      </c>
      <c r="X17" s="34"/>
      <c r="Y17" s="34">
        <v>8</v>
      </c>
      <c r="Z17" s="34">
        <v>19</v>
      </c>
      <c r="AA17" s="34">
        <v>13.3</v>
      </c>
      <c r="AB17" s="34" t="s">
        <v>97</v>
      </c>
      <c r="AC17" s="34">
        <v>1</v>
      </c>
      <c r="AD17" s="34">
        <v>45.7</v>
      </c>
      <c r="AE17" s="9" t="s">
        <v>55</v>
      </c>
      <c r="AF17" s="9" t="s">
        <v>72</v>
      </c>
      <c r="AG17" t="s">
        <v>63</v>
      </c>
      <c r="AH17" s="4" t="s">
        <v>64</v>
      </c>
      <c r="AI17" s="4" t="s">
        <v>64</v>
      </c>
      <c r="AJ17" s="4" t="s">
        <v>64</v>
      </c>
      <c r="AK17" s="4" t="s">
        <v>64</v>
      </c>
      <c r="AL17" s="4" t="s">
        <v>64</v>
      </c>
      <c r="AM17" s="5"/>
      <c r="AN17" s="5">
        <v>3</v>
      </c>
      <c r="AO17" s="4" t="s">
        <v>60</v>
      </c>
      <c r="AP17" s="4" t="s">
        <v>60</v>
      </c>
      <c r="AQ17" s="4" t="s">
        <v>60</v>
      </c>
      <c r="AR17" s="4" t="s">
        <v>60</v>
      </c>
      <c r="AS17" s="4" t="s">
        <v>60</v>
      </c>
      <c r="AT17" s="5"/>
      <c r="AU17" s="5">
        <v>3</v>
      </c>
      <c r="AV17" s="5"/>
      <c r="AW17" s="5"/>
      <c r="AX17" s="5"/>
      <c r="AY17" s="2">
        <v>6</v>
      </c>
      <c r="AZ17" s="37">
        <v>40302</v>
      </c>
      <c r="BA17" s="36">
        <v>6</v>
      </c>
      <c r="BB17" s="2"/>
    </row>
    <row r="18" spans="1:54">
      <c r="A18" s="21" t="s">
        <v>122</v>
      </c>
      <c r="B18">
        <v>1763573</v>
      </c>
      <c r="C18" s="15">
        <v>20</v>
      </c>
      <c r="D18" s="15" t="s">
        <v>68</v>
      </c>
      <c r="E18" s="15" t="s">
        <v>80</v>
      </c>
      <c r="F18" s="22">
        <v>19.2</v>
      </c>
      <c r="G18" s="15" t="s">
        <v>53</v>
      </c>
      <c r="H18" s="15" t="s">
        <v>123</v>
      </c>
      <c r="I18" s="15" t="s">
        <v>70</v>
      </c>
      <c r="J18" s="15">
        <v>180</v>
      </c>
      <c r="K18" s="15">
        <v>1000</v>
      </c>
      <c r="L18" s="15" t="s">
        <v>55</v>
      </c>
      <c r="M18" s="15" t="s">
        <v>55</v>
      </c>
      <c r="N18" s="15" t="s">
        <v>77</v>
      </c>
      <c r="O18" s="15" t="s">
        <v>55</v>
      </c>
      <c r="P18" s="10"/>
      <c r="R18" s="15" t="s">
        <v>78</v>
      </c>
      <c r="S18" s="15">
        <v>9</v>
      </c>
      <c r="T18" t="s">
        <v>60</v>
      </c>
      <c r="U18" s="10">
        <v>4.3</v>
      </c>
      <c r="V18" s="10">
        <v>7</v>
      </c>
      <c r="W18" s="34">
        <v>1</v>
      </c>
      <c r="X18" s="34">
        <v>1023.13</v>
      </c>
      <c r="Y18" s="34">
        <v>14</v>
      </c>
      <c r="Z18" s="34">
        <v>19</v>
      </c>
      <c r="AA18" s="34">
        <v>20.8</v>
      </c>
      <c r="AB18" s="34">
        <v>0</v>
      </c>
      <c r="AC18" s="34">
        <v>1</v>
      </c>
      <c r="AD18" s="34">
        <v>40.2</v>
      </c>
      <c r="AE18" s="9" t="s">
        <v>55</v>
      </c>
      <c r="AF18" s="9" t="s">
        <v>72</v>
      </c>
      <c r="AG18" t="s">
        <v>63</v>
      </c>
      <c r="AH18" s="4" t="s">
        <v>64</v>
      </c>
      <c r="AI18" s="4" t="s">
        <v>64</v>
      </c>
      <c r="AJ18" s="4" t="s">
        <v>64</v>
      </c>
      <c r="AK18" s="4" t="s">
        <v>64</v>
      </c>
      <c r="AL18" s="4" t="s">
        <v>64</v>
      </c>
      <c r="AM18" s="4" t="s">
        <v>64</v>
      </c>
      <c r="AN18" s="4">
        <v>5</v>
      </c>
      <c r="AO18" s="4" t="s">
        <v>60</v>
      </c>
      <c r="AP18" s="4" t="s">
        <v>60</v>
      </c>
      <c r="AQ18" s="4" t="s">
        <v>60</v>
      </c>
      <c r="AR18" s="4" t="s">
        <v>60</v>
      </c>
      <c r="AS18" s="4" t="s">
        <v>60</v>
      </c>
      <c r="AT18" s="4" t="s">
        <v>60</v>
      </c>
      <c r="AU18" s="4">
        <v>5</v>
      </c>
      <c r="AV18" s="4"/>
      <c r="AW18" s="4"/>
      <c r="AX18" s="4"/>
      <c r="AY18" s="4">
        <v>9</v>
      </c>
      <c r="AZ18" s="40">
        <v>39826</v>
      </c>
      <c r="BA18" s="36">
        <v>9</v>
      </c>
      <c r="BB18" s="4"/>
    </row>
    <row r="19" spans="1:54">
      <c r="A19" s="21" t="s">
        <v>124</v>
      </c>
      <c r="B19" s="15">
        <v>2287945</v>
      </c>
      <c r="C19" s="15">
        <v>24</v>
      </c>
      <c r="D19" s="15" t="s">
        <v>51</v>
      </c>
      <c r="E19" s="15" t="s">
        <v>52</v>
      </c>
      <c r="F19" s="22">
        <v>19.3</v>
      </c>
      <c r="G19" s="15" t="s">
        <v>53</v>
      </c>
      <c r="H19" s="19" t="s">
        <v>125</v>
      </c>
      <c r="I19" s="15" t="s">
        <v>106</v>
      </c>
      <c r="J19" s="15">
        <v>425</v>
      </c>
      <c r="K19" s="15">
        <v>2000</v>
      </c>
      <c r="L19" s="15" t="s">
        <v>55</v>
      </c>
      <c r="M19" s="15" t="s">
        <v>55</v>
      </c>
      <c r="N19" s="15" t="s">
        <v>77</v>
      </c>
      <c r="O19" s="15" t="s">
        <v>55</v>
      </c>
      <c r="P19" s="10"/>
      <c r="R19" s="19">
        <v>0</v>
      </c>
      <c r="S19" s="15">
        <v>6</v>
      </c>
      <c r="T19" s="10" t="s">
        <v>55</v>
      </c>
      <c r="U19" s="10">
        <v>4</v>
      </c>
      <c r="V19" s="10">
        <v>6</v>
      </c>
      <c r="W19" s="34">
        <v>0</v>
      </c>
      <c r="X19" s="34"/>
      <c r="Y19" s="34"/>
      <c r="Z19" s="34"/>
      <c r="AA19" s="34"/>
      <c r="AB19" s="34"/>
      <c r="AC19" s="34">
        <v>1</v>
      </c>
      <c r="AD19" s="34"/>
      <c r="AE19" s="9" t="s">
        <v>55</v>
      </c>
      <c r="AF19" s="9" t="s">
        <v>72</v>
      </c>
      <c r="AG19" t="s">
        <v>63</v>
      </c>
      <c r="AH19" s="4" t="s">
        <v>64</v>
      </c>
      <c r="AI19" s="4" t="s">
        <v>64</v>
      </c>
      <c r="AJ19" s="4" t="s">
        <v>64</v>
      </c>
      <c r="AK19" s="4" t="s">
        <v>64</v>
      </c>
      <c r="AL19" s="4" t="s">
        <v>65</v>
      </c>
      <c r="AM19" s="4"/>
      <c r="AN19" s="4">
        <v>2</v>
      </c>
      <c r="AO19" s="4" t="s">
        <v>60</v>
      </c>
      <c r="AP19" s="4" t="s">
        <v>60</v>
      </c>
      <c r="AQ19" s="4" t="s">
        <v>60</v>
      </c>
      <c r="AR19" s="4" t="s">
        <v>60</v>
      </c>
      <c r="AS19" s="4" t="s">
        <v>60</v>
      </c>
      <c r="AT19" s="4" t="s">
        <v>55</v>
      </c>
      <c r="AU19" s="4">
        <v>3</v>
      </c>
      <c r="AV19" s="4"/>
      <c r="AW19" s="4" t="s">
        <v>60</v>
      </c>
      <c r="AX19" s="38" t="s">
        <v>126</v>
      </c>
      <c r="AY19" s="4"/>
      <c r="AZ19" s="40">
        <v>40044</v>
      </c>
      <c r="BA19" s="36">
        <v>6</v>
      </c>
      <c r="BB19" s="4"/>
    </row>
    <row r="20" spans="1:54">
      <c r="A20" s="21" t="s">
        <v>127</v>
      </c>
      <c r="B20">
        <v>2448129</v>
      </c>
      <c r="C20" s="15">
        <v>63</v>
      </c>
      <c r="D20" s="15" t="s">
        <v>68</v>
      </c>
      <c r="E20" s="15" t="s">
        <v>52</v>
      </c>
      <c r="F20" s="22">
        <v>19.5</v>
      </c>
      <c r="G20" s="15" t="s">
        <v>53</v>
      </c>
      <c r="H20" s="15">
        <v>0.8</v>
      </c>
      <c r="I20" s="15" t="s">
        <v>106</v>
      </c>
      <c r="J20" s="15">
        <v>270</v>
      </c>
      <c r="K20" s="15">
        <v>100</v>
      </c>
      <c r="L20" s="15" t="s">
        <v>60</v>
      </c>
      <c r="M20" s="15" t="s">
        <v>55</v>
      </c>
      <c r="N20" s="15" t="s">
        <v>56</v>
      </c>
      <c r="O20" s="15" t="s">
        <v>71</v>
      </c>
      <c r="P20" s="10"/>
      <c r="R20" s="19">
        <v>0</v>
      </c>
      <c r="S20" s="15">
        <v>13</v>
      </c>
      <c r="T20" s="9" t="s">
        <v>55</v>
      </c>
      <c r="U20" s="10">
        <v>4.5</v>
      </c>
      <c r="W20" s="34">
        <v>0</v>
      </c>
      <c r="X20" s="34">
        <v>3.09</v>
      </c>
      <c r="Y20" s="34">
        <v>19</v>
      </c>
      <c r="Z20" s="34">
        <v>30</v>
      </c>
      <c r="AA20" s="34">
        <v>18.9</v>
      </c>
      <c r="AB20" s="34">
        <v>0</v>
      </c>
      <c r="AC20" s="34">
        <v>1</v>
      </c>
      <c r="AD20" s="34">
        <v>39.7</v>
      </c>
      <c r="AE20" s="9" t="s">
        <v>60</v>
      </c>
      <c r="AF20" s="9" t="s">
        <v>72</v>
      </c>
      <c r="AH20" s="4" t="s">
        <v>65</v>
      </c>
      <c r="AI20" s="4" t="s">
        <v>128</v>
      </c>
      <c r="AJ20" s="4"/>
      <c r="AK20" s="4"/>
      <c r="AL20" s="4"/>
      <c r="AM20" s="4"/>
      <c r="AN20" s="4">
        <v>0</v>
      </c>
      <c r="AO20" s="4" t="s">
        <v>60</v>
      </c>
      <c r="AP20" s="4" t="s">
        <v>55</v>
      </c>
      <c r="AQ20" s="4"/>
      <c r="AR20" s="4"/>
      <c r="AS20" s="4"/>
      <c r="AT20" s="4"/>
      <c r="AU20" s="4">
        <v>0.25</v>
      </c>
      <c r="AV20" s="4"/>
      <c r="AW20" s="4"/>
      <c r="AX20" s="4"/>
      <c r="AY20" s="4">
        <v>13</v>
      </c>
      <c r="AZ20" s="40">
        <v>40848</v>
      </c>
      <c r="BA20" s="36">
        <v>13</v>
      </c>
      <c r="BB20" s="4"/>
    </row>
    <row r="21" spans="1:54">
      <c r="A21" s="15" t="s">
        <v>129</v>
      </c>
      <c r="B21">
        <v>1361782</v>
      </c>
      <c r="C21" s="15">
        <v>74</v>
      </c>
      <c r="D21" s="15" t="s">
        <v>51</v>
      </c>
      <c r="E21" s="15" t="s">
        <v>52</v>
      </c>
      <c r="F21" s="22">
        <v>19.5</v>
      </c>
      <c r="G21" s="15" t="s">
        <v>53</v>
      </c>
      <c r="H21" s="15">
        <v>3.5</v>
      </c>
      <c r="I21" s="15" t="s">
        <v>106</v>
      </c>
      <c r="J21" s="15">
        <v>185</v>
      </c>
      <c r="K21" s="15">
        <v>400</v>
      </c>
      <c r="L21" s="15" t="s">
        <v>60</v>
      </c>
      <c r="M21" s="15" t="s">
        <v>55</v>
      </c>
      <c r="N21" s="15" t="s">
        <v>77</v>
      </c>
      <c r="O21" s="15" t="s">
        <v>130</v>
      </c>
      <c r="P21" s="10"/>
      <c r="R21" s="15">
        <v>0</v>
      </c>
      <c r="S21" s="15">
        <v>11</v>
      </c>
      <c r="T21" t="s">
        <v>55</v>
      </c>
      <c r="U21" s="10">
        <v>3</v>
      </c>
      <c r="V21" s="10">
        <v>3.5</v>
      </c>
      <c r="W21" s="34">
        <v>1</v>
      </c>
      <c r="X21" s="34">
        <v>3.4</v>
      </c>
      <c r="Y21" s="34">
        <v>52</v>
      </c>
      <c r="Z21" s="34">
        <v>58</v>
      </c>
      <c r="AA21" s="34">
        <v>11.97</v>
      </c>
      <c r="AB21" s="34">
        <v>0</v>
      </c>
      <c r="AC21" s="34">
        <v>1</v>
      </c>
      <c r="AD21" s="34">
        <v>30.5</v>
      </c>
      <c r="AE21" s="9" t="s">
        <v>55</v>
      </c>
      <c r="AF21" s="9" t="s">
        <v>72</v>
      </c>
      <c r="AG21" t="s">
        <v>63</v>
      </c>
      <c r="AH21" s="4" t="s">
        <v>64</v>
      </c>
      <c r="AI21" s="4" t="s">
        <v>64</v>
      </c>
      <c r="AJ21" s="4" t="s">
        <v>64</v>
      </c>
      <c r="AK21" s="4" t="s">
        <v>64</v>
      </c>
      <c r="AL21" s="4" t="s">
        <v>64</v>
      </c>
      <c r="AM21" s="4" t="s">
        <v>64</v>
      </c>
      <c r="AN21" s="4">
        <v>5</v>
      </c>
      <c r="AO21" s="4" t="s">
        <v>60</v>
      </c>
      <c r="AP21" s="4" t="s">
        <v>60</v>
      </c>
      <c r="AQ21" s="4" t="s">
        <v>60</v>
      </c>
      <c r="AR21" s="4" t="s">
        <v>60</v>
      </c>
      <c r="AS21" s="4" t="s">
        <v>60</v>
      </c>
      <c r="AT21" s="4" t="s">
        <v>60</v>
      </c>
      <c r="AU21" s="4">
        <v>5</v>
      </c>
      <c r="AV21" s="4"/>
      <c r="AW21" s="4" t="s">
        <v>60</v>
      </c>
      <c r="AX21" s="38" t="s">
        <v>88</v>
      </c>
      <c r="AY21" s="4">
        <v>9</v>
      </c>
      <c r="AZ21" s="40">
        <v>39048</v>
      </c>
      <c r="BA21" s="36">
        <v>11</v>
      </c>
      <c r="BB21" s="4"/>
    </row>
    <row r="22" spans="1:54">
      <c r="A22" s="21" t="s">
        <v>131</v>
      </c>
      <c r="B22">
        <v>711890</v>
      </c>
      <c r="C22" s="15">
        <v>38</v>
      </c>
      <c r="D22" s="15" t="s">
        <v>68</v>
      </c>
      <c r="E22" s="15" t="s">
        <v>80</v>
      </c>
      <c r="F22" s="22">
        <v>19.5</v>
      </c>
      <c r="G22" s="15" t="s">
        <v>53</v>
      </c>
      <c r="H22" s="15">
        <v>7</v>
      </c>
      <c r="I22" s="15" t="s">
        <v>106</v>
      </c>
      <c r="J22" s="15">
        <v>245</v>
      </c>
      <c r="K22" s="15">
        <v>800</v>
      </c>
      <c r="L22" s="15" t="s">
        <v>55</v>
      </c>
      <c r="M22" s="15" t="s">
        <v>55</v>
      </c>
      <c r="N22" s="15" t="s">
        <v>77</v>
      </c>
      <c r="O22" s="15" t="s">
        <v>55</v>
      </c>
      <c r="P22" s="10" t="s">
        <v>132</v>
      </c>
      <c r="Q22" s="10">
        <v>2</v>
      </c>
      <c r="R22" s="15">
        <v>0</v>
      </c>
      <c r="S22" s="15">
        <v>14</v>
      </c>
      <c r="T22" t="s">
        <v>55</v>
      </c>
      <c r="U22" s="10">
        <v>6</v>
      </c>
      <c r="V22" s="10">
        <v>5</v>
      </c>
      <c r="W22" s="34">
        <v>1</v>
      </c>
      <c r="X22" s="34">
        <v>4513.7</v>
      </c>
      <c r="Y22" s="34">
        <v>34</v>
      </c>
      <c r="Z22" s="34">
        <v>48</v>
      </c>
      <c r="AA22" s="34">
        <v>15.39</v>
      </c>
      <c r="AB22" s="34">
        <v>0</v>
      </c>
      <c r="AC22" s="34">
        <v>1</v>
      </c>
      <c r="AD22" s="34">
        <v>35.1</v>
      </c>
      <c r="AE22" s="9" t="s">
        <v>55</v>
      </c>
      <c r="AF22" s="9" t="s">
        <v>72</v>
      </c>
      <c r="AG22" t="s">
        <v>133</v>
      </c>
      <c r="AH22" s="4" t="s">
        <v>64</v>
      </c>
      <c r="AI22" s="4" t="s">
        <v>64</v>
      </c>
      <c r="AJ22" s="4" t="s">
        <v>64</v>
      </c>
      <c r="AK22" s="4" t="s">
        <v>65</v>
      </c>
      <c r="AL22" s="4"/>
      <c r="AM22" s="4"/>
      <c r="AN22" s="4">
        <v>1</v>
      </c>
      <c r="AO22" s="4" t="s">
        <v>60</v>
      </c>
      <c r="AP22" s="4" t="s">
        <v>60</v>
      </c>
      <c r="AQ22" s="4" t="s">
        <v>60</v>
      </c>
      <c r="AR22" s="4" t="s">
        <v>60</v>
      </c>
      <c r="AS22" s="4" t="s">
        <v>55</v>
      </c>
      <c r="AT22" s="4"/>
      <c r="AU22" s="4">
        <v>2</v>
      </c>
      <c r="AV22" s="4"/>
      <c r="AW22" s="4"/>
      <c r="AX22" s="4"/>
      <c r="AY22" s="4">
        <v>14</v>
      </c>
      <c r="AZ22" s="40">
        <v>37766</v>
      </c>
      <c r="BA22" s="36">
        <v>14</v>
      </c>
      <c r="BB22" s="4"/>
    </row>
    <row r="23" ht="45" spans="1:54">
      <c r="A23" s="15" t="s">
        <v>134</v>
      </c>
      <c r="B23">
        <v>1893519</v>
      </c>
      <c r="C23" s="15">
        <v>73</v>
      </c>
      <c r="D23" s="15" t="s">
        <v>51</v>
      </c>
      <c r="E23" s="15" t="s">
        <v>52</v>
      </c>
      <c r="F23" s="22">
        <v>19.5</v>
      </c>
      <c r="G23" s="15" t="s">
        <v>53</v>
      </c>
      <c r="H23" s="15">
        <v>6</v>
      </c>
      <c r="I23" s="15" t="s">
        <v>106</v>
      </c>
      <c r="J23" s="15">
        <v>135</v>
      </c>
      <c r="K23" s="15">
        <v>1000</v>
      </c>
      <c r="L23" s="15" t="s">
        <v>55</v>
      </c>
      <c r="M23" s="15" t="s">
        <v>55</v>
      </c>
      <c r="N23" s="15" t="s">
        <v>77</v>
      </c>
      <c r="O23" s="15" t="s">
        <v>55</v>
      </c>
      <c r="P23" s="29" t="s">
        <v>135</v>
      </c>
      <c r="Q23" s="10">
        <v>2</v>
      </c>
      <c r="R23" s="15" t="s">
        <v>136</v>
      </c>
      <c r="S23" s="15">
        <v>15</v>
      </c>
      <c r="T23" t="s">
        <v>60</v>
      </c>
      <c r="U23" s="10">
        <v>6.6</v>
      </c>
      <c r="V23" s="10">
        <v>9</v>
      </c>
      <c r="W23" s="34">
        <v>1</v>
      </c>
      <c r="X23" s="34">
        <v>25.49</v>
      </c>
      <c r="Y23" s="34">
        <v>11</v>
      </c>
      <c r="Z23" s="34">
        <v>22</v>
      </c>
      <c r="AA23" s="34">
        <v>13.9</v>
      </c>
      <c r="AB23" s="34">
        <v>0</v>
      </c>
      <c r="AC23" s="34">
        <v>1</v>
      </c>
      <c r="AD23" s="34">
        <v>41.8</v>
      </c>
      <c r="AE23" s="9" t="s">
        <v>55</v>
      </c>
      <c r="AF23" s="9" t="s">
        <v>72</v>
      </c>
      <c r="AG23" t="s">
        <v>63</v>
      </c>
      <c r="AH23" s="4" t="s">
        <v>64</v>
      </c>
      <c r="AI23" s="4" t="s">
        <v>64</v>
      </c>
      <c r="AJ23" s="4" t="s">
        <v>64</v>
      </c>
      <c r="AK23" s="4" t="s">
        <v>64</v>
      </c>
      <c r="AL23" s="4" t="s">
        <v>65</v>
      </c>
      <c r="AM23" s="4"/>
      <c r="AN23" s="4">
        <v>2</v>
      </c>
      <c r="AO23" s="4" t="s">
        <v>60</v>
      </c>
      <c r="AP23" s="4" t="s">
        <v>60</v>
      </c>
      <c r="AQ23" s="4" t="s">
        <v>60</v>
      </c>
      <c r="AR23" s="4" t="s">
        <v>60</v>
      </c>
      <c r="AS23" s="4" t="s">
        <v>60</v>
      </c>
      <c r="AT23" s="4"/>
      <c r="AU23" s="4">
        <v>3</v>
      </c>
      <c r="AV23" s="4"/>
      <c r="AW23" s="4"/>
      <c r="AX23" s="4"/>
      <c r="AY23" s="4">
        <v>17</v>
      </c>
      <c r="AZ23" s="40">
        <v>40044</v>
      </c>
      <c r="BA23" s="36">
        <v>15</v>
      </c>
      <c r="BB23" s="4"/>
    </row>
    <row r="24" spans="1:57">
      <c r="A24" s="21" t="s">
        <v>137</v>
      </c>
      <c r="B24" s="2">
        <v>946421</v>
      </c>
      <c r="C24" s="15">
        <v>58</v>
      </c>
      <c r="D24" s="15" t="s">
        <v>51</v>
      </c>
      <c r="E24" s="15" t="s">
        <v>52</v>
      </c>
      <c r="F24" s="22">
        <v>19.6</v>
      </c>
      <c r="G24" s="15" t="s">
        <v>112</v>
      </c>
      <c r="H24" s="19" t="s">
        <v>138</v>
      </c>
      <c r="I24" s="15" t="s">
        <v>106</v>
      </c>
      <c r="J24" s="15">
        <v>70</v>
      </c>
      <c r="K24" s="15">
        <v>50</v>
      </c>
      <c r="L24" s="15" t="s">
        <v>55</v>
      </c>
      <c r="M24" s="15" t="s">
        <v>55</v>
      </c>
      <c r="N24" s="15" t="s">
        <v>77</v>
      </c>
      <c r="O24" s="15" t="s">
        <v>55</v>
      </c>
      <c r="P24" s="10"/>
      <c r="R24" s="19">
        <v>0</v>
      </c>
      <c r="S24" s="15">
        <v>7</v>
      </c>
      <c r="T24" s="9" t="s">
        <v>55</v>
      </c>
      <c r="U24" s="10">
        <v>5</v>
      </c>
      <c r="V24" s="10">
        <v>5</v>
      </c>
      <c r="W24" s="34"/>
      <c r="X24" s="34"/>
      <c r="Y24" s="34"/>
      <c r="Z24" s="34"/>
      <c r="AA24" s="34"/>
      <c r="AB24" s="34">
        <v>0</v>
      </c>
      <c r="AC24" s="34">
        <v>1</v>
      </c>
      <c r="AD24" s="34"/>
      <c r="AE24" s="9" t="s">
        <v>55</v>
      </c>
      <c r="AF24" s="9" t="s">
        <v>72</v>
      </c>
      <c r="AG24" t="s">
        <v>63</v>
      </c>
      <c r="AH24" s="4" t="s">
        <v>64</v>
      </c>
      <c r="AI24" s="4" t="s">
        <v>64</v>
      </c>
      <c r="AJ24" s="4" t="s">
        <v>64</v>
      </c>
      <c r="AK24" s="4" t="s">
        <v>65</v>
      </c>
      <c r="AL24" s="4"/>
      <c r="AM24" s="5"/>
      <c r="AN24" s="5">
        <v>1</v>
      </c>
      <c r="AO24" s="5" t="s">
        <v>60</v>
      </c>
      <c r="AP24" s="5" t="s">
        <v>60</v>
      </c>
      <c r="AQ24" s="5" t="s">
        <v>60</v>
      </c>
      <c r="AR24" s="5" t="s">
        <v>60</v>
      </c>
      <c r="AS24" s="5" t="s">
        <v>55</v>
      </c>
      <c r="AT24" s="5"/>
      <c r="AU24" s="5">
        <v>2</v>
      </c>
      <c r="AV24" s="5"/>
      <c r="AW24" s="5"/>
      <c r="AX24" s="5"/>
      <c r="AY24" s="2"/>
      <c r="AZ24" s="37">
        <v>38132</v>
      </c>
      <c r="BA24" s="36">
        <v>7</v>
      </c>
      <c r="BB24" s="2"/>
      <c r="BE24" s="52"/>
    </row>
    <row r="25" spans="1:54">
      <c r="A25" s="21" t="s">
        <v>139</v>
      </c>
      <c r="B25">
        <v>1121664</v>
      </c>
      <c r="C25" s="15">
        <v>59</v>
      </c>
      <c r="D25" s="15" t="s">
        <v>68</v>
      </c>
      <c r="E25" s="15" t="s">
        <v>80</v>
      </c>
      <c r="F25" s="22">
        <v>19.6</v>
      </c>
      <c r="G25" s="15" t="s">
        <v>74</v>
      </c>
      <c r="H25" s="18"/>
      <c r="I25" s="15" t="s">
        <v>76</v>
      </c>
      <c r="J25" s="15">
        <v>240</v>
      </c>
      <c r="K25" s="15">
        <v>800</v>
      </c>
      <c r="L25" s="15" t="s">
        <v>55</v>
      </c>
      <c r="M25" s="15" t="s">
        <v>55</v>
      </c>
      <c r="N25" s="15" t="s">
        <v>77</v>
      </c>
      <c r="O25" s="15" t="s">
        <v>55</v>
      </c>
      <c r="P25" s="10"/>
      <c r="R25" s="19">
        <v>0</v>
      </c>
      <c r="S25" s="15">
        <v>12</v>
      </c>
      <c r="T25" s="9" t="s">
        <v>55</v>
      </c>
      <c r="U25" s="10">
        <v>5</v>
      </c>
      <c r="V25" s="10">
        <v>15</v>
      </c>
      <c r="W25" s="34">
        <v>1</v>
      </c>
      <c r="X25" s="34">
        <v>12.53</v>
      </c>
      <c r="Y25" s="34">
        <v>15</v>
      </c>
      <c r="Z25" s="34">
        <v>31</v>
      </c>
      <c r="AA25" s="34">
        <v>8.6</v>
      </c>
      <c r="AB25" s="34"/>
      <c r="AC25" s="34">
        <v>1</v>
      </c>
      <c r="AD25" s="34">
        <v>32.8</v>
      </c>
      <c r="AE25" s="9" t="s">
        <v>55</v>
      </c>
      <c r="AF25" s="9" t="s">
        <v>72</v>
      </c>
      <c r="AG25" t="s">
        <v>63</v>
      </c>
      <c r="AH25" s="4" t="s">
        <v>64</v>
      </c>
      <c r="AI25" s="4" t="s">
        <v>65</v>
      </c>
      <c r="AJ25" s="4"/>
      <c r="AK25" s="4"/>
      <c r="AL25" s="4"/>
      <c r="AM25" s="5"/>
      <c r="AN25" s="5">
        <v>0.25</v>
      </c>
      <c r="AO25" s="5" t="s">
        <v>60</v>
      </c>
      <c r="AP25" s="5" t="s">
        <v>55</v>
      </c>
      <c r="AQ25" s="5"/>
      <c r="AR25" s="5"/>
      <c r="AS25" s="5"/>
      <c r="AT25" s="5"/>
      <c r="AU25" s="5">
        <v>0.25</v>
      </c>
      <c r="AV25" s="5"/>
      <c r="AW25" s="5"/>
      <c r="AX25" s="5" t="s">
        <v>140</v>
      </c>
      <c r="AY25" s="2"/>
      <c r="AZ25" s="37">
        <v>38523</v>
      </c>
      <c r="BA25" s="36">
        <v>12</v>
      </c>
      <c r="BB25" s="2"/>
    </row>
    <row r="26" s="9" customFormat="1" spans="1:54">
      <c r="A26" s="19" t="s">
        <v>141</v>
      </c>
      <c r="B26" s="9">
        <v>2287667</v>
      </c>
      <c r="C26" s="19">
        <v>65</v>
      </c>
      <c r="D26" s="19" t="s">
        <v>68</v>
      </c>
      <c r="E26" s="19" t="s">
        <v>80</v>
      </c>
      <c r="F26" s="22">
        <v>19.7</v>
      </c>
      <c r="G26" s="19" t="s">
        <v>74</v>
      </c>
      <c r="H26" s="19">
        <v>4</v>
      </c>
      <c r="I26" s="19" t="s">
        <v>70</v>
      </c>
      <c r="J26" s="19">
        <v>120</v>
      </c>
      <c r="K26" s="19">
        <v>50</v>
      </c>
      <c r="L26" s="19" t="s">
        <v>55</v>
      </c>
      <c r="M26" s="19" t="s">
        <v>55</v>
      </c>
      <c r="N26" s="19" t="s">
        <v>77</v>
      </c>
      <c r="O26" s="19" t="s">
        <v>55</v>
      </c>
      <c r="P26" s="30" t="s">
        <v>142</v>
      </c>
      <c r="Q26" s="34">
        <v>2</v>
      </c>
      <c r="R26" s="34">
        <v>0</v>
      </c>
      <c r="S26" s="19">
        <v>10</v>
      </c>
      <c r="T26" s="9" t="s">
        <v>55</v>
      </c>
      <c r="U26" s="34">
        <v>4</v>
      </c>
      <c r="V26" s="34">
        <v>11</v>
      </c>
      <c r="W26" s="34">
        <v>0</v>
      </c>
      <c r="X26" s="34"/>
      <c r="Y26" s="34">
        <v>120</v>
      </c>
      <c r="Z26" s="34">
        <v>133</v>
      </c>
      <c r="AA26" s="34">
        <v>26</v>
      </c>
      <c r="AB26" s="34"/>
      <c r="AC26" s="34">
        <v>2</v>
      </c>
      <c r="AD26" s="34">
        <v>40.4</v>
      </c>
      <c r="AE26" s="5" t="s">
        <v>60</v>
      </c>
      <c r="AF26" s="5" t="s">
        <v>72</v>
      </c>
      <c r="AG26" s="9" t="s">
        <v>63</v>
      </c>
      <c r="AH26" s="4" t="s">
        <v>64</v>
      </c>
      <c r="AI26" s="4" t="s">
        <v>64</v>
      </c>
      <c r="AJ26" s="4" t="s">
        <v>65</v>
      </c>
      <c r="AK26" s="4" t="s">
        <v>65</v>
      </c>
      <c r="AL26" s="4"/>
      <c r="AM26" s="5"/>
      <c r="AN26" s="5">
        <v>0.5</v>
      </c>
      <c r="AO26" s="5" t="s">
        <v>60</v>
      </c>
      <c r="AP26" s="5" t="s">
        <v>60</v>
      </c>
      <c r="AQ26" s="5" t="s">
        <v>60</v>
      </c>
      <c r="AR26" s="5" t="s">
        <v>60</v>
      </c>
      <c r="AS26" s="5" t="s">
        <v>60</v>
      </c>
      <c r="AT26" s="5"/>
      <c r="AU26" s="5">
        <v>3</v>
      </c>
      <c r="AV26" s="5"/>
      <c r="AW26" s="5"/>
      <c r="AX26" s="5"/>
      <c r="AY26" s="5">
        <v>10</v>
      </c>
      <c r="AZ26" s="42">
        <v>40645</v>
      </c>
      <c r="BA26" s="43">
        <v>10</v>
      </c>
      <c r="BB26" s="5"/>
    </row>
    <row r="27" spans="1:54">
      <c r="A27" s="21" t="s">
        <v>143</v>
      </c>
      <c r="B27">
        <v>414474</v>
      </c>
      <c r="C27" s="15">
        <v>60</v>
      </c>
      <c r="D27" s="15" t="s">
        <v>51</v>
      </c>
      <c r="E27" s="15" t="s">
        <v>91</v>
      </c>
      <c r="F27" s="22">
        <v>19.8</v>
      </c>
      <c r="G27" s="19" t="s">
        <v>53</v>
      </c>
      <c r="H27" s="19">
        <v>3</v>
      </c>
      <c r="I27" s="19" t="s">
        <v>106</v>
      </c>
      <c r="J27" s="15">
        <v>170</v>
      </c>
      <c r="K27" s="15">
        <v>1000</v>
      </c>
      <c r="L27" s="15" t="s">
        <v>55</v>
      </c>
      <c r="M27" s="15" t="s">
        <v>55</v>
      </c>
      <c r="N27" s="15" t="s">
        <v>77</v>
      </c>
      <c r="O27" s="15" t="s">
        <v>55</v>
      </c>
      <c r="P27" s="10"/>
      <c r="R27" s="15" t="s">
        <v>78</v>
      </c>
      <c r="S27" s="15">
        <v>7</v>
      </c>
      <c r="T27" t="s">
        <v>60</v>
      </c>
      <c r="U27" s="10">
        <v>3.5</v>
      </c>
      <c r="V27" s="10">
        <v>3</v>
      </c>
      <c r="W27" s="34">
        <v>0</v>
      </c>
      <c r="X27" s="34" t="s">
        <v>66</v>
      </c>
      <c r="Y27" s="34">
        <v>42.3</v>
      </c>
      <c r="Z27" s="34">
        <v>67</v>
      </c>
      <c r="AA27" s="34">
        <v>27.36</v>
      </c>
      <c r="AB27" s="34">
        <v>0</v>
      </c>
      <c r="AC27" s="34">
        <v>1</v>
      </c>
      <c r="AD27" s="34">
        <v>31.71</v>
      </c>
      <c r="AE27" s="9" t="s">
        <v>60</v>
      </c>
      <c r="AF27" s="9" t="s">
        <v>62</v>
      </c>
      <c r="AG27" t="s">
        <v>63</v>
      </c>
      <c r="AH27" s="4" t="s">
        <v>64</v>
      </c>
      <c r="AI27" s="4" t="s">
        <v>64</v>
      </c>
      <c r="AJ27" s="4" t="s">
        <v>64</v>
      </c>
      <c r="AK27" s="4" t="s">
        <v>64</v>
      </c>
      <c r="AL27" s="4" t="s">
        <v>64</v>
      </c>
      <c r="AM27" s="4" t="s">
        <v>65</v>
      </c>
      <c r="AN27" s="4">
        <v>3</v>
      </c>
      <c r="AO27" s="4" t="s">
        <v>60</v>
      </c>
      <c r="AP27" s="4" t="s">
        <v>60</v>
      </c>
      <c r="AQ27" s="4" t="s">
        <v>60</v>
      </c>
      <c r="AR27" s="4" t="s">
        <v>60</v>
      </c>
      <c r="AS27" s="4" t="s">
        <v>60</v>
      </c>
      <c r="AT27" s="4" t="s">
        <v>55</v>
      </c>
      <c r="AU27" s="4">
        <v>3</v>
      </c>
      <c r="AV27" s="4"/>
      <c r="AW27" s="4"/>
      <c r="AX27" s="4"/>
      <c r="AY27" s="4">
        <v>7</v>
      </c>
      <c r="AZ27" s="40">
        <v>37249</v>
      </c>
      <c r="BA27" s="36">
        <v>7</v>
      </c>
      <c r="BB27" s="4"/>
    </row>
    <row r="28" spans="1:54">
      <c r="A28" s="15" t="s">
        <v>144</v>
      </c>
      <c r="B28">
        <v>1653219</v>
      </c>
      <c r="C28" s="15">
        <v>65</v>
      </c>
      <c r="D28" s="15" t="s">
        <v>51</v>
      </c>
      <c r="E28" s="15" t="s">
        <v>52</v>
      </c>
      <c r="F28" s="22">
        <v>19.9</v>
      </c>
      <c r="G28" s="19" t="s">
        <v>53</v>
      </c>
      <c r="H28" s="19">
        <v>5</v>
      </c>
      <c r="I28" s="19" t="s">
        <v>70</v>
      </c>
      <c r="J28" s="15">
        <v>200</v>
      </c>
      <c r="K28" s="15">
        <v>200</v>
      </c>
      <c r="L28" s="15" t="s">
        <v>55</v>
      </c>
      <c r="M28" s="15" t="s">
        <v>55</v>
      </c>
      <c r="N28" s="15" t="s">
        <v>77</v>
      </c>
      <c r="O28" s="15" t="s">
        <v>55</v>
      </c>
      <c r="P28" s="10" t="s">
        <v>145</v>
      </c>
      <c r="Q28" s="10">
        <v>2</v>
      </c>
      <c r="R28" s="19">
        <v>0</v>
      </c>
      <c r="S28" s="15">
        <v>17</v>
      </c>
      <c r="T28" s="9" t="s">
        <v>55</v>
      </c>
      <c r="U28" s="10">
        <v>5.3</v>
      </c>
      <c r="V28" s="10">
        <v>5.5</v>
      </c>
      <c r="W28" s="34">
        <v>1</v>
      </c>
      <c r="X28" s="34">
        <v>3.49</v>
      </c>
      <c r="Y28" s="34">
        <v>30</v>
      </c>
      <c r="Z28" s="34">
        <v>48</v>
      </c>
      <c r="AA28" s="34">
        <v>29.4</v>
      </c>
      <c r="AB28" s="34">
        <v>0</v>
      </c>
      <c r="AC28" s="34">
        <v>1</v>
      </c>
      <c r="AD28" s="34">
        <v>38</v>
      </c>
      <c r="AE28" s="9" t="s">
        <v>60</v>
      </c>
      <c r="AF28" s="9" t="s">
        <v>72</v>
      </c>
      <c r="AG28" t="s">
        <v>63</v>
      </c>
      <c r="AH28" s="4" t="s">
        <v>64</v>
      </c>
      <c r="AI28" s="4" t="s">
        <v>64</v>
      </c>
      <c r="AJ28" s="4" t="s">
        <v>64</v>
      </c>
      <c r="AK28" s="4" t="s">
        <v>64</v>
      </c>
      <c r="AL28" s="4" t="s">
        <v>64</v>
      </c>
      <c r="AM28" s="4" t="s">
        <v>64</v>
      </c>
      <c r="AN28" s="4">
        <v>5</v>
      </c>
      <c r="AO28" s="4" t="s">
        <v>60</v>
      </c>
      <c r="AP28" s="4" t="s">
        <v>60</v>
      </c>
      <c r="AQ28" s="4" t="s">
        <v>60</v>
      </c>
      <c r="AR28" s="4" t="s">
        <v>60</v>
      </c>
      <c r="AS28" s="4" t="s">
        <v>60</v>
      </c>
      <c r="AT28" s="4" t="s">
        <v>60</v>
      </c>
      <c r="AU28" s="4">
        <v>5</v>
      </c>
      <c r="AV28" s="4"/>
      <c r="AW28" s="4"/>
      <c r="AX28" s="4"/>
      <c r="AY28" s="4">
        <v>17</v>
      </c>
      <c r="AZ28" s="40">
        <v>39634</v>
      </c>
      <c r="BA28" s="36">
        <v>17</v>
      </c>
      <c r="BB28" s="4"/>
    </row>
    <row r="29" spans="1:56">
      <c r="A29" s="21" t="s">
        <v>146</v>
      </c>
      <c r="B29">
        <v>1743375</v>
      </c>
      <c r="C29" s="15">
        <v>70</v>
      </c>
      <c r="D29" s="15" t="s">
        <v>51</v>
      </c>
      <c r="E29" s="15" t="s">
        <v>91</v>
      </c>
      <c r="F29" s="22">
        <v>20.1</v>
      </c>
      <c r="G29" s="19" t="s">
        <v>53</v>
      </c>
      <c r="H29" s="19">
        <v>4.5</v>
      </c>
      <c r="I29" s="19" t="s">
        <v>106</v>
      </c>
      <c r="J29" s="15">
        <v>100</v>
      </c>
      <c r="K29" s="15">
        <v>350</v>
      </c>
      <c r="L29" s="15" t="s">
        <v>55</v>
      </c>
      <c r="M29" s="15" t="s">
        <v>55</v>
      </c>
      <c r="N29" s="15" t="s">
        <v>77</v>
      </c>
      <c r="O29" s="15" t="s">
        <v>55</v>
      </c>
      <c r="P29" s="10"/>
      <c r="R29" s="15">
        <v>0</v>
      </c>
      <c r="S29" s="15">
        <v>8</v>
      </c>
      <c r="T29" t="s">
        <v>55</v>
      </c>
      <c r="U29" s="10">
        <v>4.7</v>
      </c>
      <c r="V29" s="10">
        <v>4.5</v>
      </c>
      <c r="W29" s="34">
        <v>1</v>
      </c>
      <c r="X29" s="34">
        <v>2.64</v>
      </c>
      <c r="Y29" s="34">
        <v>18</v>
      </c>
      <c r="Z29" s="34">
        <v>18</v>
      </c>
      <c r="AA29" s="34">
        <v>11.8</v>
      </c>
      <c r="AB29" s="34">
        <v>0</v>
      </c>
      <c r="AC29" s="34">
        <v>1</v>
      </c>
      <c r="AD29" s="34">
        <v>51.3</v>
      </c>
      <c r="AE29" s="9" t="s">
        <v>55</v>
      </c>
      <c r="AF29" s="9" t="s">
        <v>72</v>
      </c>
      <c r="AG29" t="s">
        <v>63</v>
      </c>
      <c r="AH29" s="4" t="s">
        <v>64</v>
      </c>
      <c r="AI29" s="4" t="s">
        <v>64</v>
      </c>
      <c r="AJ29" s="4" t="s">
        <v>64</v>
      </c>
      <c r="AK29" s="4" t="s">
        <v>64</v>
      </c>
      <c r="AL29" s="4" t="s">
        <v>64</v>
      </c>
      <c r="AM29" s="4" t="s">
        <v>65</v>
      </c>
      <c r="AN29" s="4">
        <v>3</v>
      </c>
      <c r="AO29" s="4" t="s">
        <v>60</v>
      </c>
      <c r="AP29" s="4" t="s">
        <v>60</v>
      </c>
      <c r="AQ29" s="4" t="s">
        <v>60</v>
      </c>
      <c r="AR29" s="4" t="s">
        <v>60</v>
      </c>
      <c r="AS29" s="4" t="s">
        <v>60</v>
      </c>
      <c r="AT29" s="4" t="s">
        <v>55</v>
      </c>
      <c r="AU29" s="4">
        <v>3</v>
      </c>
      <c r="AV29" s="4"/>
      <c r="AW29" s="4" t="s">
        <v>60</v>
      </c>
      <c r="AX29" s="44" t="s">
        <v>147</v>
      </c>
      <c r="AY29" s="4">
        <v>8</v>
      </c>
      <c r="AZ29" s="40">
        <v>39780</v>
      </c>
      <c r="BA29" s="36">
        <v>8</v>
      </c>
      <c r="BB29" s="4" t="s">
        <v>148</v>
      </c>
      <c r="BD29" t="s">
        <v>149</v>
      </c>
    </row>
    <row r="30" spans="1:54">
      <c r="A30" s="23" t="s">
        <v>150</v>
      </c>
      <c r="B30">
        <v>282779</v>
      </c>
      <c r="C30" s="14">
        <v>27</v>
      </c>
      <c r="D30" s="14" t="s">
        <v>51</v>
      </c>
      <c r="E30" t="s">
        <v>80</v>
      </c>
      <c r="F30" s="22">
        <v>20.2</v>
      </c>
      <c r="G30" s="19" t="s">
        <v>53</v>
      </c>
      <c r="H30" s="19"/>
      <c r="I30" s="19" t="s">
        <v>92</v>
      </c>
      <c r="J30" s="15">
        <v>95</v>
      </c>
      <c r="K30" s="15">
        <v>190</v>
      </c>
      <c r="L30" s="15" t="s">
        <v>60</v>
      </c>
      <c r="M30" s="15" t="s">
        <v>55</v>
      </c>
      <c r="N30" s="15" t="s">
        <v>151</v>
      </c>
      <c r="O30" s="15" t="s">
        <v>55</v>
      </c>
      <c r="R30" s="34">
        <v>0</v>
      </c>
      <c r="S30" s="15">
        <v>6</v>
      </c>
      <c r="T30" s="9" t="s">
        <v>55</v>
      </c>
      <c r="U30" s="10">
        <v>1.6</v>
      </c>
      <c r="V30" s="10">
        <v>1.8</v>
      </c>
      <c r="W30" s="34">
        <v>0</v>
      </c>
      <c r="X30" s="34"/>
      <c r="Y30" s="34"/>
      <c r="Z30" s="34"/>
      <c r="AA30" s="34"/>
      <c r="AB30" s="34"/>
      <c r="AC30" s="34">
        <v>1</v>
      </c>
      <c r="AD30" s="34"/>
      <c r="AE30" s="9" t="s">
        <v>60</v>
      </c>
      <c r="AF30" s="9" t="s">
        <v>62</v>
      </c>
      <c r="AG30" t="s">
        <v>63</v>
      </c>
      <c r="AH30" s="4" t="s">
        <v>64</v>
      </c>
      <c r="AI30" s="4" t="s">
        <v>64</v>
      </c>
      <c r="AJ30" s="4" t="s">
        <v>64</v>
      </c>
      <c r="AK30" s="4" t="s">
        <v>64</v>
      </c>
      <c r="AL30" s="4"/>
      <c r="AM30" s="4"/>
      <c r="AN30" s="4">
        <v>2</v>
      </c>
      <c r="AO30" s="4" t="s">
        <v>60</v>
      </c>
      <c r="AP30" s="4" t="s">
        <v>60</v>
      </c>
      <c r="AQ30" s="4" t="s">
        <v>60</v>
      </c>
      <c r="AR30" s="4" t="s">
        <v>60</v>
      </c>
      <c r="AS30" s="4" t="s">
        <v>60</v>
      </c>
      <c r="AT30" s="4" t="s">
        <v>60</v>
      </c>
      <c r="AU30" s="4">
        <v>5</v>
      </c>
      <c r="AV30" s="4"/>
      <c r="AW30" s="4" t="s">
        <v>60</v>
      </c>
      <c r="AX30" s="4"/>
      <c r="AY30" s="4"/>
      <c r="AZ30" s="40">
        <v>41354</v>
      </c>
      <c r="BA30" s="36">
        <v>6</v>
      </c>
      <c r="BB30" s="4" t="s">
        <v>89</v>
      </c>
    </row>
    <row r="31" spans="1:57">
      <c r="A31" s="15" t="s">
        <v>152</v>
      </c>
      <c r="B31">
        <v>952382</v>
      </c>
      <c r="C31" s="15">
        <v>23</v>
      </c>
      <c r="D31" s="15" t="s">
        <v>51</v>
      </c>
      <c r="E31" s="15" t="s">
        <v>52</v>
      </c>
      <c r="F31" s="22">
        <v>20.3</v>
      </c>
      <c r="G31" s="19" t="s">
        <v>53</v>
      </c>
      <c r="H31" s="19" t="s">
        <v>153</v>
      </c>
      <c r="I31" s="19" t="s">
        <v>54</v>
      </c>
      <c r="J31" s="15">
        <v>390</v>
      </c>
      <c r="K31" s="15">
        <v>2000</v>
      </c>
      <c r="L31" s="15" t="s">
        <v>55</v>
      </c>
      <c r="M31" s="15" t="s">
        <v>55</v>
      </c>
      <c r="N31" s="15" t="s">
        <v>56</v>
      </c>
      <c r="O31" s="15" t="s">
        <v>154</v>
      </c>
      <c r="P31" s="10"/>
      <c r="R31" s="15" t="s">
        <v>155</v>
      </c>
      <c r="S31" s="15">
        <v>14</v>
      </c>
      <c r="T31" t="s">
        <v>60</v>
      </c>
      <c r="U31" s="10">
        <v>7</v>
      </c>
      <c r="V31" s="10">
        <v>9</v>
      </c>
      <c r="W31" s="34">
        <v>0</v>
      </c>
      <c r="X31" s="34">
        <v>0</v>
      </c>
      <c r="Y31" s="34">
        <v>40</v>
      </c>
      <c r="Z31" s="34">
        <v>36</v>
      </c>
      <c r="AA31" s="34">
        <v>22.2</v>
      </c>
      <c r="AB31" s="34">
        <v>0</v>
      </c>
      <c r="AC31" s="34">
        <v>1</v>
      </c>
      <c r="AD31" s="34">
        <v>54</v>
      </c>
      <c r="AE31" s="9" t="s">
        <v>55</v>
      </c>
      <c r="AF31" s="9" t="s">
        <v>72</v>
      </c>
      <c r="AG31" t="s">
        <v>63</v>
      </c>
      <c r="AH31" s="4" t="s">
        <v>65</v>
      </c>
      <c r="AI31" s="4" t="s">
        <v>65</v>
      </c>
      <c r="AJ31" s="4"/>
      <c r="AK31" s="4"/>
      <c r="AL31" s="4"/>
      <c r="AM31" s="4"/>
      <c r="AN31" s="4">
        <v>0</v>
      </c>
      <c r="AO31" s="4" t="s">
        <v>60</v>
      </c>
      <c r="AP31" s="4" t="s">
        <v>55</v>
      </c>
      <c r="AQ31" s="4"/>
      <c r="AR31" s="4"/>
      <c r="AS31" s="4"/>
      <c r="AT31" s="4"/>
      <c r="AU31" s="4">
        <v>0.25</v>
      </c>
      <c r="AV31" s="4"/>
      <c r="AW31" s="4" t="s">
        <v>60</v>
      </c>
      <c r="AX31" s="4"/>
      <c r="AY31" s="4">
        <v>14</v>
      </c>
      <c r="AZ31" s="40">
        <v>38148</v>
      </c>
      <c r="BA31" s="36">
        <v>14</v>
      </c>
      <c r="BB31" s="4" t="s">
        <v>89</v>
      </c>
      <c r="BE31" s="52"/>
    </row>
    <row r="32" ht="45" spans="1:57">
      <c r="A32" s="15" t="s">
        <v>156</v>
      </c>
      <c r="B32">
        <v>2353495</v>
      </c>
      <c r="C32" s="15">
        <v>55</v>
      </c>
      <c r="D32" s="15" t="s">
        <v>51</v>
      </c>
      <c r="E32" s="24" t="s">
        <v>157</v>
      </c>
      <c r="F32" s="22">
        <v>20.3</v>
      </c>
      <c r="G32" s="19" t="s">
        <v>53</v>
      </c>
      <c r="H32" s="19" t="s">
        <v>158</v>
      </c>
      <c r="I32" s="19" t="s">
        <v>76</v>
      </c>
      <c r="J32" s="15">
        <v>175</v>
      </c>
      <c r="K32" s="15">
        <v>324</v>
      </c>
      <c r="L32" s="15" t="s">
        <v>55</v>
      </c>
      <c r="M32" s="15" t="s">
        <v>55</v>
      </c>
      <c r="N32" s="15" t="s">
        <v>77</v>
      </c>
      <c r="O32" s="15" t="s">
        <v>55</v>
      </c>
      <c r="P32" s="31" t="s">
        <v>159</v>
      </c>
      <c r="Q32" s="10">
        <v>2</v>
      </c>
      <c r="R32" s="15">
        <v>0</v>
      </c>
      <c r="S32" s="15">
        <v>9</v>
      </c>
      <c r="T32" t="s">
        <v>55</v>
      </c>
      <c r="U32" s="10">
        <v>2</v>
      </c>
      <c r="V32" s="10">
        <v>2.6</v>
      </c>
      <c r="W32" s="34">
        <v>1</v>
      </c>
      <c r="X32" s="34">
        <v>5.47</v>
      </c>
      <c r="Y32" s="34">
        <v>15</v>
      </c>
      <c r="Z32" s="34">
        <v>22</v>
      </c>
      <c r="AA32" s="34">
        <v>9.1</v>
      </c>
      <c r="AB32" s="34">
        <v>0</v>
      </c>
      <c r="AC32" s="34">
        <v>1</v>
      </c>
      <c r="AD32" s="34">
        <v>37.3</v>
      </c>
      <c r="AE32" s="9" t="s">
        <v>55</v>
      </c>
      <c r="AF32" s="9" t="s">
        <v>72</v>
      </c>
      <c r="AG32" t="s">
        <v>63</v>
      </c>
      <c r="AH32" s="4" t="s">
        <v>64</v>
      </c>
      <c r="AI32" s="4" t="s">
        <v>64</v>
      </c>
      <c r="AJ32" s="4" t="s">
        <v>64</v>
      </c>
      <c r="AK32" s="4" t="s">
        <v>64</v>
      </c>
      <c r="AL32" s="4"/>
      <c r="AM32" s="4"/>
      <c r="AN32" s="4">
        <v>2</v>
      </c>
      <c r="AO32" s="4" t="s">
        <v>60</v>
      </c>
      <c r="AP32" s="4" t="s">
        <v>60</v>
      </c>
      <c r="AQ32" s="4" t="s">
        <v>60</v>
      </c>
      <c r="AR32" s="4" t="s">
        <v>60</v>
      </c>
      <c r="AS32" s="4" t="s">
        <v>60</v>
      </c>
      <c r="AT32" s="4"/>
      <c r="AU32" s="4">
        <v>3</v>
      </c>
      <c r="AV32" s="4"/>
      <c r="AW32" s="4"/>
      <c r="AX32" s="4"/>
      <c r="AY32" s="4">
        <v>8</v>
      </c>
      <c r="AZ32" s="40">
        <v>40730</v>
      </c>
      <c r="BA32" s="36">
        <v>9</v>
      </c>
      <c r="BB32" s="4"/>
      <c r="BE32" s="52"/>
    </row>
    <row r="33" spans="1:57">
      <c r="A33" s="15" t="s">
        <v>160</v>
      </c>
      <c r="B33">
        <v>1819039</v>
      </c>
      <c r="C33" s="15">
        <v>63</v>
      </c>
      <c r="D33" s="15" t="s">
        <v>51</v>
      </c>
      <c r="E33" s="15" t="s">
        <v>52</v>
      </c>
      <c r="F33" s="22">
        <v>20.3</v>
      </c>
      <c r="G33" s="15" t="s">
        <v>74</v>
      </c>
      <c r="H33" s="15">
        <v>3</v>
      </c>
      <c r="I33" s="15" t="s">
        <v>92</v>
      </c>
      <c r="J33" s="15">
        <v>70</v>
      </c>
      <c r="K33" s="15">
        <v>100</v>
      </c>
      <c r="L33" s="15" t="s">
        <v>60</v>
      </c>
      <c r="M33" s="15" t="s">
        <v>55</v>
      </c>
      <c r="N33" s="15" t="s">
        <v>77</v>
      </c>
      <c r="O33" s="15" t="s">
        <v>55</v>
      </c>
      <c r="P33" s="10"/>
      <c r="R33" s="15">
        <v>0</v>
      </c>
      <c r="S33" s="15">
        <v>6</v>
      </c>
      <c r="T33" t="s">
        <v>55</v>
      </c>
      <c r="U33" s="10">
        <v>3.7</v>
      </c>
      <c r="V33" s="10">
        <v>4</v>
      </c>
      <c r="W33" s="10">
        <v>0</v>
      </c>
      <c r="AE33" s="2" t="s">
        <v>55</v>
      </c>
      <c r="AF33" s="2" t="s">
        <v>72</v>
      </c>
      <c r="AG33" t="s">
        <v>63</v>
      </c>
      <c r="AH33" s="3" t="s">
        <v>64</v>
      </c>
      <c r="AI33" s="3" t="s">
        <v>64</v>
      </c>
      <c r="AJ33" s="3" t="s">
        <v>64</v>
      </c>
      <c r="AK33" s="3" t="s">
        <v>64</v>
      </c>
      <c r="AL33" s="3"/>
      <c r="AM33" s="2"/>
      <c r="AN33" s="2">
        <v>1</v>
      </c>
      <c r="AO33" s="2" t="s">
        <v>60</v>
      </c>
      <c r="AP33" s="2" t="s">
        <v>60</v>
      </c>
      <c r="AQ33" s="2" t="s">
        <v>60</v>
      </c>
      <c r="AR33" s="2" t="s">
        <v>60</v>
      </c>
      <c r="AS33" s="2" t="s">
        <v>60</v>
      </c>
      <c r="AT33" s="2"/>
      <c r="AU33" s="2">
        <v>3</v>
      </c>
      <c r="AV33" s="2"/>
      <c r="AW33" s="2" t="s">
        <v>60</v>
      </c>
      <c r="AX33" s="2" t="s">
        <v>45</v>
      </c>
      <c r="AY33" s="2"/>
      <c r="AZ33" s="37">
        <v>41053</v>
      </c>
      <c r="BA33" s="36">
        <v>6</v>
      </c>
      <c r="BB33" s="2"/>
      <c r="BD33" s="45" t="s">
        <v>161</v>
      </c>
      <c r="BE33" s="53" t="s">
        <v>162</v>
      </c>
    </row>
    <row r="34" spans="1:57">
      <c r="A34" s="15" t="s">
        <v>163</v>
      </c>
      <c r="B34">
        <v>2436212</v>
      </c>
      <c r="C34" s="15">
        <v>41</v>
      </c>
      <c r="D34" s="15" t="s">
        <v>68</v>
      </c>
      <c r="E34" s="15" t="s">
        <v>80</v>
      </c>
      <c r="F34" s="22">
        <v>20.4</v>
      </c>
      <c r="G34" s="15" t="s">
        <v>112</v>
      </c>
      <c r="H34" s="15" t="s">
        <v>164</v>
      </c>
      <c r="I34" s="24" t="s">
        <v>92</v>
      </c>
      <c r="J34" s="15">
        <v>135</v>
      </c>
      <c r="K34" s="15">
        <v>20</v>
      </c>
      <c r="L34" s="15" t="s">
        <v>55</v>
      </c>
      <c r="M34" s="15" t="s">
        <v>55</v>
      </c>
      <c r="N34" s="15" t="s">
        <v>77</v>
      </c>
      <c r="O34" s="15" t="s">
        <v>55</v>
      </c>
      <c r="P34" s="27" t="s">
        <v>165</v>
      </c>
      <c r="Q34" s="10">
        <v>3</v>
      </c>
      <c r="R34" s="10">
        <v>0</v>
      </c>
      <c r="S34" s="15">
        <v>18</v>
      </c>
      <c r="T34" t="s">
        <v>55</v>
      </c>
      <c r="U34" s="10">
        <v>3</v>
      </c>
      <c r="W34" s="10">
        <v>0</v>
      </c>
      <c r="X34" s="10">
        <v>1.97</v>
      </c>
      <c r="Y34" s="10">
        <v>13</v>
      </c>
      <c r="Z34" s="10">
        <v>21</v>
      </c>
      <c r="AA34" s="10">
        <v>27.8</v>
      </c>
      <c r="AB34" s="10">
        <v>0</v>
      </c>
      <c r="AC34" s="10">
        <v>1</v>
      </c>
      <c r="AD34" s="10">
        <v>34</v>
      </c>
      <c r="AE34" t="s">
        <v>55</v>
      </c>
      <c r="AF34" t="s">
        <v>62</v>
      </c>
      <c r="AG34" t="s">
        <v>63</v>
      </c>
      <c r="AH34" s="3" t="s">
        <v>64</v>
      </c>
      <c r="AI34" s="3" t="s">
        <v>64</v>
      </c>
      <c r="AJ34" s="3" t="s">
        <v>64</v>
      </c>
      <c r="AK34" s="3" t="s">
        <v>64</v>
      </c>
      <c r="AL34" s="3" t="s">
        <v>64</v>
      </c>
      <c r="AM34" s="2"/>
      <c r="AN34" s="2">
        <v>3</v>
      </c>
      <c r="AO34" s="2" t="s">
        <v>60</v>
      </c>
      <c r="AP34" s="2" t="s">
        <v>60</v>
      </c>
      <c r="AQ34" s="2" t="s">
        <v>60</v>
      </c>
      <c r="AR34" s="2" t="s">
        <v>60</v>
      </c>
      <c r="AS34" s="2" t="s">
        <v>60</v>
      </c>
      <c r="AT34" s="2" t="s">
        <v>60</v>
      </c>
      <c r="AU34" s="2">
        <v>5</v>
      </c>
      <c r="AV34" s="2"/>
      <c r="AW34" s="2" t="s">
        <v>60</v>
      </c>
      <c r="AX34" s="2" t="s">
        <v>166</v>
      </c>
      <c r="AY34" s="2">
        <v>52</v>
      </c>
      <c r="AZ34" s="37">
        <v>41051</v>
      </c>
      <c r="BA34" s="36">
        <v>52</v>
      </c>
      <c r="BB34" s="2" t="s">
        <v>167</v>
      </c>
      <c r="BE34" s="52"/>
    </row>
    <row r="35" spans="1:57">
      <c r="A35" s="15" t="s">
        <v>168</v>
      </c>
      <c r="B35">
        <v>2761057</v>
      </c>
      <c r="C35" s="15">
        <v>63</v>
      </c>
      <c r="D35" s="15" t="s">
        <v>51</v>
      </c>
      <c r="E35" s="15" t="s">
        <v>52</v>
      </c>
      <c r="F35" s="22">
        <v>20.4</v>
      </c>
      <c r="G35" s="15" t="s">
        <v>74</v>
      </c>
      <c r="H35" s="15" t="s">
        <v>169</v>
      </c>
      <c r="I35" s="15" t="s">
        <v>54</v>
      </c>
      <c r="J35" s="15">
        <v>140</v>
      </c>
      <c r="K35" s="15">
        <v>150</v>
      </c>
      <c r="L35" s="15" t="s">
        <v>55</v>
      </c>
      <c r="M35" s="15" t="s">
        <v>55</v>
      </c>
      <c r="N35" s="15" t="s">
        <v>151</v>
      </c>
      <c r="O35" s="15" t="s">
        <v>55</v>
      </c>
      <c r="P35" s="32" t="s">
        <v>170</v>
      </c>
      <c r="Q35" s="10">
        <v>2</v>
      </c>
      <c r="R35" s="10">
        <v>0</v>
      </c>
      <c r="S35" s="15">
        <v>11</v>
      </c>
      <c r="T35" s="15" t="s">
        <v>55</v>
      </c>
      <c r="U35" s="15">
        <v>4</v>
      </c>
      <c r="V35" s="10">
        <v>4.5</v>
      </c>
      <c r="W35" s="10">
        <v>1</v>
      </c>
      <c r="AB35" s="10">
        <v>0</v>
      </c>
      <c r="AC35" s="10">
        <v>1</v>
      </c>
      <c r="AE35" t="s">
        <v>60</v>
      </c>
      <c r="AF35" t="s">
        <v>72</v>
      </c>
      <c r="AG35" t="s">
        <v>63</v>
      </c>
      <c r="AH35" s="3" t="s">
        <v>64</v>
      </c>
      <c r="AI35" s="3" t="s">
        <v>64</v>
      </c>
      <c r="AJ35" s="3" t="s">
        <v>64</v>
      </c>
      <c r="AK35" s="3"/>
      <c r="AL35" s="3"/>
      <c r="AM35" s="2"/>
      <c r="AN35" s="2">
        <v>1</v>
      </c>
      <c r="AO35" s="2" t="s">
        <v>60</v>
      </c>
      <c r="AP35" s="2" t="s">
        <v>60</v>
      </c>
      <c r="AQ35" s="2" t="s">
        <v>60</v>
      </c>
      <c r="AR35" s="2"/>
      <c r="AS35" s="2"/>
      <c r="AT35" s="2"/>
      <c r="AU35" s="2">
        <v>1</v>
      </c>
      <c r="AV35" s="2"/>
      <c r="AW35" s="2" t="s">
        <v>60</v>
      </c>
      <c r="AX35" s="46" t="s">
        <v>126</v>
      </c>
      <c r="AY35" s="2">
        <v>8</v>
      </c>
      <c r="AZ35" s="37">
        <v>41250</v>
      </c>
      <c r="BA35" s="36">
        <v>8</v>
      </c>
      <c r="BB35" s="37"/>
      <c r="BD35" s="45" t="s">
        <v>171</v>
      </c>
      <c r="BE35" s="52"/>
    </row>
    <row r="36" spans="1:54">
      <c r="A36" s="25" t="s">
        <v>172</v>
      </c>
      <c r="B36" s="15">
        <v>2659819</v>
      </c>
      <c r="C36" s="15">
        <v>52</v>
      </c>
      <c r="D36" s="15" t="s">
        <v>51</v>
      </c>
      <c r="E36" s="15" t="s">
        <v>52</v>
      </c>
      <c r="F36" s="22">
        <v>20.4</v>
      </c>
      <c r="G36" s="15" t="s">
        <v>53</v>
      </c>
      <c r="H36" s="15"/>
      <c r="I36" s="15" t="s">
        <v>92</v>
      </c>
      <c r="J36" s="15">
        <v>260</v>
      </c>
      <c r="K36" s="15">
        <v>600</v>
      </c>
      <c r="L36" s="15" t="s">
        <v>55</v>
      </c>
      <c r="M36" s="15" t="s">
        <v>55</v>
      </c>
      <c r="N36" s="15" t="s">
        <v>77</v>
      </c>
      <c r="O36" s="15" t="s">
        <v>55</v>
      </c>
      <c r="P36" s="10"/>
      <c r="R36" s="15">
        <v>0</v>
      </c>
      <c r="S36" s="15">
        <v>14</v>
      </c>
      <c r="T36" t="s">
        <v>55</v>
      </c>
      <c r="U36" s="10">
        <v>3</v>
      </c>
      <c r="W36" s="10">
        <v>0</v>
      </c>
      <c r="AC36" s="10">
        <v>1</v>
      </c>
      <c r="AH36" s="3" t="s">
        <v>64</v>
      </c>
      <c r="AI36" s="3" t="s">
        <v>64</v>
      </c>
      <c r="AJ36" s="3" t="s">
        <v>64</v>
      </c>
      <c r="AK36" s="3" t="s">
        <v>64</v>
      </c>
      <c r="AL36" s="3" t="s">
        <v>64</v>
      </c>
      <c r="AM36" s="3" t="s">
        <v>64</v>
      </c>
      <c r="AN36" s="3">
        <v>5</v>
      </c>
      <c r="AO36" s="3" t="s">
        <v>60</v>
      </c>
      <c r="AP36" s="3" t="s">
        <v>60</v>
      </c>
      <c r="AQ36" s="3" t="s">
        <v>60</v>
      </c>
      <c r="AR36" s="3" t="s">
        <v>60</v>
      </c>
      <c r="AS36" s="3" t="s">
        <v>60</v>
      </c>
      <c r="AT36" s="3"/>
      <c r="AU36" s="3">
        <v>5</v>
      </c>
      <c r="AV36" s="3"/>
      <c r="AW36" s="3"/>
      <c r="AX36" s="3"/>
      <c r="AY36" s="3"/>
      <c r="AZ36" s="3"/>
      <c r="BA36" s="36">
        <v>14</v>
      </c>
      <c r="BB36" s="3"/>
    </row>
    <row r="37" spans="1:57">
      <c r="A37" s="15" t="s">
        <v>173</v>
      </c>
      <c r="B37">
        <v>2104317</v>
      </c>
      <c r="C37" s="15">
        <v>47</v>
      </c>
      <c r="D37" s="15" t="s">
        <v>51</v>
      </c>
      <c r="E37" s="15" t="s">
        <v>52</v>
      </c>
      <c r="F37" s="22">
        <v>20.6</v>
      </c>
      <c r="G37" s="15" t="s">
        <v>53</v>
      </c>
      <c r="H37" s="15">
        <v>3</v>
      </c>
      <c r="I37" s="15" t="s">
        <v>70</v>
      </c>
      <c r="J37" s="15">
        <v>75</v>
      </c>
      <c r="K37" s="15">
        <v>200</v>
      </c>
      <c r="L37" s="15" t="s">
        <v>55</v>
      </c>
      <c r="M37" s="15" t="s">
        <v>55</v>
      </c>
      <c r="N37" s="15" t="s">
        <v>77</v>
      </c>
      <c r="O37" s="15" t="s">
        <v>55</v>
      </c>
      <c r="P37" s="10"/>
      <c r="R37" s="15">
        <v>0</v>
      </c>
      <c r="S37" s="15">
        <v>14</v>
      </c>
      <c r="T37" t="s">
        <v>55</v>
      </c>
      <c r="U37" s="10">
        <v>3</v>
      </c>
      <c r="V37" s="10">
        <v>3</v>
      </c>
      <c r="W37" s="10">
        <v>1</v>
      </c>
      <c r="X37" s="10">
        <v>7.43</v>
      </c>
      <c r="Y37" s="10">
        <v>5</v>
      </c>
      <c r="Z37" s="10">
        <v>13</v>
      </c>
      <c r="AA37" s="10">
        <v>21.7</v>
      </c>
      <c r="AB37" s="10">
        <v>0</v>
      </c>
      <c r="AC37" s="10">
        <v>1</v>
      </c>
      <c r="AD37" s="10">
        <v>39.9</v>
      </c>
      <c r="AE37" t="s">
        <v>55</v>
      </c>
      <c r="AF37" t="s">
        <v>72</v>
      </c>
      <c r="AG37" t="s">
        <v>63</v>
      </c>
      <c r="AH37" s="3" t="s">
        <v>64</v>
      </c>
      <c r="AI37" s="3" t="s">
        <v>64</v>
      </c>
      <c r="AJ37" s="3" t="s">
        <v>64</v>
      </c>
      <c r="AK37" s="3" t="s">
        <v>64</v>
      </c>
      <c r="AL37" s="3" t="s">
        <v>64</v>
      </c>
      <c r="AM37" s="3"/>
      <c r="AN37" s="3">
        <v>3</v>
      </c>
      <c r="AO37" s="3" t="s">
        <v>60</v>
      </c>
      <c r="AP37" s="3" t="s">
        <v>60</v>
      </c>
      <c r="AQ37" s="3" t="s">
        <v>60</v>
      </c>
      <c r="AR37" s="3" t="s">
        <v>60</v>
      </c>
      <c r="AS37" s="3" t="s">
        <v>60</v>
      </c>
      <c r="AT37" s="3"/>
      <c r="AU37" s="3">
        <v>3</v>
      </c>
      <c r="AV37" s="3"/>
      <c r="AW37" s="3" t="s">
        <v>60</v>
      </c>
      <c r="AX37" s="46" t="s">
        <v>88</v>
      </c>
      <c r="AY37" s="3">
        <v>14</v>
      </c>
      <c r="AZ37" s="35">
        <v>40361</v>
      </c>
      <c r="BA37" s="36">
        <v>14</v>
      </c>
      <c r="BB37" s="3" t="s">
        <v>148</v>
      </c>
      <c r="BE37" s="52"/>
    </row>
    <row r="38" spans="1:54">
      <c r="A38" s="15" t="s">
        <v>174</v>
      </c>
      <c r="B38" s="2">
        <v>534198</v>
      </c>
      <c r="C38" s="15">
        <v>63</v>
      </c>
      <c r="D38" s="15" t="s">
        <v>51</v>
      </c>
      <c r="E38" s="15" t="s">
        <v>52</v>
      </c>
      <c r="F38" s="22">
        <v>20.7</v>
      </c>
      <c r="G38" s="15" t="s">
        <v>53</v>
      </c>
      <c r="H38" s="15">
        <v>3.5</v>
      </c>
      <c r="I38" s="15" t="s">
        <v>106</v>
      </c>
      <c r="J38" s="15">
        <v>200</v>
      </c>
      <c r="K38" s="15">
        <v>1000</v>
      </c>
      <c r="L38" s="15" t="s">
        <v>55</v>
      </c>
      <c r="M38" s="15" t="s">
        <v>55</v>
      </c>
      <c r="N38" s="15" t="s">
        <v>77</v>
      </c>
      <c r="O38" s="15" t="s">
        <v>55</v>
      </c>
      <c r="P38" s="10"/>
      <c r="R38" s="15" t="s">
        <v>78</v>
      </c>
      <c r="S38" s="15">
        <v>7</v>
      </c>
      <c r="T38" t="s">
        <v>60</v>
      </c>
      <c r="U38" s="10">
        <v>4.4</v>
      </c>
      <c r="V38" s="10">
        <v>3.5</v>
      </c>
      <c r="W38" s="10">
        <v>0</v>
      </c>
      <c r="X38" s="10" t="s">
        <v>175</v>
      </c>
      <c r="Y38" s="10">
        <v>34</v>
      </c>
      <c r="Z38" s="10">
        <v>27</v>
      </c>
      <c r="AA38" s="10">
        <v>17.1</v>
      </c>
      <c r="AB38" s="10">
        <v>0</v>
      </c>
      <c r="AC38" s="10">
        <v>1</v>
      </c>
      <c r="AD38" s="10">
        <v>46.8</v>
      </c>
      <c r="AE38" t="s">
        <v>55</v>
      </c>
      <c r="AF38" t="s">
        <v>72</v>
      </c>
      <c r="AG38" t="s">
        <v>63</v>
      </c>
      <c r="AH38" s="3" t="s">
        <v>64</v>
      </c>
      <c r="AI38" s="3" t="s">
        <v>64</v>
      </c>
      <c r="AJ38" s="3" t="s">
        <v>64</v>
      </c>
      <c r="AK38" s="3" t="s">
        <v>64</v>
      </c>
      <c r="AL38" s="3" t="s">
        <v>64</v>
      </c>
      <c r="AM38" s="3" t="s">
        <v>64</v>
      </c>
      <c r="AN38" s="3">
        <v>5</v>
      </c>
      <c r="AO38" s="3" t="s">
        <v>60</v>
      </c>
      <c r="AP38" s="3" t="s">
        <v>60</v>
      </c>
      <c r="AQ38" s="3" t="s">
        <v>60</v>
      </c>
      <c r="AR38" s="3" t="s">
        <v>60</v>
      </c>
      <c r="AS38" s="3" t="s">
        <v>60</v>
      </c>
      <c r="AT38" s="3" t="s">
        <v>60</v>
      </c>
      <c r="AU38" s="3">
        <v>5</v>
      </c>
      <c r="AV38" s="3"/>
      <c r="AW38" s="3"/>
      <c r="AX38" s="3"/>
      <c r="AY38" s="3">
        <v>6</v>
      </c>
      <c r="AZ38" s="35">
        <v>37288</v>
      </c>
      <c r="BA38" s="36">
        <v>7</v>
      </c>
      <c r="BB38" s="3"/>
    </row>
    <row r="39" spans="1:54">
      <c r="A39" s="15" t="s">
        <v>176</v>
      </c>
      <c r="B39">
        <v>2072812</v>
      </c>
      <c r="C39" s="15">
        <v>66</v>
      </c>
      <c r="D39" s="15" t="s">
        <v>51</v>
      </c>
      <c r="E39" s="15" t="s">
        <v>52</v>
      </c>
      <c r="F39" s="22">
        <v>20.7</v>
      </c>
      <c r="G39" s="15" t="s">
        <v>53</v>
      </c>
      <c r="H39" s="15" t="s">
        <v>177</v>
      </c>
      <c r="I39" s="24" t="s">
        <v>70</v>
      </c>
      <c r="J39" s="15">
        <v>70</v>
      </c>
      <c r="K39" s="15">
        <v>100</v>
      </c>
      <c r="L39" s="15" t="s">
        <v>55</v>
      </c>
      <c r="M39" s="15" t="s">
        <v>55</v>
      </c>
      <c r="N39" s="15" t="s">
        <v>77</v>
      </c>
      <c r="O39" s="15" t="s">
        <v>55</v>
      </c>
      <c r="P39" s="10"/>
      <c r="R39" s="15">
        <v>0</v>
      </c>
      <c r="S39" s="15">
        <v>35</v>
      </c>
      <c r="T39" t="s">
        <v>60</v>
      </c>
      <c r="U39" s="10">
        <v>2</v>
      </c>
      <c r="W39" s="10">
        <v>0</v>
      </c>
      <c r="AC39" s="10">
        <v>1</v>
      </c>
      <c r="AE39" t="s">
        <v>60</v>
      </c>
      <c r="AF39" t="s">
        <v>72</v>
      </c>
      <c r="AG39" t="s">
        <v>63</v>
      </c>
      <c r="AH39" s="3" t="s">
        <v>64</v>
      </c>
      <c r="AI39" s="3" t="s">
        <v>64</v>
      </c>
      <c r="AJ39" s="3" t="s">
        <v>64</v>
      </c>
      <c r="AK39" s="3" t="s">
        <v>64</v>
      </c>
      <c r="AL39" s="3" t="s">
        <v>64</v>
      </c>
      <c r="AM39" s="3" t="s">
        <v>97</v>
      </c>
      <c r="AN39" s="3">
        <v>3</v>
      </c>
      <c r="AO39" s="3" t="s">
        <v>60</v>
      </c>
      <c r="AP39" s="3" t="s">
        <v>60</v>
      </c>
      <c r="AQ39" s="3" t="s">
        <v>60</v>
      </c>
      <c r="AR39" s="3" t="s">
        <v>60</v>
      </c>
      <c r="AS39" s="3" t="s">
        <v>60</v>
      </c>
      <c r="AT39" s="3" t="s">
        <v>97</v>
      </c>
      <c r="AU39" s="3">
        <v>3</v>
      </c>
      <c r="AV39" s="3"/>
      <c r="AW39" s="3"/>
      <c r="AX39" s="3"/>
      <c r="AY39" s="3"/>
      <c r="AZ39" s="35">
        <v>40392</v>
      </c>
      <c r="BA39" s="36">
        <v>35</v>
      </c>
      <c r="BB39" s="3"/>
    </row>
    <row r="40" spans="1:54">
      <c r="A40" s="15" t="s">
        <v>178</v>
      </c>
      <c r="B40">
        <v>2701849</v>
      </c>
      <c r="C40" s="15">
        <v>33</v>
      </c>
      <c r="D40" s="15" t="s">
        <v>51</v>
      </c>
      <c r="E40" s="15" t="s">
        <v>52</v>
      </c>
      <c r="F40" s="22">
        <v>20.7</v>
      </c>
      <c r="G40" s="15" t="s">
        <v>53</v>
      </c>
      <c r="H40" s="15" t="s">
        <v>179</v>
      </c>
      <c r="I40" s="15" t="s">
        <v>92</v>
      </c>
      <c r="J40" s="15">
        <v>125</v>
      </c>
      <c r="K40" s="15">
        <v>200</v>
      </c>
      <c r="L40" s="15" t="s">
        <v>55</v>
      </c>
      <c r="M40" s="15" t="s">
        <v>55</v>
      </c>
      <c r="N40" s="15" t="s">
        <v>77</v>
      </c>
      <c r="O40" s="15" t="s">
        <v>55</v>
      </c>
      <c r="P40" s="10"/>
      <c r="R40" s="31">
        <v>0</v>
      </c>
      <c r="S40" s="15">
        <v>7</v>
      </c>
      <c r="T40" t="s">
        <v>55</v>
      </c>
      <c r="U40" s="10">
        <v>5.6</v>
      </c>
      <c r="V40" s="10">
        <v>4.5</v>
      </c>
      <c r="W40" s="10">
        <v>1</v>
      </c>
      <c r="X40" s="10">
        <v>18.18</v>
      </c>
      <c r="Y40" s="10">
        <v>27</v>
      </c>
      <c r="Z40" s="10">
        <v>31</v>
      </c>
      <c r="AA40" s="10">
        <v>15.5</v>
      </c>
      <c r="AB40" s="10">
        <v>0</v>
      </c>
      <c r="AC40" s="10">
        <v>1</v>
      </c>
      <c r="AD40" s="10">
        <v>46.5</v>
      </c>
      <c r="AE40" t="s">
        <v>55</v>
      </c>
      <c r="AF40" t="s">
        <v>72</v>
      </c>
      <c r="AG40" t="s">
        <v>63</v>
      </c>
      <c r="AH40" s="3" t="s">
        <v>64</v>
      </c>
      <c r="AI40" s="3" t="s">
        <v>64</v>
      </c>
      <c r="AJ40" s="3" t="s">
        <v>180</v>
      </c>
      <c r="AK40" s="3"/>
      <c r="AL40" s="3"/>
      <c r="AM40" s="3"/>
      <c r="AN40" s="3">
        <v>0.5</v>
      </c>
      <c r="AO40" s="3" t="s">
        <v>60</v>
      </c>
      <c r="AP40" s="3" t="s">
        <v>60</v>
      </c>
      <c r="AQ40" s="3" t="s">
        <v>55</v>
      </c>
      <c r="AR40" s="3"/>
      <c r="AS40" s="3"/>
      <c r="AT40" s="3"/>
      <c r="AU40" s="3">
        <v>0.5</v>
      </c>
      <c r="AV40" s="3"/>
      <c r="AW40" s="3" t="s">
        <v>60</v>
      </c>
      <c r="AX40" s="46" t="s">
        <v>181</v>
      </c>
      <c r="AY40" s="3">
        <v>7</v>
      </c>
      <c r="AZ40" s="35">
        <v>41172</v>
      </c>
      <c r="BA40" s="36">
        <v>7</v>
      </c>
      <c r="BB40" s="3" t="s">
        <v>89</v>
      </c>
    </row>
    <row r="41" spans="1:54">
      <c r="A41" s="15" t="s">
        <v>182</v>
      </c>
      <c r="B41">
        <v>1818900</v>
      </c>
      <c r="C41" s="15">
        <v>62</v>
      </c>
      <c r="D41" s="15" t="s">
        <v>51</v>
      </c>
      <c r="E41" s="15" t="s">
        <v>80</v>
      </c>
      <c r="F41" s="22">
        <v>20.9</v>
      </c>
      <c r="G41" s="15" t="s">
        <v>53</v>
      </c>
      <c r="H41" s="15">
        <v>6</v>
      </c>
      <c r="I41" s="15" t="s">
        <v>70</v>
      </c>
      <c r="J41" s="15">
        <v>100</v>
      </c>
      <c r="K41" s="15">
        <v>150</v>
      </c>
      <c r="L41" s="15" t="s">
        <v>55</v>
      </c>
      <c r="M41" s="15" t="s">
        <v>55</v>
      </c>
      <c r="N41" s="15" t="s">
        <v>77</v>
      </c>
      <c r="O41" s="15" t="s">
        <v>55</v>
      </c>
      <c r="P41" s="10"/>
      <c r="R41" s="15">
        <v>0</v>
      </c>
      <c r="S41" s="15">
        <v>11</v>
      </c>
      <c r="T41" t="s">
        <v>55</v>
      </c>
      <c r="U41" s="10">
        <v>6.1</v>
      </c>
      <c r="V41" s="10">
        <v>6.1</v>
      </c>
      <c r="W41" s="10">
        <v>1</v>
      </c>
      <c r="X41" s="10">
        <v>51.83</v>
      </c>
      <c r="Y41" s="10">
        <v>45</v>
      </c>
      <c r="Z41" s="10">
        <v>51</v>
      </c>
      <c r="AA41" s="10">
        <v>13.9</v>
      </c>
      <c r="AB41" s="10">
        <v>0</v>
      </c>
      <c r="AC41" s="10">
        <v>1</v>
      </c>
      <c r="AD41" s="10">
        <v>43.1</v>
      </c>
      <c r="AE41" t="s">
        <v>55</v>
      </c>
      <c r="AF41" t="s">
        <v>72</v>
      </c>
      <c r="AG41" t="s">
        <v>63</v>
      </c>
      <c r="AH41" s="3" t="s">
        <v>64</v>
      </c>
      <c r="AI41" s="3" t="s">
        <v>64</v>
      </c>
      <c r="AJ41" s="3" t="s">
        <v>64</v>
      </c>
      <c r="AK41" s="3" t="s">
        <v>65</v>
      </c>
      <c r="AL41" s="3" t="s">
        <v>65</v>
      </c>
      <c r="AM41" s="3" t="s">
        <v>97</v>
      </c>
      <c r="AN41" s="3">
        <v>1</v>
      </c>
      <c r="AO41" s="3" t="s">
        <v>60</v>
      </c>
      <c r="AP41" s="3" t="s">
        <v>60</v>
      </c>
      <c r="AQ41" s="3" t="s">
        <v>60</v>
      </c>
      <c r="AR41" s="3" t="s">
        <v>60</v>
      </c>
      <c r="AS41" s="3" t="s">
        <v>60</v>
      </c>
      <c r="AT41" s="3" t="s">
        <v>55</v>
      </c>
      <c r="AU41" s="3">
        <v>3</v>
      </c>
      <c r="AV41" s="3"/>
      <c r="AW41" s="3" t="s">
        <v>60</v>
      </c>
      <c r="AX41" s="46" t="s">
        <v>88</v>
      </c>
      <c r="AY41" s="3">
        <v>11</v>
      </c>
      <c r="AZ41" s="35">
        <v>39937</v>
      </c>
      <c r="BA41" s="36">
        <v>11</v>
      </c>
      <c r="BB41" s="3"/>
    </row>
    <row r="42" spans="1:54">
      <c r="A42" s="15" t="s">
        <v>183</v>
      </c>
      <c r="B42">
        <v>1527630</v>
      </c>
      <c r="C42" s="15">
        <v>67</v>
      </c>
      <c r="D42" s="15" t="s">
        <v>68</v>
      </c>
      <c r="E42" s="15" t="s">
        <v>91</v>
      </c>
      <c r="F42" s="22">
        <v>21</v>
      </c>
      <c r="G42" s="15" t="s">
        <v>53</v>
      </c>
      <c r="H42" s="15">
        <v>2.2</v>
      </c>
      <c r="I42" s="15" t="s">
        <v>70</v>
      </c>
      <c r="J42" s="15">
        <v>120</v>
      </c>
      <c r="K42" s="15">
        <v>20</v>
      </c>
      <c r="L42" s="15" t="s">
        <v>55</v>
      </c>
      <c r="M42" s="15" t="s">
        <v>55</v>
      </c>
      <c r="N42" s="15" t="s">
        <v>77</v>
      </c>
      <c r="O42" s="15" t="s">
        <v>55</v>
      </c>
      <c r="P42" s="10"/>
      <c r="R42" s="15">
        <v>0</v>
      </c>
      <c r="S42" s="15">
        <v>16</v>
      </c>
      <c r="T42" t="s">
        <v>55</v>
      </c>
      <c r="U42" s="10">
        <v>2.2</v>
      </c>
      <c r="V42" s="10">
        <v>2.2</v>
      </c>
      <c r="W42" s="10">
        <v>1</v>
      </c>
      <c r="X42" s="10">
        <v>5.7</v>
      </c>
      <c r="Y42" s="10">
        <v>31</v>
      </c>
      <c r="Z42" s="10">
        <v>27</v>
      </c>
      <c r="AA42" s="10">
        <v>8.4</v>
      </c>
      <c r="AB42" s="10">
        <v>0</v>
      </c>
      <c r="AC42" s="10">
        <v>1</v>
      </c>
      <c r="AD42" s="10">
        <v>40.1</v>
      </c>
      <c r="AE42" t="s">
        <v>55</v>
      </c>
      <c r="AF42" t="s">
        <v>72</v>
      </c>
      <c r="AG42" t="s">
        <v>63</v>
      </c>
      <c r="AH42" s="3" t="s">
        <v>64</v>
      </c>
      <c r="AI42" s="3" t="s">
        <v>64</v>
      </c>
      <c r="AJ42" s="3" t="s">
        <v>64</v>
      </c>
      <c r="AK42" s="3" t="s">
        <v>64</v>
      </c>
      <c r="AL42" s="3" t="s">
        <v>64</v>
      </c>
      <c r="AM42" s="3" t="s">
        <v>64</v>
      </c>
      <c r="AN42" s="3">
        <v>5</v>
      </c>
      <c r="AO42" s="3" t="s">
        <v>60</v>
      </c>
      <c r="AP42" s="3" t="s">
        <v>60</v>
      </c>
      <c r="AQ42" s="3" t="s">
        <v>60</v>
      </c>
      <c r="AR42" s="3" t="s">
        <v>60</v>
      </c>
      <c r="AS42" s="3" t="s">
        <v>60</v>
      </c>
      <c r="AT42" s="3" t="s">
        <v>60</v>
      </c>
      <c r="AU42" s="3">
        <v>5</v>
      </c>
      <c r="AV42" s="3"/>
      <c r="AW42" s="3"/>
      <c r="AX42" s="3"/>
      <c r="AY42" s="3">
        <v>9</v>
      </c>
      <c r="AZ42" s="35">
        <v>39398</v>
      </c>
      <c r="BA42" s="36">
        <v>16</v>
      </c>
      <c r="BB42" s="3"/>
    </row>
    <row r="43" spans="1:54">
      <c r="A43" t="s">
        <v>184</v>
      </c>
      <c r="B43">
        <v>2808369</v>
      </c>
      <c r="C43">
        <v>52</v>
      </c>
      <c r="D43" t="s">
        <v>51</v>
      </c>
      <c r="E43" t="s">
        <v>52</v>
      </c>
      <c r="F43" s="26">
        <v>21.2</v>
      </c>
      <c r="G43" t="s">
        <v>53</v>
      </c>
      <c r="H43" t="s">
        <v>185</v>
      </c>
      <c r="I43" s="15" t="s">
        <v>106</v>
      </c>
      <c r="J43">
        <v>96</v>
      </c>
      <c r="K43">
        <v>30</v>
      </c>
      <c r="L43" t="s">
        <v>60</v>
      </c>
      <c r="M43" t="s">
        <v>55</v>
      </c>
      <c r="N43" t="s">
        <v>77</v>
      </c>
      <c r="O43" t="s">
        <v>55</v>
      </c>
      <c r="R43" s="10">
        <v>0</v>
      </c>
      <c r="S43" s="15">
        <v>5</v>
      </c>
      <c r="T43" t="s">
        <v>55</v>
      </c>
      <c r="U43" s="10">
        <v>3.5</v>
      </c>
      <c r="V43" s="10">
        <v>3.5</v>
      </c>
      <c r="W43" s="10">
        <v>1</v>
      </c>
      <c r="X43" s="10">
        <v>352.5</v>
      </c>
      <c r="Y43" s="10">
        <v>60</v>
      </c>
      <c r="Z43" s="10">
        <v>59</v>
      </c>
      <c r="AA43" s="10">
        <v>6</v>
      </c>
      <c r="AB43" s="10">
        <v>0</v>
      </c>
      <c r="AC43" s="10">
        <v>2</v>
      </c>
      <c r="AD43" s="10">
        <v>46.6</v>
      </c>
      <c r="AE43" t="s">
        <v>60</v>
      </c>
      <c r="AF43" t="s">
        <v>72</v>
      </c>
      <c r="AG43" t="s">
        <v>63</v>
      </c>
      <c r="AH43" s="3" t="s">
        <v>64</v>
      </c>
      <c r="AI43" s="3" t="s">
        <v>64</v>
      </c>
      <c r="AJ43" s="3" t="s">
        <v>64</v>
      </c>
      <c r="AK43" s="3" t="s">
        <v>64</v>
      </c>
      <c r="AL43" s="3"/>
      <c r="AM43" s="3"/>
      <c r="AN43" s="3">
        <v>2</v>
      </c>
      <c r="AO43" s="3" t="s">
        <v>60</v>
      </c>
      <c r="AP43" s="3" t="s">
        <v>60</v>
      </c>
      <c r="AQ43" s="3" t="s">
        <v>60</v>
      </c>
      <c r="AR43" s="3" t="s">
        <v>60</v>
      </c>
      <c r="AS43" s="3" t="s">
        <v>60</v>
      </c>
      <c r="AT43" s="3"/>
      <c r="AU43" s="3">
        <v>3</v>
      </c>
      <c r="AV43" s="3"/>
      <c r="AW43" s="3" t="s">
        <v>60</v>
      </c>
      <c r="AX43" s="3" t="s">
        <v>186</v>
      </c>
      <c r="AY43" s="3">
        <v>5</v>
      </c>
      <c r="AZ43" s="35">
        <v>41330</v>
      </c>
      <c r="BA43" s="36">
        <v>5</v>
      </c>
      <c r="BB43" s="3"/>
    </row>
    <row r="44" spans="1:54">
      <c r="A44" s="15" t="s">
        <v>187</v>
      </c>
      <c r="B44">
        <v>1819298</v>
      </c>
      <c r="C44" s="15">
        <v>65</v>
      </c>
      <c r="D44" s="15" t="s">
        <v>51</v>
      </c>
      <c r="E44" s="15" t="s">
        <v>52</v>
      </c>
      <c r="F44" s="22">
        <v>21.3</v>
      </c>
      <c r="G44" s="15" t="s">
        <v>53</v>
      </c>
      <c r="H44" s="15">
        <v>5.5</v>
      </c>
      <c r="I44" s="24" t="s">
        <v>92</v>
      </c>
      <c r="J44" s="15">
        <v>85</v>
      </c>
      <c r="K44" s="15">
        <v>800</v>
      </c>
      <c r="L44" s="15" t="s">
        <v>60</v>
      </c>
      <c r="M44" s="15" t="s">
        <v>55</v>
      </c>
      <c r="N44" s="15" t="s">
        <v>56</v>
      </c>
      <c r="O44" s="15" t="s">
        <v>188</v>
      </c>
      <c r="P44" s="10"/>
      <c r="R44" s="15">
        <v>0</v>
      </c>
      <c r="S44" s="15">
        <v>14</v>
      </c>
      <c r="T44" t="s">
        <v>55</v>
      </c>
      <c r="U44" s="10">
        <v>5</v>
      </c>
      <c r="W44" s="10">
        <v>1</v>
      </c>
      <c r="X44" s="10">
        <v>39.4</v>
      </c>
      <c r="Y44" s="10">
        <v>73</v>
      </c>
      <c r="Z44" s="10">
        <v>53</v>
      </c>
      <c r="AA44" s="10">
        <v>19</v>
      </c>
      <c r="AB44" s="10">
        <v>0</v>
      </c>
      <c r="AC44" s="10">
        <v>1</v>
      </c>
      <c r="AD44" s="10">
        <v>43.6</v>
      </c>
      <c r="AE44" t="s">
        <v>55</v>
      </c>
      <c r="AF44" t="s">
        <v>72</v>
      </c>
      <c r="AG44" t="s">
        <v>63</v>
      </c>
      <c r="AH44" s="4" t="s">
        <v>64</v>
      </c>
      <c r="AI44" s="4" t="s">
        <v>64</v>
      </c>
      <c r="AJ44" s="4" t="s">
        <v>64</v>
      </c>
      <c r="AK44" s="4" t="s">
        <v>65</v>
      </c>
      <c r="AL44" s="4"/>
      <c r="AM44" s="4"/>
      <c r="AN44" s="4">
        <v>2</v>
      </c>
      <c r="AO44" s="4" t="s">
        <v>60</v>
      </c>
      <c r="AP44" s="4" t="s">
        <v>60</v>
      </c>
      <c r="AQ44" s="4" t="s">
        <v>60</v>
      </c>
      <c r="AR44" s="4" t="s">
        <v>60</v>
      </c>
      <c r="AS44" s="4" t="s">
        <v>55</v>
      </c>
      <c r="AT44" s="4"/>
      <c r="AU44" s="4">
        <v>2</v>
      </c>
      <c r="AV44" s="4"/>
      <c r="AW44" s="4" t="s">
        <v>60</v>
      </c>
      <c r="AX44" s="46" t="s">
        <v>88</v>
      </c>
      <c r="AY44" s="4">
        <v>14</v>
      </c>
      <c r="AZ44" s="40">
        <v>39923</v>
      </c>
      <c r="BA44" s="36">
        <v>14</v>
      </c>
      <c r="BB44" s="4" t="s">
        <v>189</v>
      </c>
    </row>
    <row r="45" spans="1:54">
      <c r="A45" s="15" t="s">
        <v>190</v>
      </c>
      <c r="B45">
        <v>1574122</v>
      </c>
      <c r="C45" s="15">
        <v>72</v>
      </c>
      <c r="D45" s="15" t="s">
        <v>51</v>
      </c>
      <c r="E45" s="15" t="s">
        <v>52</v>
      </c>
      <c r="F45" s="22">
        <v>21.3</v>
      </c>
      <c r="G45" s="15" t="s">
        <v>69</v>
      </c>
      <c r="H45" s="15">
        <v>2.5</v>
      </c>
      <c r="I45" s="15" t="s">
        <v>92</v>
      </c>
      <c r="J45" s="15">
        <v>275</v>
      </c>
      <c r="K45" s="15">
        <v>50</v>
      </c>
      <c r="L45" s="15" t="s">
        <v>55</v>
      </c>
      <c r="M45" s="15" t="s">
        <v>55</v>
      </c>
      <c r="N45" s="15" t="s">
        <v>77</v>
      </c>
      <c r="O45" s="15" t="s">
        <v>55</v>
      </c>
      <c r="P45" s="10"/>
      <c r="R45" s="15">
        <v>0</v>
      </c>
      <c r="S45" s="15">
        <v>6</v>
      </c>
      <c r="T45" t="s">
        <v>55</v>
      </c>
      <c r="U45" s="10">
        <v>2.5</v>
      </c>
      <c r="V45" s="10">
        <v>3.8</v>
      </c>
      <c r="W45" s="10">
        <v>0</v>
      </c>
      <c r="X45" s="10">
        <v>2.7</v>
      </c>
      <c r="Y45" s="10">
        <v>3</v>
      </c>
      <c r="Z45" s="10">
        <v>19</v>
      </c>
      <c r="AA45" s="10">
        <v>8</v>
      </c>
      <c r="AB45" s="10">
        <v>0</v>
      </c>
      <c r="AC45" s="10">
        <v>3</v>
      </c>
      <c r="AD45" s="10">
        <v>44.9</v>
      </c>
      <c r="AE45" t="s">
        <v>55</v>
      </c>
      <c r="AF45" t="s">
        <v>72</v>
      </c>
      <c r="AG45" t="s">
        <v>63</v>
      </c>
      <c r="AH45" s="3" t="s">
        <v>65</v>
      </c>
      <c r="AI45" s="3" t="s">
        <v>65</v>
      </c>
      <c r="AJ45" s="3" t="s">
        <v>65</v>
      </c>
      <c r="AK45" s="3" t="s">
        <v>97</v>
      </c>
      <c r="AL45" s="3" t="s">
        <v>97</v>
      </c>
      <c r="AM45" s="3" t="s">
        <v>97</v>
      </c>
      <c r="AN45" s="3">
        <v>0</v>
      </c>
      <c r="AO45" s="2" t="s">
        <v>60</v>
      </c>
      <c r="AP45" s="2" t="s">
        <v>60</v>
      </c>
      <c r="AQ45" s="2" t="s">
        <v>60</v>
      </c>
      <c r="AR45" s="2" t="s">
        <v>55</v>
      </c>
      <c r="AS45" s="2"/>
      <c r="AT45" s="2"/>
      <c r="AU45" s="2">
        <v>1</v>
      </c>
      <c r="AV45" s="2"/>
      <c r="AW45" s="2"/>
      <c r="AX45" s="2"/>
      <c r="AY45" s="2">
        <v>6</v>
      </c>
      <c r="AZ45" s="35">
        <v>39507</v>
      </c>
      <c r="BA45" s="36">
        <v>6</v>
      </c>
      <c r="BB45" s="2"/>
    </row>
    <row r="46" spans="1:54">
      <c r="A46" s="15" t="s">
        <v>191</v>
      </c>
      <c r="B46">
        <v>1199530</v>
      </c>
      <c r="C46" s="15">
        <v>39</v>
      </c>
      <c r="D46" s="15" t="s">
        <v>68</v>
      </c>
      <c r="E46" s="15" t="s">
        <v>52</v>
      </c>
      <c r="F46" s="22">
        <v>21.3</v>
      </c>
      <c r="G46" s="15" t="s">
        <v>69</v>
      </c>
      <c r="H46" s="15" t="s">
        <v>192</v>
      </c>
      <c r="I46" s="15" t="s">
        <v>70</v>
      </c>
      <c r="J46" s="15">
        <v>155</v>
      </c>
      <c r="K46" s="15">
        <v>400</v>
      </c>
      <c r="L46" s="15" t="s">
        <v>60</v>
      </c>
      <c r="M46" s="15" t="s">
        <v>55</v>
      </c>
      <c r="N46" s="15" t="s">
        <v>77</v>
      </c>
      <c r="O46" s="15" t="s">
        <v>55</v>
      </c>
      <c r="P46" s="10"/>
      <c r="R46" s="15">
        <v>0</v>
      </c>
      <c r="S46" s="15">
        <v>7</v>
      </c>
      <c r="T46" t="s">
        <v>55</v>
      </c>
      <c r="U46" s="10">
        <v>5</v>
      </c>
      <c r="V46" s="10">
        <v>4.5</v>
      </c>
      <c r="W46" s="10">
        <v>0</v>
      </c>
      <c r="X46" s="10">
        <v>0</v>
      </c>
      <c r="Y46" s="10">
        <v>32</v>
      </c>
      <c r="Z46" s="10">
        <v>34</v>
      </c>
      <c r="AA46" s="10">
        <v>10.3</v>
      </c>
      <c r="AB46" s="10">
        <v>0</v>
      </c>
      <c r="AC46" s="10">
        <v>2</v>
      </c>
      <c r="AD46" s="10">
        <v>37.9</v>
      </c>
      <c r="AE46" t="s">
        <v>55</v>
      </c>
      <c r="AF46" t="s">
        <v>72</v>
      </c>
      <c r="AG46" t="s">
        <v>63</v>
      </c>
      <c r="AH46" s="3" t="s">
        <v>64</v>
      </c>
      <c r="AI46" s="3" t="s">
        <v>65</v>
      </c>
      <c r="AJ46" s="3" t="s">
        <v>97</v>
      </c>
      <c r="AK46" s="3" t="s">
        <v>97</v>
      </c>
      <c r="AL46" s="3" t="s">
        <v>97</v>
      </c>
      <c r="AM46" s="3" t="s">
        <v>97</v>
      </c>
      <c r="AN46" s="3">
        <v>0.25</v>
      </c>
      <c r="AO46" s="2" t="s">
        <v>60</v>
      </c>
      <c r="AP46" s="2" t="s">
        <v>60</v>
      </c>
      <c r="AQ46" s="3" t="s">
        <v>55</v>
      </c>
      <c r="AR46" s="2"/>
      <c r="AS46" s="2"/>
      <c r="AT46" s="2"/>
      <c r="AU46" s="2">
        <v>0.5</v>
      </c>
      <c r="AV46" s="2"/>
      <c r="AW46" s="2"/>
      <c r="AX46" s="2"/>
      <c r="AY46" s="2">
        <v>7</v>
      </c>
      <c r="AZ46" s="35">
        <v>38703</v>
      </c>
      <c r="BA46" s="36">
        <v>7</v>
      </c>
      <c r="BB46" s="2" t="s">
        <v>89</v>
      </c>
    </row>
    <row r="47" spans="1:54">
      <c r="A47" s="15" t="s">
        <v>193</v>
      </c>
      <c r="B47">
        <v>2144139</v>
      </c>
      <c r="C47" s="15">
        <v>48</v>
      </c>
      <c r="D47" s="15" t="s">
        <v>51</v>
      </c>
      <c r="E47" s="15" t="s">
        <v>52</v>
      </c>
      <c r="F47" s="22">
        <v>21.4</v>
      </c>
      <c r="G47" s="15" t="s">
        <v>53</v>
      </c>
      <c r="H47" s="15" t="s">
        <v>194</v>
      </c>
      <c r="I47" s="15" t="s">
        <v>195</v>
      </c>
      <c r="J47" s="15">
        <v>170</v>
      </c>
      <c r="K47" s="15">
        <v>100</v>
      </c>
      <c r="L47" s="15" t="s">
        <v>55</v>
      </c>
      <c r="M47" s="15" t="s">
        <v>55</v>
      </c>
      <c r="N47" s="15" t="s">
        <v>77</v>
      </c>
      <c r="O47" s="15" t="s">
        <v>55</v>
      </c>
      <c r="P47" s="33"/>
      <c r="Q47" s="33"/>
      <c r="R47" s="15">
        <v>0</v>
      </c>
      <c r="S47" s="15">
        <v>9</v>
      </c>
      <c r="T47" t="s">
        <v>55</v>
      </c>
      <c r="U47" s="10">
        <v>3</v>
      </c>
      <c r="V47" s="10">
        <v>3</v>
      </c>
      <c r="W47" s="10">
        <v>0</v>
      </c>
      <c r="X47" s="10">
        <v>1636.5</v>
      </c>
      <c r="Y47" s="10">
        <v>22</v>
      </c>
      <c r="Z47" s="10">
        <v>41</v>
      </c>
      <c r="AA47" s="10">
        <v>19.3</v>
      </c>
      <c r="AB47" s="10">
        <v>0</v>
      </c>
      <c r="AC47" s="10">
        <v>1</v>
      </c>
      <c r="AD47" s="10">
        <v>38.9</v>
      </c>
      <c r="AE47" t="s">
        <v>55</v>
      </c>
      <c r="AF47" t="s">
        <v>72</v>
      </c>
      <c r="AG47" t="s">
        <v>63</v>
      </c>
      <c r="AH47" s="3" t="s">
        <v>64</v>
      </c>
      <c r="AI47" s="3" t="s">
        <v>64</v>
      </c>
      <c r="AJ47" s="3" t="s">
        <v>64</v>
      </c>
      <c r="AK47" s="3" t="s">
        <v>64</v>
      </c>
      <c r="AL47" s="3" t="s">
        <v>64</v>
      </c>
      <c r="AM47" s="3" t="s">
        <v>97</v>
      </c>
      <c r="AN47" s="3">
        <v>3</v>
      </c>
      <c r="AO47" s="3" t="s">
        <v>60</v>
      </c>
      <c r="AP47" s="3" t="s">
        <v>60</v>
      </c>
      <c r="AQ47" s="3" t="s">
        <v>60</v>
      </c>
      <c r="AR47" s="3" t="s">
        <v>60</v>
      </c>
      <c r="AS47" s="3" t="s">
        <v>60</v>
      </c>
      <c r="AT47" s="3" t="s">
        <v>60</v>
      </c>
      <c r="AU47" s="3">
        <v>5</v>
      </c>
      <c r="AV47" s="3"/>
      <c r="AW47" s="3"/>
      <c r="AX47" s="3"/>
      <c r="AY47" s="3">
        <v>9</v>
      </c>
      <c r="AZ47" s="35">
        <v>40429</v>
      </c>
      <c r="BA47" s="36">
        <v>9</v>
      </c>
      <c r="BB47" s="3"/>
    </row>
    <row r="48" spans="1:54">
      <c r="A48" s="15" t="s">
        <v>196</v>
      </c>
      <c r="B48">
        <v>2022362</v>
      </c>
      <c r="C48" s="15">
        <v>53</v>
      </c>
      <c r="D48" s="15" t="s">
        <v>68</v>
      </c>
      <c r="E48" s="15" t="s">
        <v>52</v>
      </c>
      <c r="F48" s="22">
        <v>21.5</v>
      </c>
      <c r="G48" s="15" t="s">
        <v>69</v>
      </c>
      <c r="H48" s="15">
        <v>2.6</v>
      </c>
      <c r="I48" s="15" t="s">
        <v>92</v>
      </c>
      <c r="J48" s="15">
        <v>135</v>
      </c>
      <c r="K48" s="15">
        <v>500</v>
      </c>
      <c r="L48" s="15" t="s">
        <v>60</v>
      </c>
      <c r="M48" s="15" t="s">
        <v>55</v>
      </c>
      <c r="N48" s="15" t="s">
        <v>77</v>
      </c>
      <c r="O48" s="15" t="s">
        <v>55</v>
      </c>
      <c r="P48" s="10"/>
      <c r="R48" s="15">
        <v>0</v>
      </c>
      <c r="S48" s="15">
        <v>10</v>
      </c>
      <c r="T48" t="s">
        <v>55</v>
      </c>
      <c r="U48" s="10">
        <v>5</v>
      </c>
      <c r="V48" s="10">
        <v>5</v>
      </c>
      <c r="W48" s="10">
        <v>0</v>
      </c>
      <c r="Y48" s="10">
        <v>55</v>
      </c>
      <c r="Z48" s="10">
        <v>41</v>
      </c>
      <c r="AA48" s="10">
        <v>7.6</v>
      </c>
      <c r="AB48" s="10">
        <v>0</v>
      </c>
      <c r="AC48" s="10">
        <v>4</v>
      </c>
      <c r="AD48" s="10">
        <v>39.8</v>
      </c>
      <c r="AE48" t="s">
        <v>55</v>
      </c>
      <c r="AF48" t="s">
        <v>72</v>
      </c>
      <c r="AG48" t="s">
        <v>63</v>
      </c>
      <c r="AH48" s="3" t="s">
        <v>65</v>
      </c>
      <c r="AI48" s="3" t="s">
        <v>65</v>
      </c>
      <c r="AJ48" s="3" t="s">
        <v>65</v>
      </c>
      <c r="AK48" s="3" t="s">
        <v>97</v>
      </c>
      <c r="AL48" s="3" t="s">
        <v>97</v>
      </c>
      <c r="AM48" s="3" t="s">
        <v>97</v>
      </c>
      <c r="AN48" s="3">
        <v>0</v>
      </c>
      <c r="AO48" s="2" t="s">
        <v>60</v>
      </c>
      <c r="AP48" s="2" t="s">
        <v>60</v>
      </c>
      <c r="AQ48" s="3" t="s">
        <v>60</v>
      </c>
      <c r="AR48" s="3" t="s">
        <v>55</v>
      </c>
      <c r="AS48" s="2"/>
      <c r="AT48" s="2"/>
      <c r="AU48" s="2">
        <v>1</v>
      </c>
      <c r="AV48" s="2"/>
      <c r="AW48" s="2"/>
      <c r="AX48" s="2"/>
      <c r="AY48" s="2">
        <v>10</v>
      </c>
      <c r="AZ48" s="35">
        <v>40330</v>
      </c>
      <c r="BA48" s="36">
        <v>10</v>
      </c>
      <c r="BB48" s="2" t="s">
        <v>197</v>
      </c>
    </row>
    <row r="49" spans="1:54">
      <c r="A49" s="15" t="s">
        <v>198</v>
      </c>
      <c r="B49">
        <v>1022143</v>
      </c>
      <c r="C49" s="15">
        <v>57</v>
      </c>
      <c r="D49" s="15" t="s">
        <v>51</v>
      </c>
      <c r="E49" s="15" t="s">
        <v>52</v>
      </c>
      <c r="F49" s="22">
        <v>21.6</v>
      </c>
      <c r="G49" s="15" t="s">
        <v>69</v>
      </c>
      <c r="H49" s="15" t="s">
        <v>199</v>
      </c>
      <c r="I49" s="15" t="s">
        <v>106</v>
      </c>
      <c r="J49" s="15">
        <v>185</v>
      </c>
      <c r="K49" s="15">
        <v>600</v>
      </c>
      <c r="L49" s="15" t="s">
        <v>60</v>
      </c>
      <c r="M49" s="15" t="s">
        <v>55</v>
      </c>
      <c r="N49" s="15" t="s">
        <v>77</v>
      </c>
      <c r="O49" s="15" t="s">
        <v>55</v>
      </c>
      <c r="P49" s="10"/>
      <c r="R49" s="15" t="s">
        <v>59</v>
      </c>
      <c r="S49" s="15">
        <v>8</v>
      </c>
      <c r="T49" t="s">
        <v>200</v>
      </c>
      <c r="U49" s="10">
        <v>4.5</v>
      </c>
      <c r="V49" s="10">
        <v>5</v>
      </c>
      <c r="W49" s="10">
        <v>0</v>
      </c>
      <c r="AB49" s="10">
        <v>0</v>
      </c>
      <c r="AC49" s="10">
        <v>1</v>
      </c>
      <c r="AE49" t="s">
        <v>55</v>
      </c>
      <c r="AF49" t="s">
        <v>72</v>
      </c>
      <c r="AG49" t="s">
        <v>63</v>
      </c>
      <c r="AH49" s="3" t="s">
        <v>64</v>
      </c>
      <c r="AI49" s="3" t="s">
        <v>65</v>
      </c>
      <c r="AJ49" s="3" t="s">
        <v>65</v>
      </c>
      <c r="AK49" s="3" t="s">
        <v>65</v>
      </c>
      <c r="AL49" s="3" t="s">
        <v>97</v>
      </c>
      <c r="AM49" s="3" t="s">
        <v>97</v>
      </c>
      <c r="AN49" s="3">
        <v>0.25</v>
      </c>
      <c r="AO49" s="2" t="s">
        <v>60</v>
      </c>
      <c r="AP49" s="2" t="s">
        <v>60</v>
      </c>
      <c r="AQ49" s="2" t="s">
        <v>60</v>
      </c>
      <c r="AR49" s="2" t="s">
        <v>60</v>
      </c>
      <c r="AS49" s="2" t="s">
        <v>55</v>
      </c>
      <c r="AT49" s="2"/>
      <c r="AU49" s="2">
        <v>1</v>
      </c>
      <c r="AV49" s="2"/>
      <c r="AW49" s="2"/>
      <c r="AX49" s="2"/>
      <c r="AY49" s="2"/>
      <c r="AZ49" s="35">
        <v>38302</v>
      </c>
      <c r="BA49" s="36">
        <v>8</v>
      </c>
      <c r="BB49" s="2"/>
    </row>
    <row r="50" ht="15.5" spans="1:53">
      <c r="A50" s="25" t="s">
        <v>201</v>
      </c>
      <c r="B50" s="15">
        <v>527738</v>
      </c>
      <c r="C50" s="15">
        <v>44</v>
      </c>
      <c r="D50" s="15" t="s">
        <v>51</v>
      </c>
      <c r="E50" s="24" t="s">
        <v>52</v>
      </c>
      <c r="F50" s="22">
        <v>21.6</v>
      </c>
      <c r="G50" s="15" t="s">
        <v>53</v>
      </c>
      <c r="H50" s="15">
        <v>3</v>
      </c>
      <c r="I50" s="15" t="s">
        <v>92</v>
      </c>
      <c r="J50" s="15">
        <v>105</v>
      </c>
      <c r="K50" s="15">
        <v>250</v>
      </c>
      <c r="L50" s="15" t="s">
        <v>60</v>
      </c>
      <c r="M50" s="15" t="s">
        <v>55</v>
      </c>
      <c r="N50" s="15" t="s">
        <v>77</v>
      </c>
      <c r="O50" s="15" t="s">
        <v>55</v>
      </c>
      <c r="P50" s="10"/>
      <c r="R50" s="15">
        <v>0</v>
      </c>
      <c r="S50" s="15">
        <v>7</v>
      </c>
      <c r="T50" t="s">
        <v>55</v>
      </c>
      <c r="W50" s="10">
        <v>0</v>
      </c>
      <c r="AC50" s="10">
        <v>1</v>
      </c>
      <c r="AE50" t="s">
        <v>55</v>
      </c>
      <c r="AF50" t="s">
        <v>72</v>
      </c>
      <c r="AG50" t="s">
        <v>63</v>
      </c>
      <c r="AH50" s="6" t="s">
        <v>64</v>
      </c>
      <c r="AI50" s="6" t="s">
        <v>65</v>
      </c>
      <c r="AJ50" s="6" t="s">
        <v>65</v>
      </c>
      <c r="AN50" s="6">
        <v>0.25</v>
      </c>
      <c r="AO50" s="6" t="s">
        <v>60</v>
      </c>
      <c r="AP50" s="6" t="s">
        <v>60</v>
      </c>
      <c r="AQ50" s="6" t="s">
        <v>60</v>
      </c>
      <c r="AR50" s="6" t="s">
        <v>55</v>
      </c>
      <c r="AU50" s="6">
        <v>1</v>
      </c>
      <c r="AV50" s="6"/>
      <c r="AW50" s="6"/>
      <c r="AZ50" s="47">
        <v>39701</v>
      </c>
      <c r="BA50" s="36">
        <v>7</v>
      </c>
    </row>
    <row r="51" spans="1:56">
      <c r="A51" s="15" t="s">
        <v>202</v>
      </c>
      <c r="B51">
        <v>1051407</v>
      </c>
      <c r="C51" s="15">
        <v>70</v>
      </c>
      <c r="D51" s="15" t="s">
        <v>51</v>
      </c>
      <c r="E51" s="15" t="s">
        <v>91</v>
      </c>
      <c r="F51" s="22">
        <v>21.7</v>
      </c>
      <c r="G51" s="15" t="s">
        <v>53</v>
      </c>
      <c r="H51" s="15">
        <v>5</v>
      </c>
      <c r="I51" s="15" t="s">
        <v>54</v>
      </c>
      <c r="J51" s="15">
        <v>270</v>
      </c>
      <c r="K51" s="15">
        <v>4500</v>
      </c>
      <c r="L51" s="15" t="s">
        <v>55</v>
      </c>
      <c r="M51" s="15" t="s">
        <v>55</v>
      </c>
      <c r="N51" s="15" t="s">
        <v>56</v>
      </c>
      <c r="O51" s="15" t="s">
        <v>188</v>
      </c>
      <c r="P51" s="10"/>
      <c r="R51" s="15" t="s">
        <v>155</v>
      </c>
      <c r="S51" s="15">
        <v>18</v>
      </c>
      <c r="T51" t="s">
        <v>60</v>
      </c>
      <c r="U51" s="10" t="s">
        <v>203</v>
      </c>
      <c r="V51" s="10">
        <v>11</v>
      </c>
      <c r="W51" s="10">
        <v>0</v>
      </c>
      <c r="X51" s="10">
        <v>58</v>
      </c>
      <c r="Y51" s="10">
        <v>89</v>
      </c>
      <c r="Z51" s="10">
        <v>70</v>
      </c>
      <c r="AA51" s="10">
        <v>12</v>
      </c>
      <c r="AC51" s="10">
        <v>2</v>
      </c>
      <c r="AD51" s="10">
        <v>35.4</v>
      </c>
      <c r="AE51" t="s">
        <v>60</v>
      </c>
      <c r="AF51" t="s">
        <v>62</v>
      </c>
      <c r="AG51" t="s">
        <v>63</v>
      </c>
      <c r="AH51" s="3" t="s">
        <v>65</v>
      </c>
      <c r="AI51" s="3"/>
      <c r="AJ51" s="3"/>
      <c r="AK51" s="3"/>
      <c r="AL51" s="3"/>
      <c r="AM51" s="3"/>
      <c r="AN51" s="3">
        <v>0</v>
      </c>
      <c r="AO51" s="3" t="s">
        <v>60</v>
      </c>
      <c r="AP51" s="3" t="s">
        <v>55</v>
      </c>
      <c r="AQ51" s="3"/>
      <c r="AR51" s="3"/>
      <c r="AS51" s="3"/>
      <c r="AT51" s="3"/>
      <c r="AU51" s="3">
        <v>0.25</v>
      </c>
      <c r="AV51" s="3"/>
      <c r="AW51" s="3"/>
      <c r="AX51" s="3"/>
      <c r="AY51" s="3">
        <v>18</v>
      </c>
      <c r="AZ51" s="35">
        <v>38370</v>
      </c>
      <c r="BA51" s="36">
        <v>18</v>
      </c>
      <c r="BB51" s="3"/>
      <c r="BC51" s="3"/>
      <c r="BD51" s="3" t="s">
        <v>189</v>
      </c>
    </row>
    <row r="52" spans="1:56">
      <c r="A52" s="24" t="s">
        <v>204</v>
      </c>
      <c r="B52">
        <v>665761</v>
      </c>
      <c r="C52" s="15">
        <v>23</v>
      </c>
      <c r="D52" s="15" t="s">
        <v>51</v>
      </c>
      <c r="E52" s="15" t="s">
        <v>80</v>
      </c>
      <c r="F52" s="22">
        <v>21.7</v>
      </c>
      <c r="G52" s="15" t="s">
        <v>53</v>
      </c>
      <c r="H52" s="15" t="s">
        <v>205</v>
      </c>
      <c r="I52" s="24" t="s">
        <v>92</v>
      </c>
      <c r="J52" s="15">
        <v>155</v>
      </c>
      <c r="K52" s="15">
        <v>100</v>
      </c>
      <c r="L52" s="15" t="s">
        <v>60</v>
      </c>
      <c r="M52" s="15" t="s">
        <v>55</v>
      </c>
      <c r="N52" s="15" t="s">
        <v>77</v>
      </c>
      <c r="O52" s="15" t="s">
        <v>55</v>
      </c>
      <c r="P52" s="10" t="s">
        <v>206</v>
      </c>
      <c r="Q52" s="10">
        <v>2</v>
      </c>
      <c r="R52" s="15">
        <v>0</v>
      </c>
      <c r="S52" s="15">
        <v>11</v>
      </c>
      <c r="T52" t="s">
        <v>55</v>
      </c>
      <c r="U52" s="10">
        <v>3</v>
      </c>
      <c r="W52" s="10">
        <v>1</v>
      </c>
      <c r="X52" s="10">
        <v>5.36</v>
      </c>
      <c r="Y52" s="10">
        <v>24</v>
      </c>
      <c r="Z52" s="10">
        <v>26</v>
      </c>
      <c r="AA52" s="10">
        <v>16.3</v>
      </c>
      <c r="AB52" s="10">
        <v>0</v>
      </c>
      <c r="AC52" s="10">
        <v>1</v>
      </c>
      <c r="AD52" s="10">
        <v>37.2</v>
      </c>
      <c r="AE52" t="s">
        <v>55</v>
      </c>
      <c r="AF52" t="s">
        <v>72</v>
      </c>
      <c r="AG52" t="s">
        <v>63</v>
      </c>
      <c r="AH52" s="3" t="s">
        <v>64</v>
      </c>
      <c r="AI52" s="3" t="s">
        <v>64</v>
      </c>
      <c r="AJ52" s="3" t="s">
        <v>64</v>
      </c>
      <c r="AK52" s="3" t="s">
        <v>64</v>
      </c>
      <c r="AL52" s="3" t="s">
        <v>64</v>
      </c>
      <c r="AM52" s="3"/>
      <c r="AN52" s="3">
        <v>3</v>
      </c>
      <c r="AO52" s="3" t="s">
        <v>60</v>
      </c>
      <c r="AP52" s="3" t="s">
        <v>60</v>
      </c>
      <c r="AQ52" s="3" t="s">
        <v>60</v>
      </c>
      <c r="AR52" s="3" t="s">
        <v>60</v>
      </c>
      <c r="AS52" s="3" t="s">
        <v>60</v>
      </c>
      <c r="AT52" s="3" t="s">
        <v>60</v>
      </c>
      <c r="AU52" s="3">
        <v>5</v>
      </c>
      <c r="AV52" s="3"/>
      <c r="AW52" s="3" t="s">
        <v>60</v>
      </c>
      <c r="AX52" s="48" t="s">
        <v>207</v>
      </c>
      <c r="AY52" s="3">
        <v>11</v>
      </c>
      <c r="AZ52" s="35">
        <v>40991</v>
      </c>
      <c r="BA52" s="36">
        <v>11</v>
      </c>
      <c r="BB52" s="3"/>
      <c r="BC52" s="3"/>
      <c r="BD52" s="3" t="s">
        <v>208</v>
      </c>
    </row>
    <row r="53" ht="13.5" customHeight="1" spans="1:58">
      <c r="A53" s="15" t="s">
        <v>209</v>
      </c>
      <c r="B53">
        <v>2207136</v>
      </c>
      <c r="C53" s="15">
        <v>45</v>
      </c>
      <c r="D53" s="15" t="s">
        <v>68</v>
      </c>
      <c r="E53" s="15" t="s">
        <v>52</v>
      </c>
      <c r="F53" s="22">
        <v>21.8</v>
      </c>
      <c r="G53" s="15" t="s">
        <v>53</v>
      </c>
      <c r="H53" s="15">
        <v>4</v>
      </c>
      <c r="I53" s="24" t="s">
        <v>92</v>
      </c>
      <c r="J53" s="15">
        <v>105</v>
      </c>
      <c r="K53" s="15">
        <v>200</v>
      </c>
      <c r="L53" s="15" t="s">
        <v>60</v>
      </c>
      <c r="M53" s="15" t="s">
        <v>55</v>
      </c>
      <c r="N53" s="15" t="s">
        <v>77</v>
      </c>
      <c r="O53" s="15" t="s">
        <v>55</v>
      </c>
      <c r="P53" s="10"/>
      <c r="R53" s="15">
        <v>0</v>
      </c>
      <c r="S53" s="15">
        <v>13</v>
      </c>
      <c r="T53" t="s">
        <v>55</v>
      </c>
      <c r="U53" s="10">
        <v>6</v>
      </c>
      <c r="W53" s="10">
        <v>1</v>
      </c>
      <c r="X53" s="10">
        <v>7304.4</v>
      </c>
      <c r="Y53" s="10">
        <v>21</v>
      </c>
      <c r="Z53" s="10">
        <v>31</v>
      </c>
      <c r="AA53" s="10">
        <v>23.9</v>
      </c>
      <c r="AB53" s="10">
        <v>0</v>
      </c>
      <c r="AC53" s="10">
        <v>1</v>
      </c>
      <c r="AD53" s="10">
        <v>40.7</v>
      </c>
      <c r="AE53" t="s">
        <v>60</v>
      </c>
      <c r="AF53" t="s">
        <v>62</v>
      </c>
      <c r="AG53" t="s">
        <v>63</v>
      </c>
      <c r="AH53" s="3" t="s">
        <v>64</v>
      </c>
      <c r="AI53" s="3" t="s">
        <v>64</v>
      </c>
      <c r="AJ53" s="3" t="s">
        <v>65</v>
      </c>
      <c r="AK53" s="3"/>
      <c r="AL53" s="3"/>
      <c r="AM53" s="3"/>
      <c r="AN53" s="3">
        <v>0.5</v>
      </c>
      <c r="AO53" s="3" t="s">
        <v>60</v>
      </c>
      <c r="AP53" s="3" t="s">
        <v>60</v>
      </c>
      <c r="AQ53" s="3" t="s">
        <v>60</v>
      </c>
      <c r="AR53" s="3" t="s">
        <v>55</v>
      </c>
      <c r="AS53" s="3"/>
      <c r="AT53" s="3"/>
      <c r="AU53" s="3">
        <v>1</v>
      </c>
      <c r="AV53" s="3"/>
      <c r="AW53" s="3"/>
      <c r="AX53" s="3"/>
      <c r="AY53" s="3"/>
      <c r="AZ53" s="35">
        <v>40518</v>
      </c>
      <c r="BA53" s="36">
        <v>13</v>
      </c>
      <c r="BB53" s="3" t="s">
        <v>148</v>
      </c>
      <c r="BC53" s="3"/>
      <c r="BD53" s="3" t="s">
        <v>210</v>
      </c>
      <c r="BF53" s="54" t="s">
        <v>65</v>
      </c>
    </row>
    <row r="54" spans="1:56">
      <c r="A54" s="21" t="s">
        <v>211</v>
      </c>
      <c r="B54" s="15">
        <v>2696135</v>
      </c>
      <c r="C54" s="15">
        <v>69</v>
      </c>
      <c r="D54" s="15" t="s">
        <v>51</v>
      </c>
      <c r="E54" s="15" t="s">
        <v>52</v>
      </c>
      <c r="F54" s="22">
        <v>21.8</v>
      </c>
      <c r="G54" s="15" t="s">
        <v>53</v>
      </c>
      <c r="H54" s="15" t="s">
        <v>212</v>
      </c>
      <c r="I54" s="15" t="s">
        <v>106</v>
      </c>
      <c r="J54" s="15">
        <v>40</v>
      </c>
      <c r="K54" s="15">
        <v>50</v>
      </c>
      <c r="L54" s="15" t="s">
        <v>60</v>
      </c>
      <c r="M54" s="15" t="s">
        <v>55</v>
      </c>
      <c r="N54" s="15" t="s">
        <v>77</v>
      </c>
      <c r="O54" s="15" t="s">
        <v>55</v>
      </c>
      <c r="P54" s="10"/>
      <c r="R54" s="31">
        <v>0</v>
      </c>
      <c r="S54" s="15">
        <v>4</v>
      </c>
      <c r="T54" t="s">
        <v>55</v>
      </c>
      <c r="U54" s="10">
        <v>6</v>
      </c>
      <c r="W54" s="10">
        <v>0</v>
      </c>
      <c r="AB54" s="10">
        <v>0</v>
      </c>
      <c r="AC54" s="10">
        <v>1</v>
      </c>
      <c r="AE54" t="s">
        <v>55</v>
      </c>
      <c r="AF54" t="s">
        <v>72</v>
      </c>
      <c r="AG54" t="s">
        <v>63</v>
      </c>
      <c r="AH54" s="3" t="s">
        <v>64</v>
      </c>
      <c r="AI54" s="3" t="s">
        <v>64</v>
      </c>
      <c r="AJ54" s="3" t="s">
        <v>65</v>
      </c>
      <c r="AK54" s="3" t="s">
        <v>65</v>
      </c>
      <c r="AL54" s="3"/>
      <c r="AM54" s="3"/>
      <c r="AN54" s="3">
        <v>0.5</v>
      </c>
      <c r="AO54" s="3" t="s">
        <v>60</v>
      </c>
      <c r="AP54" s="3" t="s">
        <v>60</v>
      </c>
      <c r="AQ54" s="3" t="s">
        <v>60</v>
      </c>
      <c r="AR54" s="3" t="s">
        <v>55</v>
      </c>
      <c r="AS54" s="3"/>
      <c r="AT54" s="3"/>
      <c r="AU54" s="3">
        <v>1</v>
      </c>
      <c r="AV54" s="3"/>
      <c r="AW54" s="3"/>
      <c r="AX54" s="3"/>
      <c r="AY54" s="3">
        <v>4</v>
      </c>
      <c r="AZ54" s="35">
        <v>41169</v>
      </c>
      <c r="BA54" s="36">
        <v>4</v>
      </c>
      <c r="BB54" s="3"/>
      <c r="BC54" s="3"/>
      <c r="BD54" s="3" t="s">
        <v>189</v>
      </c>
    </row>
    <row r="55" spans="1:56">
      <c r="A55" s="15" t="s">
        <v>213</v>
      </c>
      <c r="B55">
        <v>289465</v>
      </c>
      <c r="C55" s="15">
        <v>54</v>
      </c>
      <c r="D55" s="15" t="s">
        <v>51</v>
      </c>
      <c r="E55" s="15" t="s">
        <v>52</v>
      </c>
      <c r="F55" s="22">
        <v>21.9</v>
      </c>
      <c r="G55" s="15" t="s">
        <v>53</v>
      </c>
      <c r="H55" s="15" t="s">
        <v>214</v>
      </c>
      <c r="I55" s="15" t="s">
        <v>106</v>
      </c>
      <c r="J55" s="15">
        <v>50</v>
      </c>
      <c r="K55" s="15">
        <v>20</v>
      </c>
      <c r="L55" s="15" t="s">
        <v>60</v>
      </c>
      <c r="M55" s="15" t="s">
        <v>55</v>
      </c>
      <c r="N55" s="15" t="s">
        <v>77</v>
      </c>
      <c r="O55" s="15" t="s">
        <v>55</v>
      </c>
      <c r="P55" s="10"/>
      <c r="R55" s="15">
        <v>0</v>
      </c>
      <c r="S55" s="15">
        <v>8</v>
      </c>
      <c r="T55" t="s">
        <v>55</v>
      </c>
      <c r="U55" s="10">
        <v>3</v>
      </c>
      <c r="W55" s="10">
        <v>1</v>
      </c>
      <c r="X55" s="10">
        <v>508.64</v>
      </c>
      <c r="Y55" s="10">
        <v>24</v>
      </c>
      <c r="Z55" s="10">
        <v>35</v>
      </c>
      <c r="AA55" s="10">
        <v>9.1</v>
      </c>
      <c r="AB55" s="10">
        <v>0</v>
      </c>
      <c r="AC55" s="10">
        <v>2</v>
      </c>
      <c r="AD55" s="10">
        <v>39.9</v>
      </c>
      <c r="AE55" t="s">
        <v>55</v>
      </c>
      <c r="AF55" t="s">
        <v>72</v>
      </c>
      <c r="AG55" t="s">
        <v>63</v>
      </c>
      <c r="AH55" s="3" t="s">
        <v>64</v>
      </c>
      <c r="AI55" s="3" t="s">
        <v>64</v>
      </c>
      <c r="AJ55" s="3" t="s">
        <v>64</v>
      </c>
      <c r="AK55" s="3"/>
      <c r="AL55" s="3"/>
      <c r="AM55" s="3"/>
      <c r="AN55" s="3">
        <v>1</v>
      </c>
      <c r="AO55" s="3" t="s">
        <v>60</v>
      </c>
      <c r="AP55" s="3" t="s">
        <v>60</v>
      </c>
      <c r="AQ55" s="3" t="s">
        <v>60</v>
      </c>
      <c r="AR55" s="3"/>
      <c r="AS55" s="3"/>
      <c r="AT55" s="3"/>
      <c r="AU55" s="3">
        <v>1</v>
      </c>
      <c r="AV55" s="3"/>
      <c r="AW55" s="3" t="s">
        <v>215</v>
      </c>
      <c r="AX55" s="46" t="s">
        <v>88</v>
      </c>
      <c r="AY55" s="3">
        <v>5</v>
      </c>
      <c r="AZ55" s="35">
        <v>41172</v>
      </c>
      <c r="BA55" s="36">
        <v>8</v>
      </c>
      <c r="BB55" s="3" t="s">
        <v>148</v>
      </c>
      <c r="BC55" s="3"/>
      <c r="BD55" s="3" t="s">
        <v>216</v>
      </c>
    </row>
    <row r="56" spans="1:57">
      <c r="A56" s="15" t="s">
        <v>217</v>
      </c>
      <c r="B56">
        <v>1665237</v>
      </c>
      <c r="C56" s="15">
        <v>63</v>
      </c>
      <c r="D56" s="15" t="s">
        <v>68</v>
      </c>
      <c r="E56" s="15" t="s">
        <v>52</v>
      </c>
      <c r="F56" s="22">
        <v>21.9</v>
      </c>
      <c r="G56" s="15" t="s">
        <v>53</v>
      </c>
      <c r="H56" s="15" t="s">
        <v>218</v>
      </c>
      <c r="I56" s="15" t="s">
        <v>76</v>
      </c>
      <c r="J56" s="15">
        <v>275</v>
      </c>
      <c r="K56" s="15">
        <v>800</v>
      </c>
      <c r="L56" s="15" t="s">
        <v>55</v>
      </c>
      <c r="M56" s="15" t="s">
        <v>55</v>
      </c>
      <c r="N56" s="15" t="s">
        <v>77</v>
      </c>
      <c r="O56" s="15" t="s">
        <v>55</v>
      </c>
      <c r="P56" s="10"/>
      <c r="R56" s="15">
        <v>0</v>
      </c>
      <c r="S56" s="15">
        <v>16</v>
      </c>
      <c r="T56" t="s">
        <v>55</v>
      </c>
      <c r="U56" s="10">
        <v>12</v>
      </c>
      <c r="W56" s="10">
        <v>1</v>
      </c>
      <c r="X56" s="10">
        <v>20353</v>
      </c>
      <c r="Y56" s="10">
        <v>19</v>
      </c>
      <c r="Z56" s="10">
        <v>34</v>
      </c>
      <c r="AA56" s="10">
        <v>16.4</v>
      </c>
      <c r="AB56" s="10">
        <v>0</v>
      </c>
      <c r="AC56" s="10">
        <v>1</v>
      </c>
      <c r="AD56" s="10">
        <v>46.2</v>
      </c>
      <c r="AE56" t="s">
        <v>55</v>
      </c>
      <c r="AF56" t="s">
        <v>72</v>
      </c>
      <c r="AG56" t="s">
        <v>63</v>
      </c>
      <c r="AH56" s="3" t="s">
        <v>65</v>
      </c>
      <c r="AI56" s="3"/>
      <c r="AJ56" s="3"/>
      <c r="AK56" s="3"/>
      <c r="AL56" s="3"/>
      <c r="AM56" s="3"/>
      <c r="AN56" s="3">
        <v>0</v>
      </c>
      <c r="AO56" s="3" t="s">
        <v>60</v>
      </c>
      <c r="AP56" s="3" t="s">
        <v>55</v>
      </c>
      <c r="AQ56" s="3"/>
      <c r="AR56" s="3"/>
      <c r="AS56" s="3"/>
      <c r="AT56" s="3"/>
      <c r="AU56" s="3">
        <v>0.25</v>
      </c>
      <c r="AV56" s="3"/>
      <c r="AW56" s="3"/>
      <c r="AX56" s="3"/>
      <c r="AY56" s="3">
        <v>16</v>
      </c>
      <c r="AZ56" s="35">
        <v>39666</v>
      </c>
      <c r="BA56" s="36">
        <v>16</v>
      </c>
      <c r="BB56" s="3"/>
      <c r="BC56" s="3"/>
      <c r="BD56" s="3" t="s">
        <v>219</v>
      </c>
      <c r="BE56" s="55" t="s">
        <v>220</v>
      </c>
    </row>
    <row r="57" spans="1:56">
      <c r="A57" s="15" t="s">
        <v>221</v>
      </c>
      <c r="B57">
        <v>2420690</v>
      </c>
      <c r="C57" s="15">
        <v>67</v>
      </c>
      <c r="D57" s="15" t="s">
        <v>68</v>
      </c>
      <c r="E57" s="15" t="s">
        <v>91</v>
      </c>
      <c r="F57" s="22">
        <v>22</v>
      </c>
      <c r="G57" s="15" t="s">
        <v>53</v>
      </c>
      <c r="H57" s="15" t="s">
        <v>222</v>
      </c>
      <c r="I57" s="15" t="s">
        <v>106</v>
      </c>
      <c r="J57" s="15">
        <v>170</v>
      </c>
      <c r="K57" s="15">
        <v>150</v>
      </c>
      <c r="L57" s="15" t="s">
        <v>60</v>
      </c>
      <c r="M57" s="15" t="s">
        <v>55</v>
      </c>
      <c r="N57" s="15" t="s">
        <v>77</v>
      </c>
      <c r="O57" s="15" t="s">
        <v>55</v>
      </c>
      <c r="P57" s="10"/>
      <c r="R57" s="15">
        <v>0</v>
      </c>
      <c r="S57" s="15">
        <v>17</v>
      </c>
      <c r="T57" t="s">
        <v>55</v>
      </c>
      <c r="U57" s="10">
        <v>3.5</v>
      </c>
      <c r="V57" s="10" t="s">
        <v>223</v>
      </c>
      <c r="W57" s="10">
        <v>0</v>
      </c>
      <c r="Y57" s="10">
        <v>38</v>
      </c>
      <c r="Z57" s="10">
        <v>25</v>
      </c>
      <c r="AC57" s="10">
        <v>1</v>
      </c>
      <c r="AD57" s="10">
        <v>36.7</v>
      </c>
      <c r="AE57" t="s">
        <v>55</v>
      </c>
      <c r="AF57" t="s">
        <v>72</v>
      </c>
      <c r="AG57" t="s">
        <v>133</v>
      </c>
      <c r="AH57" s="3" t="s">
        <v>64</v>
      </c>
      <c r="AI57" s="3" t="s">
        <v>64</v>
      </c>
      <c r="AJ57" s="3" t="s">
        <v>64</v>
      </c>
      <c r="AK57" s="3" t="s">
        <v>64</v>
      </c>
      <c r="AL57" s="3"/>
      <c r="AM57" s="3"/>
      <c r="AN57" s="3">
        <v>2</v>
      </c>
      <c r="AO57" s="3" t="s">
        <v>60</v>
      </c>
      <c r="AP57" s="3" t="s">
        <v>60</v>
      </c>
      <c r="AQ57" s="3" t="s">
        <v>60</v>
      </c>
      <c r="AR57" s="3" t="s">
        <v>60</v>
      </c>
      <c r="AS57" s="3" t="s">
        <v>60</v>
      </c>
      <c r="AT57" s="3"/>
      <c r="AU57" s="3">
        <v>3</v>
      </c>
      <c r="AV57" s="3"/>
      <c r="AW57" s="3" t="s">
        <v>60</v>
      </c>
      <c r="AX57" s="46" t="s">
        <v>88</v>
      </c>
      <c r="AY57" s="3">
        <v>12</v>
      </c>
      <c r="AZ57" s="35">
        <v>40813</v>
      </c>
      <c r="BA57" s="36">
        <v>17</v>
      </c>
      <c r="BB57" s="3"/>
      <c r="BC57" s="3"/>
      <c r="BD57" s="3" t="s">
        <v>216</v>
      </c>
    </row>
    <row r="58" spans="1:54">
      <c r="A58" s="21" t="s">
        <v>224</v>
      </c>
      <c r="B58">
        <v>2298752</v>
      </c>
      <c r="C58" s="15">
        <v>46</v>
      </c>
      <c r="D58" s="15" t="s">
        <v>51</v>
      </c>
      <c r="E58" s="15" t="s">
        <v>91</v>
      </c>
      <c r="F58" s="22">
        <v>22</v>
      </c>
      <c r="G58" s="15" t="s">
        <v>69</v>
      </c>
      <c r="H58" s="15" t="s">
        <v>225</v>
      </c>
      <c r="I58" s="15" t="s">
        <v>195</v>
      </c>
      <c r="J58" s="15">
        <v>380</v>
      </c>
      <c r="K58" s="15">
        <v>200</v>
      </c>
      <c r="L58" s="15" t="s">
        <v>55</v>
      </c>
      <c r="M58" s="15" t="s">
        <v>55</v>
      </c>
      <c r="N58" s="15" t="s">
        <v>77</v>
      </c>
      <c r="O58" s="13" t="s">
        <v>55</v>
      </c>
      <c r="P58" s="10"/>
      <c r="R58" s="15">
        <v>0</v>
      </c>
      <c r="S58" s="15">
        <v>16</v>
      </c>
      <c r="T58" t="s">
        <v>55</v>
      </c>
      <c r="U58" s="10">
        <v>6</v>
      </c>
      <c r="V58" s="10">
        <v>6.5</v>
      </c>
      <c r="W58" s="10">
        <v>1</v>
      </c>
      <c r="AB58" s="10">
        <v>0</v>
      </c>
      <c r="AC58" s="10">
        <v>2</v>
      </c>
      <c r="AE58" t="s">
        <v>55</v>
      </c>
      <c r="AF58" t="s">
        <v>72</v>
      </c>
      <c r="AG58" t="s">
        <v>63</v>
      </c>
      <c r="AH58" s="3" t="s">
        <v>65</v>
      </c>
      <c r="AI58" s="3"/>
      <c r="AJ58" s="3"/>
      <c r="AK58" s="3"/>
      <c r="AL58" s="3"/>
      <c r="AM58" s="2"/>
      <c r="AN58" s="2">
        <v>0</v>
      </c>
      <c r="AO58" s="2" t="s">
        <v>60</v>
      </c>
      <c r="AP58" s="2" t="s">
        <v>55</v>
      </c>
      <c r="AQ58" s="2"/>
      <c r="AR58" s="2"/>
      <c r="AS58" s="2"/>
      <c r="AT58" s="2"/>
      <c r="AU58" s="2">
        <v>0.25</v>
      </c>
      <c r="AV58" s="2"/>
      <c r="AW58" s="2"/>
      <c r="AX58" s="2" t="s">
        <v>226</v>
      </c>
      <c r="AY58" s="2">
        <v>9</v>
      </c>
      <c r="AZ58" s="37">
        <v>40655</v>
      </c>
      <c r="BA58" s="36">
        <v>16</v>
      </c>
      <c r="BB58" s="2"/>
    </row>
    <row r="59" spans="1:56">
      <c r="A59" s="21" t="s">
        <v>227</v>
      </c>
      <c r="B59">
        <v>1206641</v>
      </c>
      <c r="C59" s="15">
        <v>39</v>
      </c>
      <c r="D59" s="15" t="s">
        <v>51</v>
      </c>
      <c r="E59" s="15" t="s">
        <v>52</v>
      </c>
      <c r="F59" s="22">
        <v>22.1</v>
      </c>
      <c r="G59" s="15" t="s">
        <v>53</v>
      </c>
      <c r="H59" s="15" t="s">
        <v>228</v>
      </c>
      <c r="I59" s="15" t="s">
        <v>92</v>
      </c>
      <c r="J59" s="15">
        <v>120</v>
      </c>
      <c r="K59" s="15">
        <v>100</v>
      </c>
      <c r="L59" s="15" t="s">
        <v>55</v>
      </c>
      <c r="M59" s="15" t="s">
        <v>55</v>
      </c>
      <c r="N59" s="15" t="s">
        <v>77</v>
      </c>
      <c r="O59" s="15" t="s">
        <v>55</v>
      </c>
      <c r="P59" s="10"/>
      <c r="R59" s="15">
        <v>0</v>
      </c>
      <c r="S59" s="15">
        <v>12</v>
      </c>
      <c r="T59" t="s">
        <v>55</v>
      </c>
      <c r="U59" s="10">
        <v>1.7</v>
      </c>
      <c r="V59" s="10">
        <v>2</v>
      </c>
      <c r="W59" s="10">
        <v>1</v>
      </c>
      <c r="X59" s="10">
        <v>425.69</v>
      </c>
      <c r="Y59" s="10">
        <v>25</v>
      </c>
      <c r="Z59" s="10">
        <v>24</v>
      </c>
      <c r="AA59" s="10">
        <v>22.7</v>
      </c>
      <c r="AB59" s="10">
        <v>0</v>
      </c>
      <c r="AC59" s="10">
        <v>1</v>
      </c>
      <c r="AD59" s="10">
        <v>38.3</v>
      </c>
      <c r="AE59" t="s">
        <v>55</v>
      </c>
      <c r="AF59" t="s">
        <v>72</v>
      </c>
      <c r="AG59" t="s">
        <v>63</v>
      </c>
      <c r="AH59" s="3" t="s">
        <v>64</v>
      </c>
      <c r="AI59" s="3" t="s">
        <v>64</v>
      </c>
      <c r="AJ59" s="3" t="s">
        <v>64</v>
      </c>
      <c r="AK59" s="3" t="s">
        <v>64</v>
      </c>
      <c r="AL59" s="3" t="s">
        <v>64</v>
      </c>
      <c r="AM59" s="3" t="s">
        <v>65</v>
      </c>
      <c r="AN59" s="3">
        <v>3</v>
      </c>
      <c r="AO59" s="3" t="s">
        <v>60</v>
      </c>
      <c r="AP59" s="3" t="s">
        <v>60</v>
      </c>
      <c r="AQ59" s="3" t="s">
        <v>60</v>
      </c>
      <c r="AR59" s="3" t="s">
        <v>60</v>
      </c>
      <c r="AS59" s="3" t="s">
        <v>60</v>
      </c>
      <c r="AT59" s="3" t="s">
        <v>60</v>
      </c>
      <c r="AU59" s="3">
        <v>5</v>
      </c>
      <c r="AV59" s="3"/>
      <c r="AW59" s="3" t="s">
        <v>60</v>
      </c>
      <c r="AX59" s="46" t="s">
        <v>88</v>
      </c>
      <c r="AY59" s="3">
        <v>8</v>
      </c>
      <c r="AZ59" s="49">
        <v>40653</v>
      </c>
      <c r="BA59" s="36">
        <v>12</v>
      </c>
      <c r="BB59" s="3" t="s">
        <v>148</v>
      </c>
      <c r="BC59" s="3"/>
      <c r="BD59" s="3" t="s">
        <v>229</v>
      </c>
    </row>
    <row r="60" spans="1:58">
      <c r="A60" s="15" t="s">
        <v>230</v>
      </c>
      <c r="B60">
        <v>965034</v>
      </c>
      <c r="C60" s="15">
        <v>51</v>
      </c>
      <c r="D60" s="15" t="s">
        <v>51</v>
      </c>
      <c r="E60" s="15" t="s">
        <v>52</v>
      </c>
      <c r="F60" s="22">
        <v>22.1</v>
      </c>
      <c r="G60" s="15" t="s">
        <v>53</v>
      </c>
      <c r="H60" s="15">
        <v>1.5</v>
      </c>
      <c r="I60" s="15" t="s">
        <v>92</v>
      </c>
      <c r="J60" s="15">
        <v>170</v>
      </c>
      <c r="K60" s="15">
        <v>350</v>
      </c>
      <c r="L60" s="15" t="s">
        <v>60</v>
      </c>
      <c r="M60" s="15" t="s">
        <v>55</v>
      </c>
      <c r="N60" s="15" t="s">
        <v>77</v>
      </c>
      <c r="O60" s="15" t="s">
        <v>55</v>
      </c>
      <c r="P60" s="10" t="s">
        <v>231</v>
      </c>
      <c r="Q60" s="10">
        <v>2</v>
      </c>
      <c r="R60" s="15">
        <v>0</v>
      </c>
      <c r="S60" s="15">
        <v>18</v>
      </c>
      <c r="T60" t="s">
        <v>55</v>
      </c>
      <c r="U60" s="10">
        <v>1.5</v>
      </c>
      <c r="V60" s="10">
        <v>1.5</v>
      </c>
      <c r="W60" s="10">
        <v>0</v>
      </c>
      <c r="X60" s="10" t="s">
        <v>232</v>
      </c>
      <c r="Y60" s="10">
        <v>33</v>
      </c>
      <c r="Z60" s="10">
        <v>68</v>
      </c>
      <c r="AA60" s="10">
        <v>23.94</v>
      </c>
      <c r="AB60" s="10">
        <v>0</v>
      </c>
      <c r="AC60" s="10">
        <v>1</v>
      </c>
      <c r="AD60" s="10">
        <v>37.8</v>
      </c>
      <c r="AE60" t="s">
        <v>60</v>
      </c>
      <c r="AF60" t="s">
        <v>72</v>
      </c>
      <c r="AG60" t="s">
        <v>63</v>
      </c>
      <c r="AH60" s="3" t="s">
        <v>64</v>
      </c>
      <c r="AI60" s="3" t="s">
        <v>64</v>
      </c>
      <c r="AJ60" s="3" t="s">
        <v>64</v>
      </c>
      <c r="AK60" s="3" t="s">
        <v>65</v>
      </c>
      <c r="AL60" s="3"/>
      <c r="AM60" s="3"/>
      <c r="AN60" s="3">
        <v>1</v>
      </c>
      <c r="AO60" s="3" t="s">
        <v>60</v>
      </c>
      <c r="AP60" s="3" t="s">
        <v>60</v>
      </c>
      <c r="AQ60" s="3" t="s">
        <v>60</v>
      </c>
      <c r="AR60" s="3" t="s">
        <v>60</v>
      </c>
      <c r="AS60" s="3" t="s">
        <v>55</v>
      </c>
      <c r="AT60" s="3"/>
      <c r="AU60" s="3">
        <v>2</v>
      </c>
      <c r="AV60" s="3"/>
      <c r="AW60" s="3"/>
      <c r="AX60" s="3" t="s">
        <v>233</v>
      </c>
      <c r="AY60" s="3">
        <v>18</v>
      </c>
      <c r="AZ60" s="35">
        <v>38181</v>
      </c>
      <c r="BA60" s="36">
        <v>18</v>
      </c>
      <c r="BB60" s="3"/>
      <c r="BC60" s="3"/>
      <c r="BD60" s="3" t="s">
        <v>234</v>
      </c>
      <c r="BF60" t="s">
        <v>235</v>
      </c>
    </row>
    <row r="61" spans="1:62">
      <c r="A61" s="21" t="s">
        <v>236</v>
      </c>
      <c r="B61">
        <v>2532428</v>
      </c>
      <c r="C61" s="15">
        <v>48</v>
      </c>
      <c r="D61" s="15" t="s">
        <v>51</v>
      </c>
      <c r="E61" s="15" t="s">
        <v>52</v>
      </c>
      <c r="F61" s="22">
        <v>22.3</v>
      </c>
      <c r="G61" s="15" t="s">
        <v>53</v>
      </c>
      <c r="H61" s="15">
        <v>3.3</v>
      </c>
      <c r="I61" s="15" t="s">
        <v>54</v>
      </c>
      <c r="J61" s="15">
        <v>110</v>
      </c>
      <c r="K61" s="15">
        <v>100</v>
      </c>
      <c r="L61" s="15" t="s">
        <v>55</v>
      </c>
      <c r="M61" s="15" t="s">
        <v>55</v>
      </c>
      <c r="N61" s="15" t="s">
        <v>77</v>
      </c>
      <c r="O61" s="15" t="s">
        <v>55</v>
      </c>
      <c r="P61" s="10"/>
      <c r="R61" s="15">
        <v>0</v>
      </c>
      <c r="S61" s="15">
        <v>5</v>
      </c>
      <c r="T61" t="s">
        <v>55</v>
      </c>
      <c r="U61" s="10">
        <v>3</v>
      </c>
      <c r="V61" s="10">
        <v>3</v>
      </c>
      <c r="W61" s="10">
        <v>1</v>
      </c>
      <c r="X61" s="10">
        <v>26.26</v>
      </c>
      <c r="Y61" s="10">
        <v>52</v>
      </c>
      <c r="Z61" s="10">
        <v>26</v>
      </c>
      <c r="AA61" s="10">
        <v>15.8</v>
      </c>
      <c r="AB61" s="10">
        <v>0</v>
      </c>
      <c r="AC61" s="10">
        <v>1</v>
      </c>
      <c r="AD61" s="10">
        <v>50.2</v>
      </c>
      <c r="AE61" t="s">
        <v>60</v>
      </c>
      <c r="AF61" t="s">
        <v>72</v>
      </c>
      <c r="AG61" t="s">
        <v>63</v>
      </c>
      <c r="AH61" s="3" t="s">
        <v>64</v>
      </c>
      <c r="AI61" s="3" t="s">
        <v>64</v>
      </c>
      <c r="AJ61" s="3" t="s">
        <v>64</v>
      </c>
      <c r="AK61" s="3" t="s">
        <v>64</v>
      </c>
      <c r="AL61" s="3" t="s">
        <v>64</v>
      </c>
      <c r="AM61" s="3" t="s">
        <v>64</v>
      </c>
      <c r="AN61" s="3">
        <v>5</v>
      </c>
      <c r="AO61" s="3" t="s">
        <v>60</v>
      </c>
      <c r="AP61" s="3" t="s">
        <v>60</v>
      </c>
      <c r="AQ61" s="3" t="s">
        <v>60</v>
      </c>
      <c r="AR61" s="3" t="s">
        <v>60</v>
      </c>
      <c r="AS61" s="3" t="s">
        <v>60</v>
      </c>
      <c r="AT61" s="3" t="s">
        <v>60</v>
      </c>
      <c r="AU61" s="3">
        <v>5</v>
      </c>
      <c r="AV61" s="3"/>
      <c r="AW61" s="3" t="s">
        <v>60</v>
      </c>
      <c r="AX61" s="46" t="s">
        <v>88</v>
      </c>
      <c r="AY61" s="3">
        <v>5</v>
      </c>
      <c r="AZ61" s="35">
        <v>40983</v>
      </c>
      <c r="BA61" s="36">
        <v>5</v>
      </c>
      <c r="BB61" s="3" t="s">
        <v>148</v>
      </c>
      <c r="BC61" s="3"/>
      <c r="BD61" s="3" t="s">
        <v>229</v>
      </c>
      <c r="BG61" s="56"/>
      <c r="BH61" s="56"/>
      <c r="BI61" s="56"/>
      <c r="BJ61" s="56"/>
    </row>
    <row r="62" spans="1:62">
      <c r="A62" s="15" t="s">
        <v>237</v>
      </c>
      <c r="B62">
        <v>2042764</v>
      </c>
      <c r="C62" s="15">
        <v>48</v>
      </c>
      <c r="D62" s="15" t="s">
        <v>51</v>
      </c>
      <c r="E62" s="15" t="s">
        <v>52</v>
      </c>
      <c r="F62" s="22">
        <v>22.4</v>
      </c>
      <c r="G62" s="15" t="s">
        <v>53</v>
      </c>
      <c r="H62" s="15" t="s">
        <v>238</v>
      </c>
      <c r="I62" s="15" t="s">
        <v>106</v>
      </c>
      <c r="J62" s="15">
        <v>85</v>
      </c>
      <c r="K62" s="15">
        <v>200</v>
      </c>
      <c r="L62" s="15" t="s">
        <v>55</v>
      </c>
      <c r="M62" s="15" t="s">
        <v>55</v>
      </c>
      <c r="N62" s="15" t="s">
        <v>77</v>
      </c>
      <c r="O62" s="15" t="s">
        <v>55</v>
      </c>
      <c r="P62" s="10"/>
      <c r="R62" s="15">
        <v>0</v>
      </c>
      <c r="S62" s="15">
        <v>14</v>
      </c>
      <c r="T62" t="s">
        <v>55</v>
      </c>
      <c r="U62" s="10">
        <v>1.2</v>
      </c>
      <c r="W62" s="10">
        <v>0</v>
      </c>
      <c r="X62" s="10">
        <v>164.97</v>
      </c>
      <c r="Y62" s="10">
        <v>13</v>
      </c>
      <c r="Z62" s="10">
        <v>17</v>
      </c>
      <c r="AA62" s="10">
        <v>12.5</v>
      </c>
      <c r="AB62" s="10">
        <v>1</v>
      </c>
      <c r="AC62" s="10">
        <v>1</v>
      </c>
      <c r="AD62" s="10">
        <v>36</v>
      </c>
      <c r="AE62" t="s">
        <v>55</v>
      </c>
      <c r="AF62" t="s">
        <v>72</v>
      </c>
      <c r="AG62" t="s">
        <v>63</v>
      </c>
      <c r="AH62" s="3" t="s">
        <v>64</v>
      </c>
      <c r="AI62" s="3" t="s">
        <v>64</v>
      </c>
      <c r="AJ62" s="3" t="s">
        <v>64</v>
      </c>
      <c r="AK62" s="3" t="s">
        <v>64</v>
      </c>
      <c r="AL62" s="3"/>
      <c r="AM62" s="3"/>
      <c r="AN62" s="3">
        <v>2</v>
      </c>
      <c r="AO62" s="3" t="s">
        <v>60</v>
      </c>
      <c r="AP62" s="3" t="s">
        <v>60</v>
      </c>
      <c r="AQ62" s="3" t="s">
        <v>60</v>
      </c>
      <c r="AR62" s="3" t="s">
        <v>60</v>
      </c>
      <c r="AS62" s="3"/>
      <c r="AT62" s="3"/>
      <c r="AU62" s="3">
        <v>2</v>
      </c>
      <c r="AV62" s="3"/>
      <c r="AW62" s="3"/>
      <c r="AX62" s="3"/>
      <c r="AY62" s="3">
        <v>8</v>
      </c>
      <c r="AZ62" s="35">
        <v>40730</v>
      </c>
      <c r="BA62" s="36">
        <v>14</v>
      </c>
      <c r="BB62" s="3"/>
      <c r="BC62" s="3"/>
      <c r="BD62" s="3" t="s">
        <v>216</v>
      </c>
      <c r="BG62" s="56"/>
      <c r="BH62" s="56"/>
      <c r="BI62" s="56"/>
      <c r="BJ62" s="56"/>
    </row>
    <row r="63" spans="1:62">
      <c r="A63" s="15" t="s">
        <v>239</v>
      </c>
      <c r="B63">
        <v>1264806</v>
      </c>
      <c r="C63" s="15">
        <v>63</v>
      </c>
      <c r="D63" s="15" t="s">
        <v>51</v>
      </c>
      <c r="E63" s="15" t="s">
        <v>52</v>
      </c>
      <c r="F63" s="22">
        <v>22.4</v>
      </c>
      <c r="G63" s="15" t="s">
        <v>53</v>
      </c>
      <c r="H63" s="15">
        <v>1.8</v>
      </c>
      <c r="I63" s="15" t="s">
        <v>70</v>
      </c>
      <c r="J63" s="15">
        <v>95</v>
      </c>
      <c r="K63" s="15">
        <v>400</v>
      </c>
      <c r="L63" s="15" t="s">
        <v>55</v>
      </c>
      <c r="M63" s="15" t="s">
        <v>55</v>
      </c>
      <c r="N63" s="15" t="s">
        <v>77</v>
      </c>
      <c r="O63" s="15" t="s">
        <v>55</v>
      </c>
      <c r="P63" s="10" t="s">
        <v>206</v>
      </c>
      <c r="Q63" s="10">
        <v>2</v>
      </c>
      <c r="R63" s="15">
        <v>0</v>
      </c>
      <c r="S63" s="15">
        <v>14</v>
      </c>
      <c r="T63" t="s">
        <v>55</v>
      </c>
      <c r="U63" s="10">
        <v>2</v>
      </c>
      <c r="V63" s="10">
        <v>1.8</v>
      </c>
      <c r="W63" s="10">
        <v>1</v>
      </c>
      <c r="X63" s="10">
        <v>1693.6</v>
      </c>
      <c r="Y63" s="10">
        <v>47</v>
      </c>
      <c r="Z63" s="10">
        <v>44</v>
      </c>
      <c r="AA63" s="10">
        <v>22.23</v>
      </c>
      <c r="AB63" s="10">
        <v>0</v>
      </c>
      <c r="AC63" s="10">
        <v>1</v>
      </c>
      <c r="AD63" s="10">
        <v>47</v>
      </c>
      <c r="AE63" t="s">
        <v>55</v>
      </c>
      <c r="AF63" t="s">
        <v>72</v>
      </c>
      <c r="AG63" t="s">
        <v>63</v>
      </c>
      <c r="AH63" s="3" t="s">
        <v>64</v>
      </c>
      <c r="AI63" s="3" t="s">
        <v>65</v>
      </c>
      <c r="AJ63" s="3" t="s">
        <v>65</v>
      </c>
      <c r="AK63" s="3"/>
      <c r="AL63" s="3"/>
      <c r="AM63" s="3"/>
      <c r="AN63" s="3">
        <v>0.25</v>
      </c>
      <c r="AO63" s="3" t="s">
        <v>60</v>
      </c>
      <c r="AP63" s="3" t="s">
        <v>60</v>
      </c>
      <c r="AQ63" s="3" t="s">
        <v>60</v>
      </c>
      <c r="AR63" s="3" t="s">
        <v>55</v>
      </c>
      <c r="AS63" s="3"/>
      <c r="AT63" s="3"/>
      <c r="AU63" s="3">
        <v>1</v>
      </c>
      <c r="AV63" s="3"/>
      <c r="AW63" s="3" t="s">
        <v>60</v>
      </c>
      <c r="AX63" s="50" t="s">
        <v>240</v>
      </c>
      <c r="AY63" s="3">
        <v>14</v>
      </c>
      <c r="AZ63" s="35">
        <v>38848</v>
      </c>
      <c r="BA63" s="36">
        <v>14</v>
      </c>
      <c r="BB63" s="3" t="s">
        <v>89</v>
      </c>
      <c r="BC63" s="3" t="s">
        <v>241</v>
      </c>
      <c r="BD63" s="3" t="s">
        <v>189</v>
      </c>
      <c r="BG63" s="56"/>
      <c r="BH63" s="56"/>
      <c r="BI63" s="56"/>
      <c r="BJ63" s="56"/>
    </row>
    <row r="64" spans="1:62">
      <c r="A64" s="21" t="s">
        <v>242</v>
      </c>
      <c r="B64">
        <v>252563</v>
      </c>
      <c r="C64" s="15">
        <v>69</v>
      </c>
      <c r="D64" s="15" t="s">
        <v>51</v>
      </c>
      <c r="E64" s="15" t="s">
        <v>52</v>
      </c>
      <c r="F64" s="22">
        <v>22.4</v>
      </c>
      <c r="G64" s="15" t="s">
        <v>53</v>
      </c>
      <c r="H64" s="15">
        <v>3.1</v>
      </c>
      <c r="I64" s="15" t="s">
        <v>106</v>
      </c>
      <c r="J64" s="15">
        <v>385</v>
      </c>
      <c r="K64" s="15">
        <v>2500</v>
      </c>
      <c r="L64" s="15" t="s">
        <v>55</v>
      </c>
      <c r="M64" s="15" t="s">
        <v>55</v>
      </c>
      <c r="N64" s="15" t="s">
        <v>56</v>
      </c>
      <c r="O64" s="15" t="s">
        <v>10</v>
      </c>
      <c r="P64" s="10"/>
      <c r="R64" s="15" t="s">
        <v>243</v>
      </c>
      <c r="S64" s="15">
        <v>16</v>
      </c>
      <c r="T64" t="s">
        <v>60</v>
      </c>
      <c r="U64" s="10">
        <v>6</v>
      </c>
      <c r="V64" s="10">
        <v>7.5</v>
      </c>
      <c r="W64" s="10">
        <v>1</v>
      </c>
      <c r="Y64" s="10">
        <v>98</v>
      </c>
      <c r="Z64" s="10">
        <v>75</v>
      </c>
      <c r="AA64" s="10">
        <v>13.68</v>
      </c>
      <c r="AB64" s="10">
        <v>0</v>
      </c>
      <c r="AC64" s="10">
        <v>1</v>
      </c>
      <c r="AD64" s="10">
        <v>48</v>
      </c>
      <c r="AE64" t="s">
        <v>55</v>
      </c>
      <c r="AF64" t="s">
        <v>72</v>
      </c>
      <c r="AG64" t="s">
        <v>244</v>
      </c>
      <c r="AH64" s="3" t="s">
        <v>64</v>
      </c>
      <c r="AI64" s="3" t="s">
        <v>64</v>
      </c>
      <c r="AJ64" s="3" t="s">
        <v>65</v>
      </c>
      <c r="AK64" s="3"/>
      <c r="AL64" s="3"/>
      <c r="AM64" s="3"/>
      <c r="AN64" s="3">
        <v>0.5</v>
      </c>
      <c r="AO64" s="3" t="s">
        <v>60</v>
      </c>
      <c r="AP64" s="3" t="s">
        <v>60</v>
      </c>
      <c r="AQ64" s="3" t="s">
        <v>60</v>
      </c>
      <c r="AR64" s="3" t="s">
        <v>55</v>
      </c>
      <c r="AS64" s="3"/>
      <c r="AT64" s="3"/>
      <c r="AU64" s="3">
        <v>1</v>
      </c>
      <c r="AV64" s="3"/>
      <c r="AW64" s="3" t="s">
        <v>60</v>
      </c>
      <c r="AX64" s="3" t="s">
        <v>89</v>
      </c>
      <c r="AY64" s="3">
        <v>16</v>
      </c>
      <c r="AZ64" s="35">
        <v>36348</v>
      </c>
      <c r="BA64" s="36">
        <v>16</v>
      </c>
      <c r="BB64" s="3"/>
      <c r="BC64" s="3"/>
      <c r="BD64" s="3" t="s">
        <v>189</v>
      </c>
      <c r="BE64" s="56"/>
      <c r="BF64" s="56"/>
      <c r="BG64" s="56"/>
      <c r="BH64" s="56"/>
      <c r="BI64" s="56"/>
      <c r="BJ64" s="56"/>
    </row>
    <row r="65" spans="1:62">
      <c r="A65" s="15" t="s">
        <v>245</v>
      </c>
      <c r="B65">
        <v>1764241</v>
      </c>
      <c r="C65" s="15">
        <v>56</v>
      </c>
      <c r="D65" s="15" t="s">
        <v>51</v>
      </c>
      <c r="E65" s="15" t="s">
        <v>52</v>
      </c>
      <c r="F65" s="22">
        <v>22.4</v>
      </c>
      <c r="G65" s="15" t="s">
        <v>53</v>
      </c>
      <c r="H65" s="15">
        <v>2.5</v>
      </c>
      <c r="I65" s="15" t="s">
        <v>106</v>
      </c>
      <c r="J65" s="15">
        <v>100</v>
      </c>
      <c r="K65" s="15">
        <v>150</v>
      </c>
      <c r="L65" s="15" t="s">
        <v>55</v>
      </c>
      <c r="M65" s="15" t="s">
        <v>55</v>
      </c>
      <c r="N65" s="15" t="s">
        <v>77</v>
      </c>
      <c r="O65" s="15" t="s">
        <v>246</v>
      </c>
      <c r="P65" s="28" t="s">
        <v>247</v>
      </c>
      <c r="Q65" s="10">
        <v>1</v>
      </c>
      <c r="R65" s="15">
        <v>0</v>
      </c>
      <c r="S65" s="15">
        <v>6</v>
      </c>
      <c r="T65" t="s">
        <v>55</v>
      </c>
      <c r="U65" s="10">
        <v>2</v>
      </c>
      <c r="V65" s="10">
        <v>2.5</v>
      </c>
      <c r="W65" s="10">
        <v>1</v>
      </c>
      <c r="X65" s="10">
        <v>164.39</v>
      </c>
      <c r="Y65" s="10">
        <v>22</v>
      </c>
      <c r="Z65" s="10">
        <v>25</v>
      </c>
      <c r="AA65" s="10">
        <v>14.2</v>
      </c>
      <c r="AB65" s="10">
        <v>0</v>
      </c>
      <c r="AC65" s="10">
        <v>1</v>
      </c>
      <c r="AD65" s="10">
        <v>45.9</v>
      </c>
      <c r="AE65" t="s">
        <v>60</v>
      </c>
      <c r="AF65" t="s">
        <v>72</v>
      </c>
      <c r="AG65" t="s">
        <v>63</v>
      </c>
      <c r="AH65" s="3" t="s">
        <v>64</v>
      </c>
      <c r="AI65" s="3" t="s">
        <v>64</v>
      </c>
      <c r="AJ65" s="3" t="s">
        <v>65</v>
      </c>
      <c r="AK65" s="3" t="s">
        <v>65</v>
      </c>
      <c r="AL65" s="3"/>
      <c r="AM65" s="3"/>
      <c r="AN65" s="3">
        <v>0.5</v>
      </c>
      <c r="AO65" s="3" t="s">
        <v>60</v>
      </c>
      <c r="AP65" s="3" t="s">
        <v>60</v>
      </c>
      <c r="AQ65" s="3" t="s">
        <v>60</v>
      </c>
      <c r="AR65" s="3" t="s">
        <v>55</v>
      </c>
      <c r="AS65" s="3"/>
      <c r="AT65" s="3"/>
      <c r="AU65" s="3">
        <v>1</v>
      </c>
      <c r="AV65" s="3"/>
      <c r="AW65" s="3" t="s">
        <v>60</v>
      </c>
      <c r="AX65" s="50" t="s">
        <v>126</v>
      </c>
      <c r="AY65" s="3">
        <v>6</v>
      </c>
      <c r="AZ65" s="35">
        <v>39842</v>
      </c>
      <c r="BA65" s="36">
        <v>6</v>
      </c>
      <c r="BB65" s="3"/>
      <c r="BC65" s="3" t="s">
        <v>248</v>
      </c>
      <c r="BD65" s="3" t="s">
        <v>249</v>
      </c>
      <c r="BE65" s="56"/>
      <c r="BF65" s="56" t="s">
        <v>65</v>
      </c>
      <c r="BG65" s="56"/>
      <c r="BH65" s="56"/>
      <c r="BI65" s="56"/>
      <c r="BJ65" s="56"/>
    </row>
    <row r="66" spans="1:62">
      <c r="A66" s="57" t="s">
        <v>250</v>
      </c>
      <c r="B66">
        <v>2017510</v>
      </c>
      <c r="C66" s="15">
        <v>58</v>
      </c>
      <c r="D66" s="15" t="s">
        <v>51</v>
      </c>
      <c r="E66" s="15" t="s">
        <v>52</v>
      </c>
      <c r="F66" s="22">
        <v>22.4</v>
      </c>
      <c r="G66" s="15" t="s">
        <v>53</v>
      </c>
      <c r="H66" s="15" t="s">
        <v>251</v>
      </c>
      <c r="I66" s="24" t="s">
        <v>106</v>
      </c>
      <c r="J66" s="15">
        <v>95</v>
      </c>
      <c r="K66" s="15">
        <v>400</v>
      </c>
      <c r="L66" s="15" t="s">
        <v>60</v>
      </c>
      <c r="M66" s="15" t="s">
        <v>55</v>
      </c>
      <c r="N66" s="15" t="s">
        <v>77</v>
      </c>
      <c r="O66" s="15" t="s">
        <v>55</v>
      </c>
      <c r="P66" s="10"/>
      <c r="R66" s="15">
        <v>0</v>
      </c>
      <c r="S66" s="15">
        <v>7</v>
      </c>
      <c r="T66" t="s">
        <v>55</v>
      </c>
      <c r="U66" s="10">
        <v>3.8</v>
      </c>
      <c r="W66" s="10">
        <v>0</v>
      </c>
      <c r="AC66" s="10">
        <v>1</v>
      </c>
      <c r="AE66" t="s">
        <v>60</v>
      </c>
      <c r="AF66" t="s">
        <v>62</v>
      </c>
      <c r="AG66" t="s">
        <v>63</v>
      </c>
      <c r="AH66" s="3" t="s">
        <v>64</v>
      </c>
      <c r="AI66" s="3" t="s">
        <v>65</v>
      </c>
      <c r="AJ66" s="3" t="s">
        <v>65</v>
      </c>
      <c r="AK66" s="3"/>
      <c r="AL66" s="3"/>
      <c r="AM66" s="3"/>
      <c r="AN66" s="3">
        <v>0.25</v>
      </c>
      <c r="AO66" s="3" t="s">
        <v>60</v>
      </c>
      <c r="AP66" s="3" t="s">
        <v>60</v>
      </c>
      <c r="AQ66" s="3" t="s">
        <v>60</v>
      </c>
      <c r="AR66" s="3" t="s">
        <v>60</v>
      </c>
      <c r="AS66" s="3" t="s">
        <v>60</v>
      </c>
      <c r="AT66" s="3"/>
      <c r="AU66" s="3">
        <v>3</v>
      </c>
      <c r="AV66" s="3"/>
      <c r="AW66" s="3" t="s">
        <v>60</v>
      </c>
      <c r="AX66" s="3"/>
      <c r="AY66" s="3"/>
      <c r="AZ66" s="35">
        <v>40249</v>
      </c>
      <c r="BA66" s="36">
        <v>7</v>
      </c>
      <c r="BB66" s="3" t="s">
        <v>89</v>
      </c>
      <c r="BC66" s="3"/>
      <c r="BD66" s="3" t="s">
        <v>252</v>
      </c>
      <c r="BE66" s="56"/>
      <c r="BF66" s="56"/>
      <c r="BG66" s="56"/>
      <c r="BH66" s="56"/>
      <c r="BI66" s="56"/>
      <c r="BJ66" s="56"/>
    </row>
    <row r="67" spans="1:62">
      <c r="A67" s="23" t="s">
        <v>253</v>
      </c>
      <c r="B67">
        <v>2779266</v>
      </c>
      <c r="C67">
        <v>66</v>
      </c>
      <c r="D67" s="14" t="s">
        <v>51</v>
      </c>
      <c r="E67" s="15" t="s">
        <v>52</v>
      </c>
      <c r="F67" s="22">
        <v>22.4</v>
      </c>
      <c r="G67" s="15" t="s">
        <v>53</v>
      </c>
      <c r="H67" s="15" t="s">
        <v>254</v>
      </c>
      <c r="I67" s="15" t="s">
        <v>106</v>
      </c>
      <c r="J67" s="15">
        <v>78</v>
      </c>
      <c r="K67" s="15">
        <v>200</v>
      </c>
      <c r="L67" s="15" t="s">
        <v>60</v>
      </c>
      <c r="M67" s="15" t="s">
        <v>55</v>
      </c>
      <c r="N67" s="15" t="s">
        <v>151</v>
      </c>
      <c r="O67" s="41" t="s">
        <v>55</v>
      </c>
      <c r="R67" s="10">
        <v>0</v>
      </c>
      <c r="S67" s="15">
        <v>6</v>
      </c>
      <c r="T67" t="s">
        <v>55</v>
      </c>
      <c r="U67" s="10">
        <v>3</v>
      </c>
      <c r="V67" s="10">
        <v>3.2</v>
      </c>
      <c r="W67" s="10">
        <v>1</v>
      </c>
      <c r="X67" s="10">
        <v>1.79</v>
      </c>
      <c r="Y67" s="10">
        <v>48</v>
      </c>
      <c r="Z67" s="10">
        <v>42</v>
      </c>
      <c r="AA67" s="10">
        <v>8.9</v>
      </c>
      <c r="AB67" s="10">
        <v>1</v>
      </c>
      <c r="AC67" s="10">
        <v>1</v>
      </c>
      <c r="AD67" s="10">
        <v>38.2</v>
      </c>
      <c r="AE67" t="s">
        <v>60</v>
      </c>
      <c r="AF67" t="s">
        <v>72</v>
      </c>
      <c r="AG67" t="s">
        <v>63</v>
      </c>
      <c r="AH67" s="3" t="s">
        <v>64</v>
      </c>
      <c r="AI67" s="3" t="s">
        <v>64</v>
      </c>
      <c r="AJ67" s="3" t="s">
        <v>64</v>
      </c>
      <c r="AK67" s="3" t="s">
        <v>64</v>
      </c>
      <c r="AL67" s="3" t="s">
        <v>65</v>
      </c>
      <c r="AM67" s="3"/>
      <c r="AN67" s="3">
        <v>2</v>
      </c>
      <c r="AO67" s="3" t="s">
        <v>60</v>
      </c>
      <c r="AP67" s="3" t="s">
        <v>60</v>
      </c>
      <c r="AQ67" s="3" t="s">
        <v>60</v>
      </c>
      <c r="AR67" s="3" t="s">
        <v>60</v>
      </c>
      <c r="AS67" s="3" t="s">
        <v>60</v>
      </c>
      <c r="AT67" s="3"/>
      <c r="AU67" s="3">
        <v>3</v>
      </c>
      <c r="AV67" s="3"/>
      <c r="AW67" s="3" t="s">
        <v>60</v>
      </c>
      <c r="AX67" s="3"/>
      <c r="AY67" s="3">
        <v>6</v>
      </c>
      <c r="AZ67" s="35">
        <v>41346</v>
      </c>
      <c r="BA67" s="36">
        <v>6</v>
      </c>
      <c r="BB67" s="3" t="s">
        <v>89</v>
      </c>
      <c r="BC67" s="3"/>
      <c r="BD67" s="3" t="s">
        <v>229</v>
      </c>
      <c r="BE67" s="56"/>
      <c r="BF67" s="56"/>
      <c r="BG67" s="56"/>
      <c r="BH67" s="56"/>
      <c r="BI67" s="56"/>
      <c r="BJ67" s="56"/>
    </row>
    <row r="68" spans="1:58">
      <c r="A68" s="21" t="s">
        <v>255</v>
      </c>
      <c r="B68">
        <v>2311836</v>
      </c>
      <c r="C68" s="15">
        <v>52</v>
      </c>
      <c r="D68" s="15" t="s">
        <v>51</v>
      </c>
      <c r="E68" s="15" t="s">
        <v>80</v>
      </c>
      <c r="F68" s="22">
        <v>22.4</v>
      </c>
      <c r="G68" s="15" t="s">
        <v>69</v>
      </c>
      <c r="H68" s="15" t="s">
        <v>256</v>
      </c>
      <c r="I68" s="15" t="s">
        <v>92</v>
      </c>
      <c r="J68" s="15">
        <v>360</v>
      </c>
      <c r="K68" s="15">
        <v>600</v>
      </c>
      <c r="L68" s="15" t="s">
        <v>55</v>
      </c>
      <c r="M68" s="15" t="s">
        <v>55</v>
      </c>
      <c r="N68" s="36" t="s">
        <v>56</v>
      </c>
      <c r="O68" s="36" t="s">
        <v>71</v>
      </c>
      <c r="P68" s="10" t="s">
        <v>206</v>
      </c>
      <c r="Q68" s="10">
        <v>2</v>
      </c>
      <c r="R68" s="36" t="s">
        <v>59</v>
      </c>
      <c r="S68" s="15">
        <v>12</v>
      </c>
      <c r="T68" t="s">
        <v>60</v>
      </c>
      <c r="U68" s="10">
        <v>5.9</v>
      </c>
      <c r="V68" s="10">
        <v>14</v>
      </c>
      <c r="W68" s="10">
        <v>0</v>
      </c>
      <c r="X68" s="10">
        <v>2.36</v>
      </c>
      <c r="Y68" s="10">
        <v>24</v>
      </c>
      <c r="Z68" s="10">
        <v>25</v>
      </c>
      <c r="AA68" s="10">
        <v>7.7</v>
      </c>
      <c r="AB68" s="10">
        <v>0</v>
      </c>
      <c r="AC68" s="10">
        <v>1</v>
      </c>
      <c r="AD68" s="10">
        <v>42.7</v>
      </c>
      <c r="AE68" t="s">
        <v>55</v>
      </c>
      <c r="AF68" t="s">
        <v>72</v>
      </c>
      <c r="AG68" t="s">
        <v>82</v>
      </c>
      <c r="AH68" s="3" t="s">
        <v>64</v>
      </c>
      <c r="AI68" s="3" t="s">
        <v>65</v>
      </c>
      <c r="AJ68" s="3" t="s">
        <v>65</v>
      </c>
      <c r="AK68" s="3" t="s">
        <v>65</v>
      </c>
      <c r="AL68" s="3"/>
      <c r="AM68" s="2"/>
      <c r="AN68" s="2">
        <v>0.25</v>
      </c>
      <c r="AO68" s="2" t="s">
        <v>60</v>
      </c>
      <c r="AP68" s="2" t="s">
        <v>60</v>
      </c>
      <c r="AQ68" s="2" t="s">
        <v>60</v>
      </c>
      <c r="AR68" s="2" t="s">
        <v>60</v>
      </c>
      <c r="AS68" s="2"/>
      <c r="AT68" s="2"/>
      <c r="AU68" s="2">
        <v>2</v>
      </c>
      <c r="AV68" s="2"/>
      <c r="AW68" s="2"/>
      <c r="AX68" s="2"/>
      <c r="AY68" s="2">
        <v>12</v>
      </c>
      <c r="AZ68" s="37">
        <v>40680</v>
      </c>
      <c r="BA68" s="36">
        <v>12</v>
      </c>
      <c r="BB68" s="2"/>
      <c r="BE68" s="56"/>
      <c r="BF68" s="56"/>
    </row>
    <row r="69" spans="1:58">
      <c r="A69" s="23" t="s">
        <v>257</v>
      </c>
      <c r="B69">
        <v>2703364</v>
      </c>
      <c r="C69" s="14">
        <v>44</v>
      </c>
      <c r="D69" s="14" t="s">
        <v>51</v>
      </c>
      <c r="E69" t="s">
        <v>80</v>
      </c>
      <c r="F69" s="22">
        <v>22.5</v>
      </c>
      <c r="G69" s="15" t="s">
        <v>69</v>
      </c>
      <c r="H69" s="15">
        <v>2.5</v>
      </c>
      <c r="I69" s="15" t="s">
        <v>92</v>
      </c>
      <c r="J69" s="15">
        <v>165</v>
      </c>
      <c r="K69" s="15">
        <v>200</v>
      </c>
      <c r="L69" s="15" t="s">
        <v>60</v>
      </c>
      <c r="M69" s="15" t="s">
        <v>55</v>
      </c>
      <c r="N69" s="15" t="s">
        <v>56</v>
      </c>
      <c r="O69" s="13" t="s">
        <v>71</v>
      </c>
      <c r="R69" s="10">
        <v>0</v>
      </c>
      <c r="S69" s="15">
        <v>7</v>
      </c>
      <c r="T69" t="s">
        <v>55</v>
      </c>
      <c r="U69" s="10">
        <v>2.9</v>
      </c>
      <c r="V69" s="10">
        <v>3</v>
      </c>
      <c r="W69" s="10">
        <v>0</v>
      </c>
      <c r="X69" s="10">
        <v>7.31</v>
      </c>
      <c r="Y69" s="10">
        <v>104</v>
      </c>
      <c r="Z69" s="10">
        <v>60</v>
      </c>
      <c r="AA69" s="10">
        <v>14</v>
      </c>
      <c r="AB69" s="10">
        <v>0</v>
      </c>
      <c r="AC69" s="10">
        <v>2</v>
      </c>
      <c r="AD69" s="10">
        <v>44.2</v>
      </c>
      <c r="AE69" t="s">
        <v>55</v>
      </c>
      <c r="AF69" t="s">
        <v>72</v>
      </c>
      <c r="AG69" t="s">
        <v>63</v>
      </c>
      <c r="AH69" s="3" t="s">
        <v>64</v>
      </c>
      <c r="AI69" s="3" t="s">
        <v>64</v>
      </c>
      <c r="AJ69" s="3" t="s">
        <v>64</v>
      </c>
      <c r="AK69" s="3" t="s">
        <v>65</v>
      </c>
      <c r="AL69" s="3" t="s">
        <v>65</v>
      </c>
      <c r="AM69" s="3" t="s">
        <v>97</v>
      </c>
      <c r="AN69" s="3">
        <v>0.25</v>
      </c>
      <c r="AO69" s="2" t="s">
        <v>60</v>
      </c>
      <c r="AP69" s="2" t="s">
        <v>60</v>
      </c>
      <c r="AQ69" s="2" t="s">
        <v>60</v>
      </c>
      <c r="AR69" s="2" t="s">
        <v>60</v>
      </c>
      <c r="AS69" s="2" t="s">
        <v>60</v>
      </c>
      <c r="AT69" s="2"/>
      <c r="AU69" s="2">
        <v>3</v>
      </c>
      <c r="AV69" s="2"/>
      <c r="AW69" s="2"/>
      <c r="AX69" s="2"/>
      <c r="AY69" s="2">
        <v>7</v>
      </c>
      <c r="AZ69" s="35">
        <v>41190</v>
      </c>
      <c r="BA69" s="11">
        <v>7</v>
      </c>
      <c r="BB69" s="2"/>
      <c r="BC69" t="s">
        <v>258</v>
      </c>
      <c r="BE69" s="56"/>
      <c r="BF69" s="56"/>
    </row>
    <row r="70" spans="1:58">
      <c r="A70" s="15" t="s">
        <v>259</v>
      </c>
      <c r="B70">
        <v>1410794</v>
      </c>
      <c r="C70" s="15">
        <v>80</v>
      </c>
      <c r="D70" s="15" t="s">
        <v>68</v>
      </c>
      <c r="E70" s="15" t="s">
        <v>91</v>
      </c>
      <c r="F70" s="22">
        <v>22.6</v>
      </c>
      <c r="G70" s="15" t="s">
        <v>53</v>
      </c>
      <c r="H70" s="15">
        <v>6</v>
      </c>
      <c r="I70" s="15" t="s">
        <v>106</v>
      </c>
      <c r="J70" s="15">
        <v>135</v>
      </c>
      <c r="K70" s="15">
        <v>1000</v>
      </c>
      <c r="L70" s="15" t="s">
        <v>60</v>
      </c>
      <c r="M70" s="15" t="s">
        <v>60</v>
      </c>
      <c r="N70" s="15" t="s">
        <v>56</v>
      </c>
      <c r="O70" s="15" t="s">
        <v>10</v>
      </c>
      <c r="P70" s="10" t="s">
        <v>145</v>
      </c>
      <c r="Q70" s="10">
        <v>2</v>
      </c>
      <c r="R70" s="15" t="s">
        <v>243</v>
      </c>
      <c r="S70" s="15">
        <v>27</v>
      </c>
      <c r="T70" t="s">
        <v>60</v>
      </c>
      <c r="U70" s="10">
        <v>4</v>
      </c>
      <c r="V70" s="10">
        <v>6</v>
      </c>
      <c r="W70" s="10">
        <v>1</v>
      </c>
      <c r="X70" s="10">
        <v>8.9</v>
      </c>
      <c r="Y70" s="10">
        <v>40</v>
      </c>
      <c r="Z70" s="10">
        <v>17</v>
      </c>
      <c r="AA70" s="10">
        <v>22</v>
      </c>
      <c r="AB70" s="10">
        <v>0</v>
      </c>
      <c r="AC70" s="10">
        <v>1</v>
      </c>
      <c r="AD70" s="10">
        <v>31</v>
      </c>
      <c r="AE70" t="s">
        <v>60</v>
      </c>
      <c r="AF70" t="s">
        <v>72</v>
      </c>
      <c r="AG70" t="s">
        <v>63</v>
      </c>
      <c r="AH70" s="3" t="s">
        <v>64</v>
      </c>
      <c r="AI70" s="3" t="s">
        <v>64</v>
      </c>
      <c r="AJ70" s="3" t="s">
        <v>64</v>
      </c>
      <c r="AK70" s="3" t="s">
        <v>64</v>
      </c>
      <c r="AL70" s="3" t="s">
        <v>65</v>
      </c>
      <c r="AM70" s="3"/>
      <c r="AN70" s="3">
        <v>2</v>
      </c>
      <c r="AO70" s="3" t="s">
        <v>60</v>
      </c>
      <c r="AP70" s="3" t="s">
        <v>60</v>
      </c>
      <c r="AQ70" s="3" t="s">
        <v>60</v>
      </c>
      <c r="AR70" s="3" t="s">
        <v>60</v>
      </c>
      <c r="AS70" s="3" t="s">
        <v>60</v>
      </c>
      <c r="AT70" s="3" t="s">
        <v>55</v>
      </c>
      <c r="AU70" s="3">
        <v>3</v>
      </c>
      <c r="AV70" s="3"/>
      <c r="AW70" s="3"/>
      <c r="AX70" s="3"/>
      <c r="AY70" s="3">
        <v>28</v>
      </c>
      <c r="AZ70" s="35">
        <v>39279</v>
      </c>
      <c r="BA70" s="36">
        <v>27</v>
      </c>
      <c r="BB70" s="3"/>
      <c r="BC70" s="3" t="s">
        <v>260</v>
      </c>
      <c r="BD70" s="3" t="s">
        <v>261</v>
      </c>
      <c r="BE70" s="56"/>
      <c r="BF70" s="56" t="s">
        <v>65</v>
      </c>
    </row>
    <row r="71" spans="1:58">
      <c r="A71" s="15" t="s">
        <v>262</v>
      </c>
      <c r="B71">
        <v>1137193</v>
      </c>
      <c r="C71" s="15">
        <v>57</v>
      </c>
      <c r="D71" s="15" t="s">
        <v>51</v>
      </c>
      <c r="E71" s="15" t="s">
        <v>91</v>
      </c>
      <c r="F71" s="22">
        <v>22.7</v>
      </c>
      <c r="G71" s="15" t="s">
        <v>112</v>
      </c>
      <c r="H71" s="15" t="s">
        <v>263</v>
      </c>
      <c r="I71" s="15" t="s">
        <v>106</v>
      </c>
      <c r="J71" s="15">
        <v>265</v>
      </c>
      <c r="K71" s="15">
        <v>1000</v>
      </c>
      <c r="L71" s="15" t="s">
        <v>55</v>
      </c>
      <c r="M71" s="15" t="s">
        <v>55</v>
      </c>
      <c r="N71" s="15" t="s">
        <v>77</v>
      </c>
      <c r="O71" s="15" t="s">
        <v>55</v>
      </c>
      <c r="P71" s="10"/>
      <c r="R71" s="15">
        <v>0</v>
      </c>
      <c r="S71" s="15">
        <v>11</v>
      </c>
      <c r="T71" t="s">
        <v>55</v>
      </c>
      <c r="U71" s="10">
        <v>4</v>
      </c>
      <c r="V71" s="10">
        <v>6</v>
      </c>
      <c r="W71" s="10">
        <v>1</v>
      </c>
      <c r="AC71" s="10">
        <v>2</v>
      </c>
      <c r="AE71" t="s">
        <v>60</v>
      </c>
      <c r="AF71" t="s">
        <v>72</v>
      </c>
      <c r="AG71" t="s">
        <v>63</v>
      </c>
      <c r="AH71" s="3" t="s">
        <v>64</v>
      </c>
      <c r="AI71" s="3" t="s">
        <v>64</v>
      </c>
      <c r="AJ71" s="3" t="s">
        <v>65</v>
      </c>
      <c r="AK71" s="3"/>
      <c r="AL71" s="3"/>
      <c r="AM71" s="2"/>
      <c r="AN71" s="2">
        <v>0.5</v>
      </c>
      <c r="AO71" s="2" t="s">
        <v>60</v>
      </c>
      <c r="AP71" s="2" t="s">
        <v>60</v>
      </c>
      <c r="AQ71" s="2" t="s">
        <v>55</v>
      </c>
      <c r="AR71" s="2"/>
      <c r="AS71" s="2"/>
      <c r="AT71" s="2"/>
      <c r="AU71" s="2">
        <v>0.5</v>
      </c>
      <c r="AV71" s="2"/>
      <c r="AW71" s="2"/>
      <c r="AX71" s="2"/>
      <c r="AY71" s="2"/>
      <c r="AZ71" s="37">
        <v>38561</v>
      </c>
      <c r="BA71" s="36">
        <v>11</v>
      </c>
      <c r="BB71" s="2"/>
      <c r="BE71" s="56"/>
      <c r="BF71" s="56"/>
    </row>
    <row r="72" spans="1:58">
      <c r="A72" s="15" t="s">
        <v>264</v>
      </c>
      <c r="B72">
        <v>1498888</v>
      </c>
      <c r="C72" s="15">
        <v>63</v>
      </c>
      <c r="D72" s="15" t="s">
        <v>51</v>
      </c>
      <c r="E72" s="15" t="s">
        <v>52</v>
      </c>
      <c r="F72" s="22">
        <v>22.9</v>
      </c>
      <c r="G72" s="15" t="s">
        <v>53</v>
      </c>
      <c r="H72" s="15">
        <v>4</v>
      </c>
      <c r="I72" s="15" t="s">
        <v>76</v>
      </c>
      <c r="J72" s="15">
        <v>135</v>
      </c>
      <c r="K72" s="15">
        <v>800</v>
      </c>
      <c r="L72" s="15" t="s">
        <v>55</v>
      </c>
      <c r="M72" s="15" t="s">
        <v>55</v>
      </c>
      <c r="N72" s="15" t="s">
        <v>56</v>
      </c>
      <c r="O72" s="15" t="s">
        <v>71</v>
      </c>
      <c r="P72" s="10"/>
      <c r="R72" s="15">
        <v>0</v>
      </c>
      <c r="S72" s="15">
        <v>17</v>
      </c>
      <c r="T72" t="s">
        <v>55</v>
      </c>
      <c r="U72" s="10">
        <v>2</v>
      </c>
      <c r="V72" s="10">
        <v>2.5</v>
      </c>
      <c r="W72" s="10">
        <v>1</v>
      </c>
      <c r="X72" s="10">
        <v>2.8</v>
      </c>
      <c r="Y72" s="10">
        <v>22</v>
      </c>
      <c r="Z72" s="10">
        <v>27</v>
      </c>
      <c r="AA72" s="10">
        <v>6.8</v>
      </c>
      <c r="AB72" s="10">
        <v>0</v>
      </c>
      <c r="AC72" s="10">
        <v>2</v>
      </c>
      <c r="AD72" s="10">
        <v>43.4</v>
      </c>
      <c r="AE72" t="s">
        <v>55</v>
      </c>
      <c r="AF72" t="s">
        <v>72</v>
      </c>
      <c r="AG72" t="s">
        <v>133</v>
      </c>
      <c r="AH72" s="3" t="s">
        <v>64</v>
      </c>
      <c r="AI72" s="3" t="s">
        <v>65</v>
      </c>
      <c r="AJ72" s="3"/>
      <c r="AK72" s="3"/>
      <c r="AL72" s="3"/>
      <c r="AM72" s="3"/>
      <c r="AN72" s="3">
        <v>0.25</v>
      </c>
      <c r="AO72" s="3" t="s">
        <v>60</v>
      </c>
      <c r="AP72" s="3" t="s">
        <v>60</v>
      </c>
      <c r="AQ72" s="3" t="s">
        <v>60</v>
      </c>
      <c r="AR72" s="3" t="s">
        <v>60</v>
      </c>
      <c r="AS72" s="3" t="s">
        <v>55</v>
      </c>
      <c r="AT72" s="3"/>
      <c r="AU72" s="3">
        <v>2</v>
      </c>
      <c r="AV72" s="3"/>
      <c r="AW72" s="3"/>
      <c r="AX72" s="3"/>
      <c r="AY72" s="3">
        <v>17</v>
      </c>
      <c r="AZ72" s="35">
        <v>39337</v>
      </c>
      <c r="BA72" s="36">
        <v>17</v>
      </c>
      <c r="BB72" s="3" t="s">
        <v>265</v>
      </c>
      <c r="BC72" s="3" t="s">
        <v>266</v>
      </c>
      <c r="BD72" s="3" t="s">
        <v>267</v>
      </c>
      <c r="BF72" s="3" t="s">
        <v>65</v>
      </c>
    </row>
    <row r="73" spans="1:58">
      <c r="A73" s="15" t="s">
        <v>268</v>
      </c>
      <c r="B73">
        <v>1801690</v>
      </c>
      <c r="C73" s="15">
        <v>45</v>
      </c>
      <c r="D73" s="15" t="s">
        <v>51</v>
      </c>
      <c r="E73" s="15" t="s">
        <v>52</v>
      </c>
      <c r="F73" s="22">
        <v>22.9</v>
      </c>
      <c r="G73" s="15" t="s">
        <v>53</v>
      </c>
      <c r="H73" s="15">
        <v>4</v>
      </c>
      <c r="I73" s="15" t="s">
        <v>106</v>
      </c>
      <c r="J73" s="15">
        <v>105</v>
      </c>
      <c r="K73" s="15">
        <v>100</v>
      </c>
      <c r="L73" s="15" t="s">
        <v>55</v>
      </c>
      <c r="M73" s="15" t="s">
        <v>55</v>
      </c>
      <c r="N73" s="15" t="s">
        <v>77</v>
      </c>
      <c r="O73" s="15" t="s">
        <v>55</v>
      </c>
      <c r="P73" s="10"/>
      <c r="R73" s="15">
        <v>0</v>
      </c>
      <c r="S73" s="15">
        <v>3</v>
      </c>
      <c r="T73" t="s">
        <v>55</v>
      </c>
      <c r="U73" s="10">
        <v>5</v>
      </c>
      <c r="W73" s="10">
        <v>1</v>
      </c>
      <c r="X73" s="10">
        <v>550.05</v>
      </c>
      <c r="Y73" s="10">
        <v>23</v>
      </c>
      <c r="Z73" s="10">
        <v>22</v>
      </c>
      <c r="AA73" s="10">
        <v>8.6</v>
      </c>
      <c r="AB73" s="10">
        <v>1</v>
      </c>
      <c r="AC73" s="10">
        <v>1</v>
      </c>
      <c r="AD73" s="10">
        <v>36.9</v>
      </c>
      <c r="AE73" t="s">
        <v>55</v>
      </c>
      <c r="AF73" t="s">
        <v>72</v>
      </c>
      <c r="AG73" t="s">
        <v>63</v>
      </c>
      <c r="AH73" s="3" t="s">
        <v>64</v>
      </c>
      <c r="AI73" s="3" t="s">
        <v>65</v>
      </c>
      <c r="AJ73" s="3"/>
      <c r="AK73" s="3"/>
      <c r="AL73" s="3"/>
      <c r="AM73" s="3"/>
      <c r="AN73" s="3">
        <v>0.25</v>
      </c>
      <c r="AO73" s="3" t="s">
        <v>60</v>
      </c>
      <c r="AP73" s="3" t="s">
        <v>60</v>
      </c>
      <c r="AQ73" s="3" t="s">
        <v>60</v>
      </c>
      <c r="AR73" s="3" t="s">
        <v>55</v>
      </c>
      <c r="AS73" s="3"/>
      <c r="AT73" s="3"/>
      <c r="AU73" s="3">
        <v>1</v>
      </c>
      <c r="AV73" s="3"/>
      <c r="AW73" s="3" t="s">
        <v>60</v>
      </c>
      <c r="AX73" s="50" t="s">
        <v>181</v>
      </c>
      <c r="AY73" s="3">
        <v>3</v>
      </c>
      <c r="AZ73" s="35">
        <v>39902</v>
      </c>
      <c r="BA73" s="36">
        <v>3</v>
      </c>
      <c r="BB73" s="3" t="s">
        <v>148</v>
      </c>
      <c r="BC73" s="3" t="s">
        <v>269</v>
      </c>
      <c r="BD73" s="3" t="s">
        <v>270</v>
      </c>
      <c r="BF73" s="3" t="s">
        <v>65</v>
      </c>
    </row>
    <row r="74" spans="1:56">
      <c r="A74" s="15" t="s">
        <v>271</v>
      </c>
      <c r="B74">
        <v>1728856</v>
      </c>
      <c r="C74" s="15">
        <v>55</v>
      </c>
      <c r="D74" s="15" t="s">
        <v>68</v>
      </c>
      <c r="E74" s="15" t="s">
        <v>52</v>
      </c>
      <c r="F74" s="22">
        <v>22.9</v>
      </c>
      <c r="G74" s="15" t="s">
        <v>53</v>
      </c>
      <c r="H74" s="15">
        <v>1.8</v>
      </c>
      <c r="I74" s="15" t="s">
        <v>54</v>
      </c>
      <c r="J74" s="15">
        <v>800</v>
      </c>
      <c r="K74" s="15">
        <v>600</v>
      </c>
      <c r="L74" s="15" t="s">
        <v>55</v>
      </c>
      <c r="M74" s="15" t="s">
        <v>55</v>
      </c>
      <c r="N74" s="15" t="s">
        <v>56</v>
      </c>
      <c r="O74" s="15" t="s">
        <v>188</v>
      </c>
      <c r="P74" s="10"/>
      <c r="R74" s="15" t="s">
        <v>59</v>
      </c>
      <c r="S74" s="15">
        <v>11</v>
      </c>
      <c r="T74" t="s">
        <v>60</v>
      </c>
      <c r="U74" s="10">
        <v>2.4</v>
      </c>
      <c r="V74" s="10">
        <v>2</v>
      </c>
      <c r="W74" s="10">
        <v>0</v>
      </c>
      <c r="X74" s="10">
        <v>38.2</v>
      </c>
      <c r="Y74" s="10">
        <v>29</v>
      </c>
      <c r="Z74" s="10">
        <v>32</v>
      </c>
      <c r="AA74" s="10">
        <v>11.7</v>
      </c>
      <c r="AC74" s="10">
        <v>1</v>
      </c>
      <c r="AD74" s="10">
        <v>37.5</v>
      </c>
      <c r="AE74" t="s">
        <v>60</v>
      </c>
      <c r="AF74" t="s">
        <v>72</v>
      </c>
      <c r="AG74" t="s">
        <v>133</v>
      </c>
      <c r="AH74" s="3" t="s">
        <v>64</v>
      </c>
      <c r="AI74" s="3" t="s">
        <v>64</v>
      </c>
      <c r="AJ74" s="3" t="s">
        <v>64</v>
      </c>
      <c r="AK74" s="3" t="s">
        <v>64</v>
      </c>
      <c r="AL74" s="3" t="s">
        <v>64</v>
      </c>
      <c r="AM74" s="3"/>
      <c r="AN74" s="3">
        <v>3</v>
      </c>
      <c r="AO74" s="3" t="s">
        <v>60</v>
      </c>
      <c r="AP74" s="3" t="s">
        <v>60</v>
      </c>
      <c r="AQ74" s="3" t="s">
        <v>60</v>
      </c>
      <c r="AR74" s="3" t="s">
        <v>60</v>
      </c>
      <c r="AS74" s="3" t="s">
        <v>60</v>
      </c>
      <c r="AT74" s="3"/>
      <c r="AU74" s="3">
        <v>3</v>
      </c>
      <c r="AV74" s="3"/>
      <c r="AW74" s="3"/>
      <c r="AX74" s="3" t="s">
        <v>272</v>
      </c>
      <c r="AY74" s="3">
        <v>11</v>
      </c>
      <c r="AZ74" s="35">
        <v>40365</v>
      </c>
      <c r="BA74" s="36">
        <v>11</v>
      </c>
      <c r="BB74" s="3" t="s">
        <v>273</v>
      </c>
      <c r="BC74" s="3"/>
      <c r="BD74" s="3" t="s">
        <v>274</v>
      </c>
    </row>
    <row r="75" spans="1:56">
      <c r="A75" s="15" t="s">
        <v>275</v>
      </c>
      <c r="B75">
        <v>1354172</v>
      </c>
      <c r="C75" s="15">
        <v>76</v>
      </c>
      <c r="D75" s="15" t="s">
        <v>51</v>
      </c>
      <c r="E75" s="15" t="s">
        <v>52</v>
      </c>
      <c r="F75" s="22">
        <v>22.9</v>
      </c>
      <c r="G75" s="15" t="s">
        <v>53</v>
      </c>
      <c r="H75" s="15">
        <v>10</v>
      </c>
      <c r="I75" s="15" t="s">
        <v>54</v>
      </c>
      <c r="J75" s="15">
        <v>165</v>
      </c>
      <c r="K75" s="15">
        <v>5000</v>
      </c>
      <c r="L75" s="15" t="s">
        <v>55</v>
      </c>
      <c r="M75" s="15" t="s">
        <v>55</v>
      </c>
      <c r="N75" s="15" t="s">
        <v>56</v>
      </c>
      <c r="O75" s="15" t="s">
        <v>71</v>
      </c>
      <c r="P75" s="27" t="s">
        <v>276</v>
      </c>
      <c r="Q75" s="10">
        <v>4</v>
      </c>
      <c r="R75" s="15" t="s">
        <v>243</v>
      </c>
      <c r="S75" s="15">
        <v>15</v>
      </c>
      <c r="T75" s="15" t="s">
        <v>60</v>
      </c>
      <c r="U75" s="15">
        <v>10</v>
      </c>
      <c r="V75" s="10">
        <v>12</v>
      </c>
      <c r="W75" s="10">
        <v>1</v>
      </c>
      <c r="X75" s="10">
        <v>20</v>
      </c>
      <c r="Y75" s="10">
        <v>30</v>
      </c>
      <c r="Z75" s="10">
        <v>33</v>
      </c>
      <c r="AA75" s="10">
        <v>15.39</v>
      </c>
      <c r="AB75" s="10">
        <v>0</v>
      </c>
      <c r="AC75" s="10">
        <v>1</v>
      </c>
      <c r="AD75" s="10">
        <v>39.4</v>
      </c>
      <c r="AE75" t="s">
        <v>55</v>
      </c>
      <c r="AF75" t="s">
        <v>72</v>
      </c>
      <c r="AG75" t="s">
        <v>63</v>
      </c>
      <c r="AH75" s="8" t="s">
        <v>277</v>
      </c>
      <c r="AI75" s="3"/>
      <c r="AJ75" s="3"/>
      <c r="AK75" s="3"/>
      <c r="AL75" s="3"/>
      <c r="AM75" s="3"/>
      <c r="AN75" s="3">
        <v>0</v>
      </c>
      <c r="AO75" s="3" t="s">
        <v>55</v>
      </c>
      <c r="AP75" s="3"/>
      <c r="AQ75" s="3"/>
      <c r="AR75" s="3"/>
      <c r="AS75" s="3"/>
      <c r="AT75" s="3"/>
      <c r="AU75" s="3">
        <v>0</v>
      </c>
      <c r="AV75" s="3"/>
      <c r="AW75" s="3"/>
      <c r="AX75" s="3"/>
      <c r="AY75" s="3">
        <v>15</v>
      </c>
      <c r="AZ75" s="35">
        <v>39034</v>
      </c>
      <c r="BA75" s="36">
        <v>15</v>
      </c>
      <c r="BB75" s="3"/>
      <c r="BC75" s="3"/>
      <c r="BD75" s="3" t="s">
        <v>278</v>
      </c>
    </row>
    <row r="76" spans="1:58">
      <c r="A76" s="15" t="s">
        <v>279</v>
      </c>
      <c r="B76">
        <v>1281975</v>
      </c>
      <c r="C76" s="15">
        <v>57</v>
      </c>
      <c r="D76" s="15" t="s">
        <v>51</v>
      </c>
      <c r="E76" s="15" t="s">
        <v>52</v>
      </c>
      <c r="F76" s="22">
        <v>22.9</v>
      </c>
      <c r="G76" s="15" t="s">
        <v>53</v>
      </c>
      <c r="H76" s="15">
        <v>6</v>
      </c>
      <c r="I76" s="15" t="s">
        <v>76</v>
      </c>
      <c r="J76" s="15">
        <v>165</v>
      </c>
      <c r="K76" s="15">
        <v>1500</v>
      </c>
      <c r="L76" s="15" t="s">
        <v>55</v>
      </c>
      <c r="M76" s="15" t="s">
        <v>55</v>
      </c>
      <c r="N76" s="15" t="s">
        <v>56</v>
      </c>
      <c r="O76" s="15" t="s">
        <v>10</v>
      </c>
      <c r="P76" s="10"/>
      <c r="R76" s="15" t="s">
        <v>280</v>
      </c>
      <c r="S76" s="15">
        <v>13</v>
      </c>
      <c r="T76" t="s">
        <v>60</v>
      </c>
      <c r="U76" s="10">
        <v>5.7</v>
      </c>
      <c r="V76" s="10">
        <v>6</v>
      </c>
      <c r="W76" s="10">
        <v>1</v>
      </c>
      <c r="X76" s="10" t="s">
        <v>232</v>
      </c>
      <c r="Y76" s="10">
        <v>256</v>
      </c>
      <c r="Z76" s="10">
        <v>171</v>
      </c>
      <c r="AA76" s="10">
        <v>5.13</v>
      </c>
      <c r="AB76" s="10">
        <v>0</v>
      </c>
      <c r="AC76" s="10">
        <v>1</v>
      </c>
      <c r="AD76" s="10">
        <v>40.3</v>
      </c>
      <c r="AE76" t="s">
        <v>55</v>
      </c>
      <c r="AF76" t="s">
        <v>72</v>
      </c>
      <c r="AG76" t="s">
        <v>63</v>
      </c>
      <c r="AH76" s="3" t="s">
        <v>64</v>
      </c>
      <c r="AI76" s="3" t="s">
        <v>64</v>
      </c>
      <c r="AJ76" s="3" t="s">
        <v>65</v>
      </c>
      <c r="AK76" s="3"/>
      <c r="AL76" s="3"/>
      <c r="AM76" s="3"/>
      <c r="AN76" s="3">
        <v>0.5</v>
      </c>
      <c r="AO76" s="3" t="s">
        <v>60</v>
      </c>
      <c r="AP76" s="3" t="s">
        <v>60</v>
      </c>
      <c r="AQ76" s="3" t="s">
        <v>60</v>
      </c>
      <c r="AR76" s="3" t="s">
        <v>60</v>
      </c>
      <c r="AS76" s="3" t="s">
        <v>55</v>
      </c>
      <c r="AT76" s="3"/>
      <c r="AU76" s="3">
        <v>2</v>
      </c>
      <c r="AV76" s="3"/>
      <c r="AW76" s="3" t="s">
        <v>60</v>
      </c>
      <c r="AX76" s="66" t="s">
        <v>181</v>
      </c>
      <c r="AY76" s="3">
        <v>13</v>
      </c>
      <c r="AZ76" s="35">
        <v>38883</v>
      </c>
      <c r="BA76" s="36">
        <v>13</v>
      </c>
      <c r="BB76" s="3" t="s">
        <v>89</v>
      </c>
      <c r="BC76" s="3" t="s">
        <v>281</v>
      </c>
      <c r="BD76" s="3" t="s">
        <v>282</v>
      </c>
      <c r="BF76" s="3" t="s">
        <v>65</v>
      </c>
    </row>
    <row r="77" spans="1:54">
      <c r="A77" s="15" t="s">
        <v>283</v>
      </c>
      <c r="B77">
        <v>703520</v>
      </c>
      <c r="C77" s="15">
        <v>43</v>
      </c>
      <c r="D77" s="15" t="s">
        <v>68</v>
      </c>
      <c r="E77" s="15" t="s">
        <v>52</v>
      </c>
      <c r="F77" s="22">
        <v>22.9</v>
      </c>
      <c r="G77" s="15" t="s">
        <v>69</v>
      </c>
      <c r="H77" s="15"/>
      <c r="I77" s="15" t="s">
        <v>92</v>
      </c>
      <c r="J77" s="15">
        <v>95</v>
      </c>
      <c r="K77" s="15">
        <v>300</v>
      </c>
      <c r="L77" s="15" t="s">
        <v>60</v>
      </c>
      <c r="M77" s="15" t="s">
        <v>55</v>
      </c>
      <c r="N77" s="15" t="s">
        <v>77</v>
      </c>
      <c r="O77" s="15" t="s">
        <v>55</v>
      </c>
      <c r="P77" s="10"/>
      <c r="R77" s="15">
        <v>0</v>
      </c>
      <c r="S77" s="15">
        <v>10</v>
      </c>
      <c r="T77" t="s">
        <v>55</v>
      </c>
      <c r="U77" s="10">
        <v>2.1</v>
      </c>
      <c r="V77" s="10">
        <v>2</v>
      </c>
      <c r="W77" s="10">
        <v>0</v>
      </c>
      <c r="X77" s="10">
        <v>0</v>
      </c>
      <c r="Y77" s="10">
        <v>49</v>
      </c>
      <c r="Z77" s="10">
        <v>24</v>
      </c>
      <c r="AA77" s="10">
        <v>13.7</v>
      </c>
      <c r="AC77" s="10">
        <v>4</v>
      </c>
      <c r="AD77" s="10">
        <v>41</v>
      </c>
      <c r="AE77" t="s">
        <v>55</v>
      </c>
      <c r="AF77" t="s">
        <v>72</v>
      </c>
      <c r="AG77" t="s">
        <v>63</v>
      </c>
      <c r="AH77" s="3" t="s">
        <v>64</v>
      </c>
      <c r="AI77" s="3" t="s">
        <v>64</v>
      </c>
      <c r="AJ77" s="3" t="s">
        <v>65</v>
      </c>
      <c r="AK77" s="3" t="s">
        <v>97</v>
      </c>
      <c r="AL77" s="3" t="s">
        <v>97</v>
      </c>
      <c r="AM77" s="3" t="s">
        <v>97</v>
      </c>
      <c r="AN77" s="3">
        <v>0.5</v>
      </c>
      <c r="AO77" s="2" t="s">
        <v>60</v>
      </c>
      <c r="AP77" s="2" t="s">
        <v>60</v>
      </c>
      <c r="AQ77" s="2" t="s">
        <v>60</v>
      </c>
      <c r="AR77" s="2" t="s">
        <v>55</v>
      </c>
      <c r="AS77" s="2"/>
      <c r="AT77" s="2"/>
      <c r="AU77" s="2">
        <v>1</v>
      </c>
      <c r="AV77" s="2"/>
      <c r="AW77" s="2"/>
      <c r="AX77" s="2"/>
      <c r="AY77" s="2">
        <v>10</v>
      </c>
      <c r="AZ77" s="37">
        <v>37893</v>
      </c>
      <c r="BA77" s="36">
        <v>10</v>
      </c>
      <c r="BB77" s="2"/>
    </row>
    <row r="78" spans="1:54">
      <c r="A78" s="15" t="s">
        <v>284</v>
      </c>
      <c r="B78">
        <v>2140422</v>
      </c>
      <c r="C78" s="15">
        <v>60</v>
      </c>
      <c r="D78" s="15" t="s">
        <v>68</v>
      </c>
      <c r="E78" s="15" t="s">
        <v>52</v>
      </c>
      <c r="F78" s="22">
        <v>22.9</v>
      </c>
      <c r="G78" s="15" t="s">
        <v>112</v>
      </c>
      <c r="H78" s="15" t="s">
        <v>285</v>
      </c>
      <c r="I78" s="15" t="s">
        <v>76</v>
      </c>
      <c r="J78" s="15">
        <v>150</v>
      </c>
      <c r="K78" s="15">
        <v>1000</v>
      </c>
      <c r="L78" s="15" t="s">
        <v>55</v>
      </c>
      <c r="M78" s="15" t="s">
        <v>55</v>
      </c>
      <c r="N78" s="15" t="s">
        <v>56</v>
      </c>
      <c r="O78" s="15" t="s">
        <v>71</v>
      </c>
      <c r="P78" s="10"/>
      <c r="R78" s="15" t="s">
        <v>78</v>
      </c>
      <c r="S78" s="15">
        <v>13</v>
      </c>
      <c r="T78" t="s">
        <v>60</v>
      </c>
      <c r="U78" s="10" t="s">
        <v>286</v>
      </c>
      <c r="V78" s="10">
        <v>3</v>
      </c>
      <c r="W78" s="10">
        <v>0</v>
      </c>
      <c r="X78" s="10">
        <v>4</v>
      </c>
      <c r="Y78" s="10">
        <v>39</v>
      </c>
      <c r="Z78" s="10">
        <v>23</v>
      </c>
      <c r="AA78" s="10">
        <v>107</v>
      </c>
      <c r="AB78" s="10">
        <v>0</v>
      </c>
      <c r="AC78" s="10">
        <v>1</v>
      </c>
      <c r="AD78" s="10">
        <v>45.1</v>
      </c>
      <c r="AE78" t="s">
        <v>55</v>
      </c>
      <c r="AF78" t="s">
        <v>72</v>
      </c>
      <c r="AG78" t="s">
        <v>82</v>
      </c>
      <c r="AH78" s="3" t="s">
        <v>64</v>
      </c>
      <c r="AI78" s="3" t="s">
        <v>64</v>
      </c>
      <c r="AJ78" s="3" t="s">
        <v>65</v>
      </c>
      <c r="AK78" s="3" t="s">
        <v>65</v>
      </c>
      <c r="AL78" s="3"/>
      <c r="AM78" s="2"/>
      <c r="AN78" s="2">
        <v>0.5</v>
      </c>
      <c r="AO78" s="2" t="s">
        <v>60</v>
      </c>
      <c r="AP78" s="2" t="s">
        <v>60</v>
      </c>
      <c r="AQ78" s="2" t="s">
        <v>60</v>
      </c>
      <c r="AR78" s="2" t="s">
        <v>55</v>
      </c>
      <c r="AS78" s="2"/>
      <c r="AT78" s="2"/>
      <c r="AU78" s="2">
        <v>1</v>
      </c>
      <c r="AV78" s="2"/>
      <c r="AW78" s="2"/>
      <c r="AX78" s="2"/>
      <c r="AY78" s="2">
        <v>13</v>
      </c>
      <c r="AZ78" s="37">
        <v>40429</v>
      </c>
      <c r="BA78" s="36">
        <v>13</v>
      </c>
      <c r="BB78" s="2"/>
    </row>
    <row r="79" spans="1:54">
      <c r="A79" s="21" t="s">
        <v>287</v>
      </c>
      <c r="B79">
        <v>1555227</v>
      </c>
      <c r="C79" s="15">
        <v>61</v>
      </c>
      <c r="D79" s="15" t="s">
        <v>51</v>
      </c>
      <c r="E79" s="15" t="s">
        <v>91</v>
      </c>
      <c r="F79" s="22">
        <v>22.9</v>
      </c>
      <c r="G79" s="15" t="s">
        <v>112</v>
      </c>
      <c r="H79" s="15"/>
      <c r="I79" s="15" t="s">
        <v>76</v>
      </c>
      <c r="J79" s="15">
        <v>355</v>
      </c>
      <c r="K79" s="15">
        <v>500</v>
      </c>
      <c r="L79" s="15" t="s">
        <v>60</v>
      </c>
      <c r="M79" s="15" t="s">
        <v>55</v>
      </c>
      <c r="N79" s="15" t="s">
        <v>56</v>
      </c>
      <c r="O79" s="15" t="s">
        <v>57</v>
      </c>
      <c r="P79" s="27" t="s">
        <v>288</v>
      </c>
      <c r="Q79" s="10">
        <v>4</v>
      </c>
      <c r="R79" s="10">
        <v>0</v>
      </c>
      <c r="S79" s="15">
        <v>21</v>
      </c>
      <c r="T79" t="s">
        <v>55</v>
      </c>
      <c r="U79" s="10">
        <v>3</v>
      </c>
      <c r="V79" s="10">
        <v>3</v>
      </c>
      <c r="W79" s="10">
        <v>0</v>
      </c>
      <c r="X79" s="10">
        <v>2.18</v>
      </c>
      <c r="Y79" s="10">
        <v>172</v>
      </c>
      <c r="Z79" s="10">
        <v>180</v>
      </c>
      <c r="AA79" s="10">
        <v>27.1</v>
      </c>
      <c r="AC79" s="10">
        <v>1</v>
      </c>
      <c r="AD79" s="10">
        <v>33.3</v>
      </c>
      <c r="AE79" t="s">
        <v>60</v>
      </c>
      <c r="AF79" t="s">
        <v>62</v>
      </c>
      <c r="AG79" t="s">
        <v>63</v>
      </c>
      <c r="AH79" s="3" t="s">
        <v>65</v>
      </c>
      <c r="AI79" s="3"/>
      <c r="AJ79" s="3"/>
      <c r="AK79" s="3"/>
      <c r="AL79" s="3"/>
      <c r="AM79" s="2"/>
      <c r="AN79" s="2">
        <v>0</v>
      </c>
      <c r="AO79" s="2" t="s">
        <v>55</v>
      </c>
      <c r="AP79" s="2"/>
      <c r="AQ79" s="2"/>
      <c r="AR79" s="2"/>
      <c r="AS79" s="2"/>
      <c r="AT79" s="2"/>
      <c r="AU79" s="2">
        <v>0</v>
      </c>
      <c r="AV79" s="2"/>
      <c r="AW79" s="2"/>
      <c r="AX79" s="2"/>
      <c r="AY79" s="2">
        <v>21</v>
      </c>
      <c r="AZ79" s="37">
        <v>39456</v>
      </c>
      <c r="BA79" s="36">
        <v>21</v>
      </c>
      <c r="BB79" s="2"/>
    </row>
    <row r="80" spans="1:55">
      <c r="A80" s="21" t="s">
        <v>289</v>
      </c>
      <c r="B80" s="21">
        <v>2760480</v>
      </c>
      <c r="C80" s="15">
        <v>67</v>
      </c>
      <c r="D80" s="15" t="s">
        <v>68</v>
      </c>
      <c r="E80" s="15" t="s">
        <v>52</v>
      </c>
      <c r="F80" s="22">
        <v>22.9</v>
      </c>
      <c r="G80" s="15" t="s">
        <v>74</v>
      </c>
      <c r="H80" s="15" t="s">
        <v>290</v>
      </c>
      <c r="I80" s="15" t="s">
        <v>76</v>
      </c>
      <c r="J80" s="15">
        <v>154</v>
      </c>
      <c r="K80" s="15">
        <v>200</v>
      </c>
      <c r="L80" s="15" t="s">
        <v>60</v>
      </c>
      <c r="M80" s="15" t="s">
        <v>55</v>
      </c>
      <c r="N80" s="15" t="s">
        <v>77</v>
      </c>
      <c r="O80" s="15" t="s">
        <v>55</v>
      </c>
      <c r="P80" s="10"/>
      <c r="R80" s="15">
        <v>0</v>
      </c>
      <c r="S80" s="15">
        <v>5</v>
      </c>
      <c r="T80" t="s">
        <v>55</v>
      </c>
      <c r="U80" s="10">
        <v>4</v>
      </c>
      <c r="V80" s="10">
        <v>4</v>
      </c>
      <c r="W80" s="10">
        <v>0</v>
      </c>
      <c r="X80" s="10">
        <v>2.27</v>
      </c>
      <c r="Y80" s="10">
        <v>16</v>
      </c>
      <c r="Z80" s="10">
        <v>19</v>
      </c>
      <c r="AA80" s="10">
        <v>21.5</v>
      </c>
      <c r="AB80" s="10">
        <v>0</v>
      </c>
      <c r="AC80" s="10">
        <v>1</v>
      </c>
      <c r="AD80" s="10">
        <v>41.8</v>
      </c>
      <c r="AE80" s="2" t="s">
        <v>55</v>
      </c>
      <c r="AF80" s="2" t="s">
        <v>72</v>
      </c>
      <c r="AG80" t="s">
        <v>63</v>
      </c>
      <c r="AH80" s="3" t="s">
        <v>64</v>
      </c>
      <c r="AI80" s="3" t="s">
        <v>64</v>
      </c>
      <c r="AJ80" s="3" t="s">
        <v>65</v>
      </c>
      <c r="AK80" s="3"/>
      <c r="AL80" s="3"/>
      <c r="AM80" s="2"/>
      <c r="AN80" s="2">
        <v>0.5</v>
      </c>
      <c r="AO80" s="2" t="s">
        <v>60</v>
      </c>
      <c r="AP80" s="2" t="s">
        <v>60</v>
      </c>
      <c r="AQ80" s="2" t="s">
        <v>60</v>
      </c>
      <c r="AR80" s="2" t="s">
        <v>55</v>
      </c>
      <c r="AS80" s="2"/>
      <c r="AT80" s="2"/>
      <c r="AU80" s="2">
        <v>1</v>
      </c>
      <c r="AV80" s="2"/>
      <c r="AW80" s="2"/>
      <c r="AX80" s="2"/>
      <c r="AY80" s="2">
        <v>5</v>
      </c>
      <c r="AZ80" s="37">
        <v>41254</v>
      </c>
      <c r="BA80" s="36">
        <v>5</v>
      </c>
      <c r="BB80" s="2" t="s">
        <v>226</v>
      </c>
      <c r="BC80" t="s">
        <v>291</v>
      </c>
    </row>
    <row r="81" spans="1:58">
      <c r="A81" s="15" t="s">
        <v>292</v>
      </c>
      <c r="B81">
        <v>1295997</v>
      </c>
      <c r="C81" s="15">
        <v>70</v>
      </c>
      <c r="D81" s="15" t="s">
        <v>51</v>
      </c>
      <c r="E81" s="15" t="s">
        <v>52</v>
      </c>
      <c r="F81" s="58">
        <v>23</v>
      </c>
      <c r="G81" s="15" t="s">
        <v>53</v>
      </c>
      <c r="H81" s="15">
        <v>9</v>
      </c>
      <c r="I81" s="15" t="s">
        <v>92</v>
      </c>
      <c r="J81" s="15">
        <v>125</v>
      </c>
      <c r="K81" s="15">
        <v>2000</v>
      </c>
      <c r="L81" s="15" t="s">
        <v>55</v>
      </c>
      <c r="M81" s="15" t="s">
        <v>55</v>
      </c>
      <c r="N81" s="15" t="s">
        <v>77</v>
      </c>
      <c r="O81" s="15" t="s">
        <v>55</v>
      </c>
      <c r="P81" s="27" t="s">
        <v>58</v>
      </c>
      <c r="Q81" s="15">
        <v>2</v>
      </c>
      <c r="R81" s="15" t="s">
        <v>155</v>
      </c>
      <c r="S81" s="15">
        <v>26</v>
      </c>
      <c r="T81" s="15" t="s">
        <v>200</v>
      </c>
      <c r="U81" s="15">
        <v>8.5</v>
      </c>
      <c r="V81" s="10">
        <v>9</v>
      </c>
      <c r="W81" s="10">
        <v>0</v>
      </c>
      <c r="X81" s="10">
        <v>2.72</v>
      </c>
      <c r="Y81" s="10">
        <v>20</v>
      </c>
      <c r="Z81" s="10">
        <v>31</v>
      </c>
      <c r="AA81" s="10">
        <v>10.26</v>
      </c>
      <c r="AB81" s="10">
        <v>0</v>
      </c>
      <c r="AC81" s="10">
        <v>1</v>
      </c>
      <c r="AD81" s="10">
        <v>36.2</v>
      </c>
      <c r="AE81" t="s">
        <v>55</v>
      </c>
      <c r="AF81" t="s">
        <v>72</v>
      </c>
      <c r="AG81" t="s">
        <v>63</v>
      </c>
      <c r="AH81" s="3" t="s">
        <v>64</v>
      </c>
      <c r="AI81" s="3" t="s">
        <v>64</v>
      </c>
      <c r="AJ81" s="3" t="s">
        <v>65</v>
      </c>
      <c r="AK81" s="3" t="s">
        <v>65</v>
      </c>
      <c r="AL81" s="3"/>
      <c r="AM81" s="3"/>
      <c r="AN81" s="3">
        <v>0.5</v>
      </c>
      <c r="AO81" s="3" t="s">
        <v>60</v>
      </c>
      <c r="AP81" s="3" t="s">
        <v>60</v>
      </c>
      <c r="AQ81" s="3" t="s">
        <v>60</v>
      </c>
      <c r="AR81" s="3" t="s">
        <v>60</v>
      </c>
      <c r="AS81" s="3" t="s">
        <v>55</v>
      </c>
      <c r="AT81" s="3"/>
      <c r="AU81" s="3">
        <v>2</v>
      </c>
      <c r="AV81" s="3"/>
      <c r="AW81" s="3" t="s">
        <v>60</v>
      </c>
      <c r="AX81" s="67" t="s">
        <v>293</v>
      </c>
      <c r="AY81" s="3">
        <v>27</v>
      </c>
      <c r="AZ81" s="35">
        <v>38917</v>
      </c>
      <c r="BA81" s="36">
        <v>26</v>
      </c>
      <c r="BB81" s="3" t="s">
        <v>89</v>
      </c>
      <c r="BC81" s="3" t="s">
        <v>294</v>
      </c>
      <c r="BD81" s="3" t="s">
        <v>295</v>
      </c>
      <c r="BF81" s="3" t="s">
        <v>65</v>
      </c>
    </row>
    <row r="82" spans="1:56">
      <c r="A82" s="15" t="s">
        <v>296</v>
      </c>
      <c r="B82">
        <v>1820118</v>
      </c>
      <c r="C82" s="15">
        <v>66</v>
      </c>
      <c r="D82" s="15" t="s">
        <v>51</v>
      </c>
      <c r="E82" s="15" t="s">
        <v>52</v>
      </c>
      <c r="F82" s="58">
        <v>23</v>
      </c>
      <c r="G82" s="15" t="s">
        <v>53</v>
      </c>
      <c r="H82" s="15">
        <v>10</v>
      </c>
      <c r="I82" s="15" t="s">
        <v>106</v>
      </c>
      <c r="J82" s="15">
        <v>145</v>
      </c>
      <c r="K82" s="15">
        <v>400</v>
      </c>
      <c r="L82" s="15" t="s">
        <v>55</v>
      </c>
      <c r="M82" s="15" t="s">
        <v>55</v>
      </c>
      <c r="N82" s="15" t="s">
        <v>56</v>
      </c>
      <c r="O82" s="15" t="s">
        <v>297</v>
      </c>
      <c r="P82" s="10"/>
      <c r="R82" s="15">
        <v>0</v>
      </c>
      <c r="S82" s="15">
        <v>16</v>
      </c>
      <c r="T82" t="s">
        <v>55</v>
      </c>
      <c r="U82" s="10">
        <v>8</v>
      </c>
      <c r="V82" s="10">
        <v>10</v>
      </c>
      <c r="W82" s="10">
        <v>1</v>
      </c>
      <c r="X82" s="10">
        <v>4.88</v>
      </c>
      <c r="Y82" s="10">
        <v>33</v>
      </c>
      <c r="Z82" s="10">
        <v>32</v>
      </c>
      <c r="AA82" s="10">
        <v>18.6</v>
      </c>
      <c r="AB82" s="10">
        <v>0</v>
      </c>
      <c r="AC82" s="10">
        <v>1</v>
      </c>
      <c r="AD82" s="10">
        <v>35.9</v>
      </c>
      <c r="AE82" t="s">
        <v>55</v>
      </c>
      <c r="AF82" t="s">
        <v>72</v>
      </c>
      <c r="AG82" t="s">
        <v>133</v>
      </c>
      <c r="AH82" s="3" t="s">
        <v>64</v>
      </c>
      <c r="AI82" s="3" t="s">
        <v>64</v>
      </c>
      <c r="AJ82" s="3" t="s">
        <v>64</v>
      </c>
      <c r="AK82" s="3" t="s">
        <v>64</v>
      </c>
      <c r="AL82" s="3" t="s">
        <v>64</v>
      </c>
      <c r="AM82" s="3"/>
      <c r="AN82" s="3">
        <v>3</v>
      </c>
      <c r="AO82" s="3" t="s">
        <v>60</v>
      </c>
      <c r="AP82" s="3" t="s">
        <v>60</v>
      </c>
      <c r="AQ82" s="3" t="s">
        <v>60</v>
      </c>
      <c r="AR82" s="3" t="s">
        <v>60</v>
      </c>
      <c r="AS82" s="3" t="s">
        <v>60</v>
      </c>
      <c r="AT82" s="3"/>
      <c r="AU82" s="3">
        <v>3</v>
      </c>
      <c r="AV82" s="3"/>
      <c r="AW82" s="3"/>
      <c r="AX82" s="3"/>
      <c r="AY82" s="3">
        <v>16</v>
      </c>
      <c r="AZ82" s="35">
        <v>40364</v>
      </c>
      <c r="BA82" s="36">
        <v>16</v>
      </c>
      <c r="BB82" s="3"/>
      <c r="BC82" s="3"/>
      <c r="BD82" s="3" t="s">
        <v>298</v>
      </c>
    </row>
    <row r="83" spans="1:56">
      <c r="A83" s="15" t="s">
        <v>299</v>
      </c>
      <c r="B83">
        <v>1869633</v>
      </c>
      <c r="C83" s="15">
        <v>49</v>
      </c>
      <c r="D83" s="15" t="s">
        <v>51</v>
      </c>
      <c r="E83" s="15" t="s">
        <v>52</v>
      </c>
      <c r="F83" s="58">
        <v>23</v>
      </c>
      <c r="G83" s="15" t="s">
        <v>53</v>
      </c>
      <c r="H83" s="15">
        <v>1.4</v>
      </c>
      <c r="I83" s="15" t="s">
        <v>92</v>
      </c>
      <c r="J83" s="15">
        <v>67</v>
      </c>
      <c r="K83" s="15">
        <v>50</v>
      </c>
      <c r="L83" s="15" t="s">
        <v>55</v>
      </c>
      <c r="M83" s="15" t="s">
        <v>60</v>
      </c>
      <c r="N83" s="15" t="s">
        <v>77</v>
      </c>
      <c r="O83" s="15" t="s">
        <v>55</v>
      </c>
      <c r="P83" s="10"/>
      <c r="R83" s="15">
        <v>0</v>
      </c>
      <c r="S83" s="15">
        <v>4</v>
      </c>
      <c r="T83" t="s">
        <v>55</v>
      </c>
      <c r="U83" s="10">
        <v>1.6</v>
      </c>
      <c r="V83" s="10">
        <v>1.4</v>
      </c>
      <c r="W83" s="10">
        <v>1</v>
      </c>
      <c r="X83" s="10">
        <v>66.94</v>
      </c>
      <c r="Y83" s="10">
        <v>39</v>
      </c>
      <c r="Z83" s="10">
        <v>21</v>
      </c>
      <c r="AA83" s="10">
        <v>16.4</v>
      </c>
      <c r="AB83" s="10">
        <v>0</v>
      </c>
      <c r="AC83" s="10">
        <v>1</v>
      </c>
      <c r="AD83" s="10">
        <v>4.8</v>
      </c>
      <c r="AE83" t="s">
        <v>55</v>
      </c>
      <c r="AF83" t="s">
        <v>72</v>
      </c>
      <c r="AG83" t="s">
        <v>63</v>
      </c>
      <c r="AH83" s="3" t="s">
        <v>64</v>
      </c>
      <c r="AI83" s="3" t="s">
        <v>64</v>
      </c>
      <c r="AJ83" s="3" t="s">
        <v>64</v>
      </c>
      <c r="AK83" s="3" t="s">
        <v>64</v>
      </c>
      <c r="AL83" s="3"/>
      <c r="AM83" s="3"/>
      <c r="AN83" s="3">
        <v>2</v>
      </c>
      <c r="AO83" s="3" t="s">
        <v>60</v>
      </c>
      <c r="AP83" s="3" t="s">
        <v>60</v>
      </c>
      <c r="AQ83" s="3" t="s">
        <v>60</v>
      </c>
      <c r="AR83" s="3" t="s">
        <v>60</v>
      </c>
      <c r="AS83" s="3"/>
      <c r="AT83" s="3"/>
      <c r="AU83" s="3">
        <v>2</v>
      </c>
      <c r="AV83" s="3"/>
      <c r="AW83" s="3" t="s">
        <v>60</v>
      </c>
      <c r="AX83" s="68" t="s">
        <v>88</v>
      </c>
      <c r="AY83" s="3">
        <v>4</v>
      </c>
      <c r="AZ83" s="35">
        <v>40827</v>
      </c>
      <c r="BA83" s="36">
        <v>4</v>
      </c>
      <c r="BB83" s="3" t="s">
        <v>89</v>
      </c>
      <c r="BC83" s="3"/>
      <c r="BD83" s="3" t="s">
        <v>298</v>
      </c>
    </row>
    <row r="84" spans="1:54">
      <c r="A84" s="21" t="s">
        <v>300</v>
      </c>
      <c r="B84">
        <v>2199479</v>
      </c>
      <c r="C84" s="15">
        <v>44</v>
      </c>
      <c r="D84" s="15" t="s">
        <v>51</v>
      </c>
      <c r="E84" s="15" t="s">
        <v>52</v>
      </c>
      <c r="F84" s="58">
        <v>23</v>
      </c>
      <c r="G84" s="15" t="s">
        <v>69</v>
      </c>
      <c r="H84" s="15">
        <v>3</v>
      </c>
      <c r="I84" s="15" t="s">
        <v>70</v>
      </c>
      <c r="J84" s="15">
        <v>50</v>
      </c>
      <c r="K84" s="15">
        <v>50</v>
      </c>
      <c r="L84" s="15" t="s">
        <v>60</v>
      </c>
      <c r="M84" s="15" t="s">
        <v>55</v>
      </c>
      <c r="N84" s="15" t="s">
        <v>77</v>
      </c>
      <c r="O84" s="15" t="s">
        <v>55</v>
      </c>
      <c r="P84" s="10"/>
      <c r="R84" s="15">
        <v>0</v>
      </c>
      <c r="S84" s="15">
        <v>13</v>
      </c>
      <c r="T84" t="s">
        <v>55</v>
      </c>
      <c r="U84" s="10">
        <v>2</v>
      </c>
      <c r="V84" s="10">
        <v>2.5</v>
      </c>
      <c r="W84" s="10">
        <v>0</v>
      </c>
      <c r="X84" s="10">
        <v>5</v>
      </c>
      <c r="Y84" s="10">
        <v>40</v>
      </c>
      <c r="Z84" s="10">
        <v>29</v>
      </c>
      <c r="AA84" s="10">
        <v>21</v>
      </c>
      <c r="AB84" s="10">
        <v>0</v>
      </c>
      <c r="AC84" s="10">
        <v>1</v>
      </c>
      <c r="AD84" s="10">
        <v>38.5</v>
      </c>
      <c r="AE84" t="s">
        <v>55</v>
      </c>
      <c r="AF84" t="s">
        <v>72</v>
      </c>
      <c r="AG84" t="s">
        <v>63</v>
      </c>
      <c r="AH84" s="3" t="s">
        <v>65</v>
      </c>
      <c r="AI84" s="3" t="s">
        <v>65</v>
      </c>
      <c r="AJ84" s="3" t="s">
        <v>65</v>
      </c>
      <c r="AK84" s="3"/>
      <c r="AL84" s="3"/>
      <c r="AM84" s="2"/>
      <c r="AN84" s="2">
        <v>0</v>
      </c>
      <c r="AO84" s="2" t="s">
        <v>60</v>
      </c>
      <c r="AP84" s="2" t="s">
        <v>60</v>
      </c>
      <c r="AQ84" s="2" t="s">
        <v>60</v>
      </c>
      <c r="AR84" s="2"/>
      <c r="AS84" s="2"/>
      <c r="AT84" s="2"/>
      <c r="AU84" s="2">
        <v>1</v>
      </c>
      <c r="AV84" s="2"/>
      <c r="AW84" s="2"/>
      <c r="AX84" s="2"/>
      <c r="AY84" s="2">
        <v>13</v>
      </c>
      <c r="AZ84" s="37">
        <v>40989</v>
      </c>
      <c r="BA84" s="36">
        <v>13</v>
      </c>
      <c r="BB84" s="2" t="s">
        <v>197</v>
      </c>
    </row>
    <row r="85" spans="1:54">
      <c r="A85" s="15" t="s">
        <v>301</v>
      </c>
      <c r="B85">
        <v>1675460</v>
      </c>
      <c r="C85" s="15">
        <v>60</v>
      </c>
      <c r="D85" s="15" t="s">
        <v>68</v>
      </c>
      <c r="E85" s="15" t="s">
        <v>52</v>
      </c>
      <c r="F85" s="58">
        <v>23</v>
      </c>
      <c r="G85" s="15" t="s">
        <v>74</v>
      </c>
      <c r="H85" s="18"/>
      <c r="I85" s="15" t="s">
        <v>76</v>
      </c>
      <c r="J85" s="15">
        <v>275</v>
      </c>
      <c r="K85" s="15">
        <v>300</v>
      </c>
      <c r="L85" s="15" t="s">
        <v>55</v>
      </c>
      <c r="M85" s="15" t="s">
        <v>60</v>
      </c>
      <c r="N85" s="15" t="s">
        <v>77</v>
      </c>
      <c r="O85" s="15" t="s">
        <v>55</v>
      </c>
      <c r="P85" s="10"/>
      <c r="R85" s="15">
        <v>0</v>
      </c>
      <c r="S85" s="15">
        <v>23</v>
      </c>
      <c r="T85" t="s">
        <v>55</v>
      </c>
      <c r="U85" s="10">
        <v>3</v>
      </c>
      <c r="W85" s="10">
        <v>0</v>
      </c>
      <c r="X85" s="10">
        <v>1.8</v>
      </c>
      <c r="Y85" s="10">
        <v>17</v>
      </c>
      <c r="Z85" s="10">
        <v>13</v>
      </c>
      <c r="AA85" s="10">
        <v>7.3</v>
      </c>
      <c r="AC85" s="10">
        <v>2</v>
      </c>
      <c r="AD85" s="10">
        <v>44.3</v>
      </c>
      <c r="AE85" t="s">
        <v>55</v>
      </c>
      <c r="AF85" t="s">
        <v>72</v>
      </c>
      <c r="AG85" t="s">
        <v>63</v>
      </c>
      <c r="AH85" s="3" t="s">
        <v>64</v>
      </c>
      <c r="AI85" s="3" t="s">
        <v>64</v>
      </c>
      <c r="AJ85" s="3" t="s">
        <v>64</v>
      </c>
      <c r="AK85" s="3" t="s">
        <v>64</v>
      </c>
      <c r="AL85" s="3" t="s">
        <v>302</v>
      </c>
      <c r="AM85" s="3" t="s">
        <v>64</v>
      </c>
      <c r="AN85" s="3">
        <v>5</v>
      </c>
      <c r="AO85" s="2" t="s">
        <v>60</v>
      </c>
      <c r="AP85" s="3" t="s">
        <v>60</v>
      </c>
      <c r="AQ85" s="3" t="s">
        <v>60</v>
      </c>
      <c r="AR85" s="3" t="s">
        <v>60</v>
      </c>
      <c r="AS85" s="3" t="s">
        <v>60</v>
      </c>
      <c r="AT85" s="3" t="s">
        <v>60</v>
      </c>
      <c r="AU85" s="3">
        <v>5</v>
      </c>
      <c r="AV85" s="3"/>
      <c r="AW85" s="3"/>
      <c r="AX85" s="3"/>
      <c r="AY85" s="3">
        <v>23</v>
      </c>
      <c r="AZ85" s="37">
        <v>39681</v>
      </c>
      <c r="BA85" s="36">
        <v>23</v>
      </c>
      <c r="BB85" s="2"/>
    </row>
    <row r="86" spans="1:56">
      <c r="A86" s="15" t="s">
        <v>303</v>
      </c>
      <c r="B86">
        <v>2611811</v>
      </c>
      <c r="C86" s="15">
        <v>70</v>
      </c>
      <c r="D86" s="15" t="s">
        <v>51</v>
      </c>
      <c r="E86" s="15" t="s">
        <v>52</v>
      </c>
      <c r="F86" s="58">
        <v>23.1</v>
      </c>
      <c r="G86" s="15" t="s">
        <v>53</v>
      </c>
      <c r="H86" s="15" t="s">
        <v>304</v>
      </c>
      <c r="I86" s="24" t="s">
        <v>92</v>
      </c>
      <c r="J86" s="15">
        <v>75</v>
      </c>
      <c r="K86" s="15">
        <v>100</v>
      </c>
      <c r="L86" s="15" t="s">
        <v>55</v>
      </c>
      <c r="M86" s="15" t="s">
        <v>55</v>
      </c>
      <c r="N86" s="15" t="s">
        <v>77</v>
      </c>
      <c r="O86" s="15" t="s">
        <v>55</v>
      </c>
      <c r="P86" s="10"/>
      <c r="R86" s="15">
        <v>0</v>
      </c>
      <c r="S86" s="15">
        <v>5</v>
      </c>
      <c r="T86" t="s">
        <v>55</v>
      </c>
      <c r="U86" s="10">
        <v>4</v>
      </c>
      <c r="V86" s="10">
        <v>4.5</v>
      </c>
      <c r="W86" s="10">
        <v>1</v>
      </c>
      <c r="X86" s="10">
        <v>12.63</v>
      </c>
      <c r="Y86" s="10">
        <v>36</v>
      </c>
      <c r="Z86" s="10">
        <v>42</v>
      </c>
      <c r="AA86" s="10">
        <v>11.8</v>
      </c>
      <c r="AB86" s="10">
        <v>0</v>
      </c>
      <c r="AC86" s="10">
        <v>1</v>
      </c>
      <c r="AD86" s="10">
        <v>35</v>
      </c>
      <c r="AE86" t="s">
        <v>55</v>
      </c>
      <c r="AF86" t="s">
        <v>72</v>
      </c>
      <c r="AG86" t="s">
        <v>63</v>
      </c>
      <c r="AH86" s="3" t="s">
        <v>64</v>
      </c>
      <c r="AI86" s="3" t="s">
        <v>64</v>
      </c>
      <c r="AJ86" s="3" t="s">
        <v>64</v>
      </c>
      <c r="AK86" s="3" t="s">
        <v>64</v>
      </c>
      <c r="AL86" s="3"/>
      <c r="AM86" s="3"/>
      <c r="AN86" s="3">
        <v>2</v>
      </c>
      <c r="AO86" s="3" t="s">
        <v>60</v>
      </c>
      <c r="AP86" s="3" t="s">
        <v>60</v>
      </c>
      <c r="AQ86" s="3" t="s">
        <v>60</v>
      </c>
      <c r="AR86" s="3" t="s">
        <v>60</v>
      </c>
      <c r="AS86" s="3"/>
      <c r="AT86" s="3"/>
      <c r="AU86" s="3">
        <v>2</v>
      </c>
      <c r="AV86" s="3"/>
      <c r="AW86" s="3" t="s">
        <v>60</v>
      </c>
      <c r="AX86" s="68" t="s">
        <v>88</v>
      </c>
      <c r="AY86" s="3">
        <v>5</v>
      </c>
      <c r="AZ86" s="35">
        <v>41065</v>
      </c>
      <c r="BA86" s="36">
        <v>5</v>
      </c>
      <c r="BB86" s="3" t="s">
        <v>148</v>
      </c>
      <c r="BC86" s="3"/>
      <c r="BD86" s="3" t="s">
        <v>298</v>
      </c>
    </row>
    <row r="87" spans="1:56">
      <c r="A87" s="15" t="s">
        <v>305</v>
      </c>
      <c r="B87">
        <v>928050</v>
      </c>
      <c r="C87" s="15">
        <v>42</v>
      </c>
      <c r="D87" s="15" t="s">
        <v>51</v>
      </c>
      <c r="E87" s="15" t="s">
        <v>91</v>
      </c>
      <c r="F87" s="58">
        <v>23.2</v>
      </c>
      <c r="G87" s="15" t="s">
        <v>53</v>
      </c>
      <c r="H87" s="15">
        <v>2</v>
      </c>
      <c r="I87" s="15" t="s">
        <v>70</v>
      </c>
      <c r="J87" s="15">
        <v>85</v>
      </c>
      <c r="K87" s="15">
        <v>500</v>
      </c>
      <c r="L87" s="15" t="s">
        <v>55</v>
      </c>
      <c r="M87" s="15" t="s">
        <v>55</v>
      </c>
      <c r="N87" s="15" t="s">
        <v>77</v>
      </c>
      <c r="O87" s="15" t="s">
        <v>55</v>
      </c>
      <c r="P87" s="10"/>
      <c r="R87" s="15">
        <v>0</v>
      </c>
      <c r="S87" s="15">
        <v>9</v>
      </c>
      <c r="T87" t="s">
        <v>55</v>
      </c>
      <c r="U87" s="10">
        <v>3</v>
      </c>
      <c r="V87" s="10">
        <v>2</v>
      </c>
      <c r="W87" s="10">
        <v>1</v>
      </c>
      <c r="X87" s="10" t="s">
        <v>232</v>
      </c>
      <c r="Y87" s="10">
        <v>32</v>
      </c>
      <c r="Z87" s="10">
        <v>49</v>
      </c>
      <c r="AA87" s="10">
        <v>17.1</v>
      </c>
      <c r="AB87" s="10">
        <v>0</v>
      </c>
      <c r="AC87" s="10">
        <v>1</v>
      </c>
      <c r="AD87" s="10">
        <v>31.8</v>
      </c>
      <c r="AE87" t="s">
        <v>60</v>
      </c>
      <c r="AF87" t="s">
        <v>62</v>
      </c>
      <c r="AG87" t="s">
        <v>63</v>
      </c>
      <c r="AH87" s="3" t="s">
        <v>64</v>
      </c>
      <c r="AI87" s="3" t="s">
        <v>64</v>
      </c>
      <c r="AJ87" s="3" t="s">
        <v>65</v>
      </c>
      <c r="AK87" s="3"/>
      <c r="AL87" s="3"/>
      <c r="AM87" s="3"/>
      <c r="AN87" s="3">
        <v>0.5</v>
      </c>
      <c r="AO87" s="3" t="s">
        <v>60</v>
      </c>
      <c r="AP87" s="3" t="s">
        <v>60</v>
      </c>
      <c r="AQ87" s="3" t="s">
        <v>60</v>
      </c>
      <c r="AR87" s="3" t="s">
        <v>55</v>
      </c>
      <c r="AS87" s="3"/>
      <c r="AT87" s="3"/>
      <c r="AU87" s="3">
        <v>1</v>
      </c>
      <c r="AV87" s="3"/>
      <c r="AW87" s="3" t="s">
        <v>60</v>
      </c>
      <c r="AX87" s="3"/>
      <c r="AY87" s="3">
        <v>9</v>
      </c>
      <c r="AZ87" s="35">
        <v>38252</v>
      </c>
      <c r="BA87" s="36">
        <v>9</v>
      </c>
      <c r="BB87" s="3" t="s">
        <v>89</v>
      </c>
      <c r="BC87" s="2"/>
      <c r="BD87" s="3" t="s">
        <v>189</v>
      </c>
    </row>
    <row r="88" spans="1:58">
      <c r="A88" s="15" t="s">
        <v>306</v>
      </c>
      <c r="B88">
        <v>1119391</v>
      </c>
      <c r="C88" s="15">
        <v>67</v>
      </c>
      <c r="D88" s="15" t="s">
        <v>51</v>
      </c>
      <c r="E88" s="15" t="s">
        <v>52</v>
      </c>
      <c r="F88" s="58">
        <v>23.2</v>
      </c>
      <c r="G88" s="15" t="s">
        <v>53</v>
      </c>
      <c r="H88" s="15">
        <v>3</v>
      </c>
      <c r="I88" s="15" t="s">
        <v>106</v>
      </c>
      <c r="J88" s="15">
        <v>115</v>
      </c>
      <c r="K88" s="15">
        <v>500</v>
      </c>
      <c r="L88" s="15" t="s">
        <v>60</v>
      </c>
      <c r="M88" s="15" t="s">
        <v>55</v>
      </c>
      <c r="N88" s="15" t="s">
        <v>77</v>
      </c>
      <c r="O88" s="15" t="s">
        <v>55</v>
      </c>
      <c r="P88" s="10"/>
      <c r="R88" s="15">
        <v>0</v>
      </c>
      <c r="S88" s="15">
        <v>21</v>
      </c>
      <c r="T88" t="s">
        <v>55</v>
      </c>
      <c r="U88" s="10">
        <v>3</v>
      </c>
      <c r="V88" s="10">
        <v>3</v>
      </c>
      <c r="W88" s="10">
        <v>1</v>
      </c>
      <c r="X88" s="10">
        <v>11.22</v>
      </c>
      <c r="Y88" s="10">
        <v>15</v>
      </c>
      <c r="Z88" s="10">
        <v>22</v>
      </c>
      <c r="AA88" s="10">
        <v>14.2</v>
      </c>
      <c r="AB88" s="10">
        <v>0</v>
      </c>
      <c r="AC88" s="10">
        <v>1</v>
      </c>
      <c r="AD88" s="10">
        <v>41</v>
      </c>
      <c r="AE88" t="s">
        <v>55</v>
      </c>
      <c r="AF88" t="s">
        <v>72</v>
      </c>
      <c r="AG88" s="10" t="s">
        <v>63</v>
      </c>
      <c r="AH88" s="3" t="s">
        <v>64</v>
      </c>
      <c r="AI88" s="3" t="s">
        <v>64</v>
      </c>
      <c r="AJ88" s="3" t="s">
        <v>65</v>
      </c>
      <c r="AK88" s="3"/>
      <c r="AL88" s="3"/>
      <c r="AM88" s="3"/>
      <c r="AN88" s="3">
        <v>0.5</v>
      </c>
      <c r="AO88" s="3" t="s">
        <v>60</v>
      </c>
      <c r="AP88" s="3" t="s">
        <v>60</v>
      </c>
      <c r="AQ88" s="3" t="s">
        <v>60</v>
      </c>
      <c r="AR88" s="3" t="s">
        <v>55</v>
      </c>
      <c r="AS88" s="3"/>
      <c r="AT88" s="3"/>
      <c r="AU88" s="3">
        <v>1</v>
      </c>
      <c r="AV88" s="3"/>
      <c r="AW88" s="3" t="s">
        <v>60</v>
      </c>
      <c r="AX88" s="69" t="s">
        <v>307</v>
      </c>
      <c r="AY88" s="3">
        <v>21</v>
      </c>
      <c r="AZ88" s="35">
        <v>40184</v>
      </c>
      <c r="BA88" s="36">
        <v>21</v>
      </c>
      <c r="BB88" s="3" t="s">
        <v>308</v>
      </c>
      <c r="BC88" s="3" t="s">
        <v>309</v>
      </c>
      <c r="BD88" s="3" t="s">
        <v>310</v>
      </c>
      <c r="BF88" s="3" t="s">
        <v>65</v>
      </c>
    </row>
    <row r="89" spans="1:56">
      <c r="A89" s="15" t="s">
        <v>311</v>
      </c>
      <c r="B89">
        <v>1634195</v>
      </c>
      <c r="C89" s="15">
        <v>55</v>
      </c>
      <c r="D89" s="15" t="s">
        <v>51</v>
      </c>
      <c r="E89" s="15" t="s">
        <v>52</v>
      </c>
      <c r="F89" s="58">
        <v>23.2</v>
      </c>
      <c r="G89" s="15" t="s">
        <v>53</v>
      </c>
      <c r="H89" s="15">
        <v>5</v>
      </c>
      <c r="I89" s="15" t="s">
        <v>106</v>
      </c>
      <c r="J89" s="15">
        <v>170</v>
      </c>
      <c r="K89" s="15">
        <v>200</v>
      </c>
      <c r="L89" s="15" t="s">
        <v>55</v>
      </c>
      <c r="M89" s="15" t="s">
        <v>55</v>
      </c>
      <c r="N89" s="15" t="s">
        <v>77</v>
      </c>
      <c r="O89" s="15" t="s">
        <v>55</v>
      </c>
      <c r="P89" s="10"/>
      <c r="R89" s="15">
        <v>0</v>
      </c>
      <c r="S89" s="15">
        <v>8</v>
      </c>
      <c r="T89" t="s">
        <v>55</v>
      </c>
      <c r="U89" s="10">
        <v>5</v>
      </c>
      <c r="V89" s="10">
        <v>5</v>
      </c>
      <c r="W89" s="10">
        <v>0</v>
      </c>
      <c r="X89" s="10">
        <v>3.2</v>
      </c>
      <c r="Y89" s="10">
        <v>19</v>
      </c>
      <c r="Z89" s="10">
        <v>18</v>
      </c>
      <c r="AA89" s="10">
        <v>14.7</v>
      </c>
      <c r="AB89" s="10">
        <v>0</v>
      </c>
      <c r="AC89" s="10">
        <v>1</v>
      </c>
      <c r="AD89" s="10">
        <v>40.7</v>
      </c>
      <c r="AE89" t="s">
        <v>55</v>
      </c>
      <c r="AF89" t="s">
        <v>72</v>
      </c>
      <c r="AG89" t="s">
        <v>63</v>
      </c>
      <c r="AH89" s="3" t="s">
        <v>64</v>
      </c>
      <c r="AI89" s="3" t="s">
        <v>64</v>
      </c>
      <c r="AJ89" s="3" t="s">
        <v>64</v>
      </c>
      <c r="AK89" s="3" t="s">
        <v>64</v>
      </c>
      <c r="AL89" s="3"/>
      <c r="AM89" s="3"/>
      <c r="AN89" s="3">
        <v>2</v>
      </c>
      <c r="AO89" s="3" t="s">
        <v>60</v>
      </c>
      <c r="AP89" s="3" t="s">
        <v>60</v>
      </c>
      <c r="AQ89" s="3" t="s">
        <v>60</v>
      </c>
      <c r="AR89" s="3" t="s">
        <v>60</v>
      </c>
      <c r="AS89" s="3"/>
      <c r="AT89" s="3"/>
      <c r="AU89" s="3">
        <v>2</v>
      </c>
      <c r="AV89" s="3"/>
      <c r="AW89" s="3"/>
      <c r="AX89" s="3"/>
      <c r="AY89" s="3">
        <v>8</v>
      </c>
      <c r="AZ89" s="35">
        <v>41065</v>
      </c>
      <c r="BA89" s="36">
        <v>8</v>
      </c>
      <c r="BB89" s="3"/>
      <c r="BC89" s="3"/>
      <c r="BD89" s="3"/>
    </row>
    <row r="90" spans="1:54">
      <c r="A90" s="15" t="s">
        <v>312</v>
      </c>
      <c r="B90">
        <v>2322668</v>
      </c>
      <c r="C90" s="15">
        <v>67</v>
      </c>
      <c r="D90" s="15" t="s">
        <v>68</v>
      </c>
      <c r="E90" s="15" t="s">
        <v>52</v>
      </c>
      <c r="F90" s="58">
        <v>23.2</v>
      </c>
      <c r="G90" s="15" t="s">
        <v>69</v>
      </c>
      <c r="H90" s="15" t="s">
        <v>313</v>
      </c>
      <c r="I90" s="15" t="s">
        <v>92</v>
      </c>
      <c r="J90" s="15">
        <v>360</v>
      </c>
      <c r="K90" s="15">
        <v>800</v>
      </c>
      <c r="L90" s="15" t="s">
        <v>60</v>
      </c>
      <c r="M90" s="15" t="s">
        <v>55</v>
      </c>
      <c r="N90" s="15" t="s">
        <v>77</v>
      </c>
      <c r="O90" s="15" t="s">
        <v>55</v>
      </c>
      <c r="P90" s="10"/>
      <c r="R90" s="15" t="s">
        <v>59</v>
      </c>
      <c r="S90" s="15">
        <v>15</v>
      </c>
      <c r="T90" t="s">
        <v>60</v>
      </c>
      <c r="U90" s="10">
        <v>2</v>
      </c>
      <c r="V90" s="10">
        <v>2</v>
      </c>
      <c r="W90" s="10">
        <v>0</v>
      </c>
      <c r="AB90" s="10">
        <v>0</v>
      </c>
      <c r="AC90" s="10">
        <v>2</v>
      </c>
      <c r="AE90" t="s">
        <v>55</v>
      </c>
      <c r="AF90" t="s">
        <v>72</v>
      </c>
      <c r="AG90" t="s">
        <v>63</v>
      </c>
      <c r="AH90" s="3" t="s">
        <v>64</v>
      </c>
      <c r="AI90" s="3" t="s">
        <v>64</v>
      </c>
      <c r="AJ90" s="3" t="s">
        <v>64</v>
      </c>
      <c r="AK90" s="3" t="s">
        <v>64</v>
      </c>
      <c r="AL90" s="3"/>
      <c r="AM90" s="2"/>
      <c r="AN90" s="2">
        <v>2</v>
      </c>
      <c r="AO90" s="2" t="s">
        <v>60</v>
      </c>
      <c r="AP90" s="2" t="s">
        <v>60</v>
      </c>
      <c r="AQ90" s="2" t="s">
        <v>60</v>
      </c>
      <c r="AR90" s="2" t="s">
        <v>60</v>
      </c>
      <c r="AS90" s="2"/>
      <c r="AT90" s="2"/>
      <c r="AU90" s="2">
        <v>2</v>
      </c>
      <c r="AV90" s="2"/>
      <c r="AW90" s="2" t="s">
        <v>60</v>
      </c>
      <c r="AX90" s="2" t="s">
        <v>314</v>
      </c>
      <c r="AY90" s="2">
        <v>15</v>
      </c>
      <c r="AZ90" s="35">
        <v>40746</v>
      </c>
      <c r="BA90" s="36">
        <v>15</v>
      </c>
      <c r="BB90" s="2" t="s">
        <v>315</v>
      </c>
    </row>
    <row r="91" spans="1:56">
      <c r="A91" s="15" t="s">
        <v>316</v>
      </c>
      <c r="B91">
        <v>2614808</v>
      </c>
      <c r="C91" s="15">
        <v>73</v>
      </c>
      <c r="D91" s="15" t="s">
        <v>51</v>
      </c>
      <c r="E91" s="15" t="s">
        <v>52</v>
      </c>
      <c r="F91" s="58">
        <v>23.3</v>
      </c>
      <c r="G91" s="15" t="s">
        <v>53</v>
      </c>
      <c r="H91" s="15" t="s">
        <v>317</v>
      </c>
      <c r="I91" s="15" t="s">
        <v>106</v>
      </c>
      <c r="J91" s="15">
        <v>245</v>
      </c>
      <c r="K91" s="15">
        <v>500</v>
      </c>
      <c r="L91" s="15" t="s">
        <v>60</v>
      </c>
      <c r="M91" s="15" t="s">
        <v>60</v>
      </c>
      <c r="N91" s="15" t="s">
        <v>77</v>
      </c>
      <c r="O91" s="15" t="s">
        <v>55</v>
      </c>
      <c r="P91" s="27" t="s">
        <v>318</v>
      </c>
      <c r="Q91" s="15">
        <v>2</v>
      </c>
      <c r="R91" s="15" t="s">
        <v>319</v>
      </c>
      <c r="S91" s="15">
        <v>22</v>
      </c>
      <c r="T91" s="15" t="s">
        <v>60</v>
      </c>
      <c r="U91" s="15">
        <v>4</v>
      </c>
      <c r="V91" s="10">
        <v>4.3</v>
      </c>
      <c r="W91" s="10">
        <v>0</v>
      </c>
      <c r="X91" s="10">
        <v>6.73</v>
      </c>
      <c r="Y91" s="10">
        <v>51</v>
      </c>
      <c r="Z91" s="10">
        <v>35</v>
      </c>
      <c r="AA91" s="10">
        <v>15.6</v>
      </c>
      <c r="AB91" s="10">
        <v>0</v>
      </c>
      <c r="AC91" s="10">
        <v>1</v>
      </c>
      <c r="AD91" s="10">
        <v>44.6</v>
      </c>
      <c r="AE91" t="s">
        <v>55</v>
      </c>
      <c r="AF91" t="s">
        <v>72</v>
      </c>
      <c r="AG91" s="10" t="s">
        <v>63</v>
      </c>
      <c r="AH91" s="3" t="s">
        <v>64</v>
      </c>
      <c r="AI91" s="3" t="s">
        <v>64</v>
      </c>
      <c r="AJ91" s="3" t="s">
        <v>64</v>
      </c>
      <c r="AK91" s="3" t="s">
        <v>64</v>
      </c>
      <c r="AL91" s="3"/>
      <c r="AM91" s="3"/>
      <c r="AN91" s="3">
        <v>2</v>
      </c>
      <c r="AO91" s="3" t="s">
        <v>60</v>
      </c>
      <c r="AP91" s="3" t="s">
        <v>60</v>
      </c>
      <c r="AQ91" s="3" t="s">
        <v>60</v>
      </c>
      <c r="AR91" s="3" t="s">
        <v>60</v>
      </c>
      <c r="AS91" s="3"/>
      <c r="AT91" s="3"/>
      <c r="AU91" s="3">
        <v>2</v>
      </c>
      <c r="AV91" s="3"/>
      <c r="AW91" s="3" t="s">
        <v>60</v>
      </c>
      <c r="AX91" s="68" t="s">
        <v>88</v>
      </c>
      <c r="AY91" s="3">
        <v>28</v>
      </c>
      <c r="AZ91" s="35">
        <v>41080</v>
      </c>
      <c r="BA91" s="36">
        <v>28</v>
      </c>
      <c r="BB91" s="3" t="s">
        <v>89</v>
      </c>
      <c r="BC91" s="3"/>
      <c r="BD91" s="3" t="s">
        <v>298</v>
      </c>
    </row>
    <row r="92" spans="1:56">
      <c r="A92" s="15" t="s">
        <v>320</v>
      </c>
      <c r="B92">
        <v>1554115</v>
      </c>
      <c r="C92" s="15">
        <v>60</v>
      </c>
      <c r="D92" s="15" t="s">
        <v>51</v>
      </c>
      <c r="E92" s="15" t="s">
        <v>52</v>
      </c>
      <c r="F92" s="58">
        <v>23.3</v>
      </c>
      <c r="G92" s="15" t="s">
        <v>53</v>
      </c>
      <c r="H92" s="15">
        <v>3</v>
      </c>
      <c r="I92" s="15" t="s">
        <v>70</v>
      </c>
      <c r="J92" s="15">
        <v>85</v>
      </c>
      <c r="K92" s="15">
        <v>300</v>
      </c>
      <c r="L92" s="15" t="s">
        <v>55</v>
      </c>
      <c r="M92" s="15" t="s">
        <v>55</v>
      </c>
      <c r="N92" s="15" t="s">
        <v>77</v>
      </c>
      <c r="O92" s="15" t="s">
        <v>55</v>
      </c>
      <c r="P92" s="10"/>
      <c r="R92" s="15">
        <v>0</v>
      </c>
      <c r="S92" s="15">
        <v>4</v>
      </c>
      <c r="T92" t="s">
        <v>55</v>
      </c>
      <c r="U92" s="10">
        <v>2.5</v>
      </c>
      <c r="V92" s="10">
        <v>3</v>
      </c>
      <c r="W92" s="10">
        <v>1</v>
      </c>
      <c r="X92" s="10">
        <v>26.78</v>
      </c>
      <c r="Y92" s="10">
        <v>19</v>
      </c>
      <c r="Z92" s="10">
        <v>17</v>
      </c>
      <c r="AA92" s="10">
        <v>23.9</v>
      </c>
      <c r="AB92" s="10">
        <v>0</v>
      </c>
      <c r="AC92" s="10">
        <v>1</v>
      </c>
      <c r="AD92" s="10">
        <v>45.9</v>
      </c>
      <c r="AE92" t="s">
        <v>55</v>
      </c>
      <c r="AF92" t="s">
        <v>72</v>
      </c>
      <c r="AG92" t="s">
        <v>63</v>
      </c>
      <c r="AH92" s="3" t="s">
        <v>64</v>
      </c>
      <c r="AI92" s="3" t="s">
        <v>64</v>
      </c>
      <c r="AJ92" s="3" t="s">
        <v>64</v>
      </c>
      <c r="AK92" s="3" t="s">
        <v>64</v>
      </c>
      <c r="AL92" s="3" t="s">
        <v>64</v>
      </c>
      <c r="AM92" s="3" t="s">
        <v>64</v>
      </c>
      <c r="AN92" s="3">
        <v>5</v>
      </c>
      <c r="AO92" s="3" t="s">
        <v>60</v>
      </c>
      <c r="AP92" s="3" t="s">
        <v>60</v>
      </c>
      <c r="AQ92" s="3" t="s">
        <v>60</v>
      </c>
      <c r="AR92" s="3" t="s">
        <v>60</v>
      </c>
      <c r="AS92" s="3" t="s">
        <v>60</v>
      </c>
      <c r="AT92" s="3" t="s">
        <v>60</v>
      </c>
      <c r="AU92" s="3">
        <v>5</v>
      </c>
      <c r="AV92" s="3"/>
      <c r="AW92" s="3" t="s">
        <v>60</v>
      </c>
      <c r="AX92" s="68" t="s">
        <v>88</v>
      </c>
      <c r="AY92" s="3">
        <v>4</v>
      </c>
      <c r="AZ92" s="35">
        <v>39660</v>
      </c>
      <c r="BA92" s="36">
        <v>4</v>
      </c>
      <c r="BB92" s="3" t="s">
        <v>89</v>
      </c>
      <c r="BC92" s="3"/>
      <c r="BD92" s="3" t="s">
        <v>298</v>
      </c>
    </row>
    <row r="93" spans="1:56">
      <c r="A93" s="15" t="s">
        <v>321</v>
      </c>
      <c r="B93">
        <v>1093398</v>
      </c>
      <c r="C93" s="15">
        <v>63</v>
      </c>
      <c r="D93" s="15" t="s">
        <v>51</v>
      </c>
      <c r="E93" s="15" t="s">
        <v>52</v>
      </c>
      <c r="F93" s="58">
        <v>23.4</v>
      </c>
      <c r="G93" s="15" t="s">
        <v>53</v>
      </c>
      <c r="H93" s="15">
        <v>5</v>
      </c>
      <c r="I93" s="15" t="s">
        <v>106</v>
      </c>
      <c r="J93" s="15">
        <v>165</v>
      </c>
      <c r="K93" s="15">
        <v>400</v>
      </c>
      <c r="L93" s="15" t="s">
        <v>55</v>
      </c>
      <c r="M93" s="15" t="s">
        <v>60</v>
      </c>
      <c r="N93" s="15" t="s">
        <v>77</v>
      </c>
      <c r="O93" s="15" t="s">
        <v>55</v>
      </c>
      <c r="P93" s="10"/>
      <c r="R93" s="15">
        <v>0</v>
      </c>
      <c r="S93" s="15">
        <v>8</v>
      </c>
      <c r="T93" t="s">
        <v>55</v>
      </c>
      <c r="U93" s="10">
        <v>3.8</v>
      </c>
      <c r="V93" s="10">
        <v>5</v>
      </c>
      <c r="W93" s="10">
        <v>1</v>
      </c>
      <c r="X93" s="10">
        <v>5503</v>
      </c>
      <c r="Y93" s="10">
        <v>72</v>
      </c>
      <c r="Z93" s="10">
        <v>52</v>
      </c>
      <c r="AA93" s="10">
        <v>17.1</v>
      </c>
      <c r="AB93" s="10">
        <v>1</v>
      </c>
      <c r="AC93" s="10">
        <v>1</v>
      </c>
      <c r="AD93" s="10">
        <v>38.3</v>
      </c>
      <c r="AE93" t="s">
        <v>55</v>
      </c>
      <c r="AF93" t="s">
        <v>72</v>
      </c>
      <c r="AG93" s="10" t="s">
        <v>63</v>
      </c>
      <c r="AH93" s="3" t="s">
        <v>65</v>
      </c>
      <c r="AI93" s="3" t="s">
        <v>65</v>
      </c>
      <c r="AJ93" s="3"/>
      <c r="AK93" s="3"/>
      <c r="AL93" s="3"/>
      <c r="AM93" s="3"/>
      <c r="AN93" s="3">
        <v>0</v>
      </c>
      <c r="AO93" s="3" t="s">
        <v>60</v>
      </c>
      <c r="AP93" s="3" t="s">
        <v>55</v>
      </c>
      <c r="AQ93" s="3"/>
      <c r="AR93" s="3"/>
      <c r="AS93" s="3"/>
      <c r="AT93" s="3"/>
      <c r="AU93" s="3">
        <v>0.25</v>
      </c>
      <c r="AV93" s="3"/>
      <c r="AW93" s="3" t="s">
        <v>60</v>
      </c>
      <c r="AX93" s="68" t="s">
        <v>126</v>
      </c>
      <c r="AY93" s="3">
        <v>8</v>
      </c>
      <c r="AZ93" s="35">
        <v>39028</v>
      </c>
      <c r="BA93" s="36">
        <v>8</v>
      </c>
      <c r="BB93" s="3" t="s">
        <v>148</v>
      </c>
      <c r="BC93" s="3" t="s">
        <v>322</v>
      </c>
      <c r="BD93" s="3" t="s">
        <v>252</v>
      </c>
    </row>
    <row r="94" spans="1:56">
      <c r="A94" s="15" t="s">
        <v>323</v>
      </c>
      <c r="B94">
        <v>180116</v>
      </c>
      <c r="C94" s="15">
        <v>50</v>
      </c>
      <c r="D94" s="15" t="s">
        <v>68</v>
      </c>
      <c r="E94" s="15" t="s">
        <v>52</v>
      </c>
      <c r="F94" s="58">
        <v>23.4</v>
      </c>
      <c r="G94" s="15" t="s">
        <v>53</v>
      </c>
      <c r="H94" s="15">
        <v>2</v>
      </c>
      <c r="I94" s="15" t="s">
        <v>106</v>
      </c>
      <c r="J94" s="15">
        <v>210</v>
      </c>
      <c r="K94" s="15">
        <v>150</v>
      </c>
      <c r="L94" s="15" t="s">
        <v>55</v>
      </c>
      <c r="M94" s="15" t="s">
        <v>55</v>
      </c>
      <c r="N94" s="15" t="s">
        <v>77</v>
      </c>
      <c r="O94" s="15" t="s">
        <v>55</v>
      </c>
      <c r="P94" s="10"/>
      <c r="R94" s="15">
        <v>0</v>
      </c>
      <c r="S94" s="15">
        <v>7</v>
      </c>
      <c r="T94" t="s">
        <v>55</v>
      </c>
      <c r="U94" s="10">
        <v>2</v>
      </c>
      <c r="W94" s="10">
        <v>0</v>
      </c>
      <c r="Y94" s="10">
        <v>30</v>
      </c>
      <c r="Z94" s="10">
        <v>30</v>
      </c>
      <c r="AA94" s="10">
        <v>6.8</v>
      </c>
      <c r="AC94" s="10">
        <v>1</v>
      </c>
      <c r="AD94" s="10">
        <v>48</v>
      </c>
      <c r="AE94" t="s">
        <v>55</v>
      </c>
      <c r="AF94" t="s">
        <v>72</v>
      </c>
      <c r="AG94" t="s">
        <v>63</v>
      </c>
      <c r="AH94" s="3" t="s">
        <v>64</v>
      </c>
      <c r="AI94" s="3" t="s">
        <v>64</v>
      </c>
      <c r="AJ94" s="3" t="s">
        <v>64</v>
      </c>
      <c r="AK94" s="3" t="s">
        <v>64</v>
      </c>
      <c r="AL94" s="3" t="s">
        <v>64</v>
      </c>
      <c r="AM94" s="3" t="s">
        <v>64</v>
      </c>
      <c r="AN94" s="3">
        <v>5</v>
      </c>
      <c r="AO94" s="3" t="s">
        <v>60</v>
      </c>
      <c r="AP94" s="3" t="s">
        <v>60</v>
      </c>
      <c r="AQ94" s="3" t="s">
        <v>60</v>
      </c>
      <c r="AR94" s="3" t="s">
        <v>60</v>
      </c>
      <c r="AS94" s="3" t="s">
        <v>60</v>
      </c>
      <c r="AT94" s="3" t="s">
        <v>60</v>
      </c>
      <c r="AU94" s="3">
        <v>5</v>
      </c>
      <c r="AV94" s="3"/>
      <c r="AW94" s="3"/>
      <c r="AX94" s="3"/>
      <c r="AY94" s="3">
        <v>7</v>
      </c>
      <c r="AZ94" s="35">
        <v>36019</v>
      </c>
      <c r="BA94" s="36">
        <v>7</v>
      </c>
      <c r="BB94" s="3"/>
      <c r="BC94" s="3"/>
      <c r="BD94" s="3" t="s">
        <v>298</v>
      </c>
    </row>
    <row r="95" spans="1:56">
      <c r="A95" s="15" t="s">
        <v>324</v>
      </c>
      <c r="B95">
        <v>2189768</v>
      </c>
      <c r="C95" s="15">
        <v>46</v>
      </c>
      <c r="D95" s="15" t="s">
        <v>51</v>
      </c>
      <c r="E95" s="15" t="s">
        <v>52</v>
      </c>
      <c r="F95" s="58">
        <v>23.5</v>
      </c>
      <c r="G95" s="15" t="s">
        <v>53</v>
      </c>
      <c r="H95" s="15">
        <v>1.8</v>
      </c>
      <c r="I95" s="15" t="s">
        <v>92</v>
      </c>
      <c r="J95" s="15">
        <v>75</v>
      </c>
      <c r="K95" s="15">
        <v>50</v>
      </c>
      <c r="L95" s="15" t="s">
        <v>55</v>
      </c>
      <c r="M95" s="15" t="s">
        <v>55</v>
      </c>
      <c r="N95" s="15" t="s">
        <v>77</v>
      </c>
      <c r="O95" s="15" t="s">
        <v>55</v>
      </c>
      <c r="P95" s="10"/>
      <c r="R95" s="15">
        <v>0</v>
      </c>
      <c r="S95" s="15">
        <v>5</v>
      </c>
      <c r="T95" t="s">
        <v>55</v>
      </c>
      <c r="U95" s="10">
        <v>1.3</v>
      </c>
      <c r="V95" s="10">
        <v>1.8</v>
      </c>
      <c r="W95" s="10">
        <v>1</v>
      </c>
      <c r="X95" s="10">
        <v>10.84</v>
      </c>
      <c r="Y95" s="10">
        <v>54</v>
      </c>
      <c r="Z95" s="10">
        <v>32</v>
      </c>
      <c r="AA95" s="10">
        <v>17.1</v>
      </c>
      <c r="AB95" s="10">
        <v>0</v>
      </c>
      <c r="AC95" s="10">
        <v>1</v>
      </c>
      <c r="AD95" s="10">
        <v>35.7</v>
      </c>
      <c r="AE95" t="s">
        <v>55</v>
      </c>
      <c r="AF95" t="s">
        <v>62</v>
      </c>
      <c r="AG95" t="s">
        <v>63</v>
      </c>
      <c r="AH95" s="3" t="s">
        <v>64</v>
      </c>
      <c r="AI95" s="3" t="s">
        <v>64</v>
      </c>
      <c r="AJ95" s="3" t="s">
        <v>64</v>
      </c>
      <c r="AK95" s="3" t="s">
        <v>64</v>
      </c>
      <c r="AL95" s="3" t="s">
        <v>64</v>
      </c>
      <c r="AM95" s="3"/>
      <c r="AN95" s="3">
        <v>3</v>
      </c>
      <c r="AO95" s="3" t="s">
        <v>60</v>
      </c>
      <c r="AP95" s="3" t="s">
        <v>60</v>
      </c>
      <c r="AQ95" s="3" t="s">
        <v>60</v>
      </c>
      <c r="AR95" s="3" t="s">
        <v>60</v>
      </c>
      <c r="AS95" s="3" t="s">
        <v>60</v>
      </c>
      <c r="AT95" s="3"/>
      <c r="AU95" s="3">
        <v>3</v>
      </c>
      <c r="AV95" s="3"/>
      <c r="AW95" s="3" t="s">
        <v>60</v>
      </c>
      <c r="AX95" s="70" t="s">
        <v>325</v>
      </c>
      <c r="AY95" s="3">
        <v>5</v>
      </c>
      <c r="AZ95" s="35">
        <v>40500</v>
      </c>
      <c r="BA95" s="36">
        <v>5</v>
      </c>
      <c r="BB95" s="3" t="s">
        <v>148</v>
      </c>
      <c r="BC95" s="3"/>
      <c r="BD95" s="3" t="s">
        <v>298</v>
      </c>
    </row>
    <row r="96" spans="1:54">
      <c r="A96" s="21" t="s">
        <v>326</v>
      </c>
      <c r="B96">
        <v>2352122</v>
      </c>
      <c r="C96" s="15">
        <v>65</v>
      </c>
      <c r="D96" s="15" t="s">
        <v>51</v>
      </c>
      <c r="E96" s="15" t="s">
        <v>52</v>
      </c>
      <c r="F96" s="58">
        <v>23.9</v>
      </c>
      <c r="G96" s="15" t="s">
        <v>112</v>
      </c>
      <c r="H96" s="15" t="s">
        <v>327</v>
      </c>
      <c r="I96" s="15" t="s">
        <v>106</v>
      </c>
      <c r="J96" s="15">
        <v>150</v>
      </c>
      <c r="K96" s="15">
        <v>500</v>
      </c>
      <c r="L96" s="15" t="s">
        <v>55</v>
      </c>
      <c r="M96" s="15" t="s">
        <v>55</v>
      </c>
      <c r="N96" s="15" t="s">
        <v>77</v>
      </c>
      <c r="O96" s="15" t="s">
        <v>55</v>
      </c>
      <c r="P96" s="10"/>
      <c r="R96" s="15">
        <v>0</v>
      </c>
      <c r="S96" s="15">
        <v>10</v>
      </c>
      <c r="T96" s="10" t="s">
        <v>55</v>
      </c>
      <c r="U96" s="10">
        <v>5</v>
      </c>
      <c r="V96" s="10">
        <v>5</v>
      </c>
      <c r="W96" s="10">
        <v>0</v>
      </c>
      <c r="AC96" s="10">
        <v>1</v>
      </c>
      <c r="AE96" t="s">
        <v>55</v>
      </c>
      <c r="AF96" t="s">
        <v>72</v>
      </c>
      <c r="AG96" t="s">
        <v>63</v>
      </c>
      <c r="AH96" s="3" t="s">
        <v>64</v>
      </c>
      <c r="AI96" s="3" t="s">
        <v>64</v>
      </c>
      <c r="AJ96" s="3" t="s">
        <v>64</v>
      </c>
      <c r="AK96" s="3" t="s">
        <v>64</v>
      </c>
      <c r="AL96" s="3" t="s">
        <v>64</v>
      </c>
      <c r="AM96" s="2"/>
      <c r="AN96" s="2">
        <v>3</v>
      </c>
      <c r="AO96" s="2" t="s">
        <v>60</v>
      </c>
      <c r="AP96" s="2" t="s">
        <v>60</v>
      </c>
      <c r="AQ96" s="2" t="s">
        <v>60</v>
      </c>
      <c r="AR96" s="2" t="s">
        <v>60</v>
      </c>
      <c r="AS96" s="2" t="s">
        <v>60</v>
      </c>
      <c r="AT96" s="2"/>
      <c r="AU96" s="2">
        <v>3</v>
      </c>
      <c r="AV96" s="2"/>
      <c r="AW96" s="2"/>
      <c r="AX96" s="2"/>
      <c r="AY96" s="2">
        <v>9</v>
      </c>
      <c r="AZ96" s="37">
        <v>40730</v>
      </c>
      <c r="BA96" s="36">
        <v>10</v>
      </c>
      <c r="BB96" t="s">
        <v>328</v>
      </c>
    </row>
    <row r="97" spans="1:56">
      <c r="A97" s="15" t="s">
        <v>329</v>
      </c>
      <c r="B97">
        <v>1742733</v>
      </c>
      <c r="C97" s="15">
        <v>37</v>
      </c>
      <c r="D97" s="15" t="s">
        <v>68</v>
      </c>
      <c r="E97" s="15" t="s">
        <v>91</v>
      </c>
      <c r="F97" s="58">
        <v>24</v>
      </c>
      <c r="G97" s="15" t="s">
        <v>53</v>
      </c>
      <c r="H97" s="15">
        <v>2.5</v>
      </c>
      <c r="I97" s="15" t="s">
        <v>92</v>
      </c>
      <c r="J97" s="15">
        <v>95</v>
      </c>
      <c r="K97" s="15">
        <v>300</v>
      </c>
      <c r="L97" s="15" t="s">
        <v>60</v>
      </c>
      <c r="M97" s="15" t="s">
        <v>55</v>
      </c>
      <c r="N97" s="15" t="s">
        <v>77</v>
      </c>
      <c r="O97" s="15" t="s">
        <v>55</v>
      </c>
      <c r="P97" s="10"/>
      <c r="R97" s="15">
        <v>0</v>
      </c>
      <c r="S97" s="15">
        <v>10</v>
      </c>
      <c r="T97" s="10" t="s">
        <v>55</v>
      </c>
      <c r="U97" s="10">
        <v>2</v>
      </c>
      <c r="V97" s="10">
        <v>2.5</v>
      </c>
      <c r="W97" s="10">
        <v>1</v>
      </c>
      <c r="X97" s="10">
        <v>6025</v>
      </c>
      <c r="Y97" s="10">
        <v>40</v>
      </c>
      <c r="Z97" s="10">
        <v>30</v>
      </c>
      <c r="AA97" s="10">
        <v>8.7</v>
      </c>
      <c r="AB97" s="10">
        <v>0</v>
      </c>
      <c r="AC97" s="10">
        <v>2</v>
      </c>
      <c r="AD97" s="10">
        <v>41.9</v>
      </c>
      <c r="AE97" t="s">
        <v>55</v>
      </c>
      <c r="AF97" t="s">
        <v>72</v>
      </c>
      <c r="AG97" t="s">
        <v>63</v>
      </c>
      <c r="AH97" s="3" t="s">
        <v>64</v>
      </c>
      <c r="AI97" s="3" t="s">
        <v>64</v>
      </c>
      <c r="AJ97" s="3" t="s">
        <v>64</v>
      </c>
      <c r="AK97" s="3" t="s">
        <v>64</v>
      </c>
      <c r="AL97" s="3" t="s">
        <v>64</v>
      </c>
      <c r="AM97" s="3" t="s">
        <v>64</v>
      </c>
      <c r="AN97" s="3">
        <v>5</v>
      </c>
      <c r="AO97" s="3" t="s">
        <v>60</v>
      </c>
      <c r="AP97" s="3" t="s">
        <v>60</v>
      </c>
      <c r="AQ97" s="3" t="s">
        <v>60</v>
      </c>
      <c r="AR97" s="3" t="s">
        <v>60</v>
      </c>
      <c r="AS97" s="3" t="s">
        <v>60</v>
      </c>
      <c r="AT97" s="3" t="s">
        <v>60</v>
      </c>
      <c r="AU97" s="3">
        <v>5</v>
      </c>
      <c r="AV97" s="3"/>
      <c r="AW97" s="3" t="s">
        <v>60</v>
      </c>
      <c r="AX97" s="71" t="s">
        <v>330</v>
      </c>
      <c r="AY97" s="3">
        <v>10</v>
      </c>
      <c r="AZ97" s="35">
        <v>39847</v>
      </c>
      <c r="BA97" s="36">
        <v>10</v>
      </c>
      <c r="BB97" s="3" t="s">
        <v>89</v>
      </c>
      <c r="BC97" s="3"/>
      <c r="BD97" s="3" t="s">
        <v>216</v>
      </c>
    </row>
    <row r="98" spans="1:58">
      <c r="A98" s="15" t="s">
        <v>331</v>
      </c>
      <c r="B98">
        <v>1768837</v>
      </c>
      <c r="C98" s="15">
        <v>58</v>
      </c>
      <c r="D98" s="15" t="s">
        <v>51</v>
      </c>
      <c r="E98" s="15" t="s">
        <v>91</v>
      </c>
      <c r="F98" s="58">
        <v>24</v>
      </c>
      <c r="G98" s="15" t="s">
        <v>53</v>
      </c>
      <c r="H98" s="15">
        <v>3.5</v>
      </c>
      <c r="I98" s="15" t="s">
        <v>54</v>
      </c>
      <c r="J98" s="15">
        <v>120</v>
      </c>
      <c r="K98" s="15">
        <v>600</v>
      </c>
      <c r="L98" s="15" t="s">
        <v>60</v>
      </c>
      <c r="M98" s="15" t="s">
        <v>55</v>
      </c>
      <c r="N98" s="15" t="s">
        <v>77</v>
      </c>
      <c r="O98" s="15" t="s">
        <v>55</v>
      </c>
      <c r="P98" s="10"/>
      <c r="R98" s="15">
        <v>0</v>
      </c>
      <c r="S98" s="15">
        <v>9</v>
      </c>
      <c r="T98" s="10" t="s">
        <v>55</v>
      </c>
      <c r="U98" s="10">
        <v>4.6</v>
      </c>
      <c r="V98" s="10">
        <v>3.5</v>
      </c>
      <c r="W98" s="10">
        <v>1</v>
      </c>
      <c r="X98" s="10">
        <v>32.41</v>
      </c>
      <c r="Y98" s="10">
        <v>44</v>
      </c>
      <c r="Z98" s="10">
        <v>64</v>
      </c>
      <c r="AA98" s="10">
        <v>15.4</v>
      </c>
      <c r="AB98" s="10">
        <v>0</v>
      </c>
      <c r="AC98" s="10">
        <v>1</v>
      </c>
      <c r="AD98" s="10">
        <v>41.1</v>
      </c>
      <c r="AE98" t="s">
        <v>60</v>
      </c>
      <c r="AF98" t="s">
        <v>62</v>
      </c>
      <c r="AG98" s="10" t="s">
        <v>63</v>
      </c>
      <c r="AH98" s="3" t="s">
        <v>64</v>
      </c>
      <c r="AI98" s="3" t="s">
        <v>64</v>
      </c>
      <c r="AJ98" s="3" t="s">
        <v>65</v>
      </c>
      <c r="AK98" s="3" t="s">
        <v>65</v>
      </c>
      <c r="AL98" s="3"/>
      <c r="AM98" s="3"/>
      <c r="AN98" s="3">
        <v>0.5</v>
      </c>
      <c r="AO98" s="3" t="s">
        <v>60</v>
      </c>
      <c r="AP98" s="3" t="s">
        <v>60</v>
      </c>
      <c r="AQ98" s="3" t="s">
        <v>60</v>
      </c>
      <c r="AR98" s="3" t="s">
        <v>60</v>
      </c>
      <c r="AS98" s="3" t="s">
        <v>55</v>
      </c>
      <c r="AT98" s="3"/>
      <c r="AU98" s="3">
        <v>2</v>
      </c>
      <c r="AV98" s="3"/>
      <c r="AW98" s="3" t="s">
        <v>60</v>
      </c>
      <c r="AX98" s="68" t="s">
        <v>126</v>
      </c>
      <c r="AY98" s="3">
        <v>9</v>
      </c>
      <c r="AZ98" s="35">
        <v>39847</v>
      </c>
      <c r="BA98" s="36">
        <v>9</v>
      </c>
      <c r="BB98" s="3" t="s">
        <v>148</v>
      </c>
      <c r="BC98" s="3"/>
      <c r="BD98" s="3" t="s">
        <v>252</v>
      </c>
      <c r="BF98" t="s">
        <v>332</v>
      </c>
    </row>
    <row r="99" spans="1:54">
      <c r="A99" s="15" t="s">
        <v>333</v>
      </c>
      <c r="B99">
        <v>2008237</v>
      </c>
      <c r="C99" s="15">
        <v>72</v>
      </c>
      <c r="D99" s="15" t="s">
        <v>68</v>
      </c>
      <c r="E99" s="15" t="s">
        <v>52</v>
      </c>
      <c r="F99" s="58">
        <v>24</v>
      </c>
      <c r="G99" s="15" t="s">
        <v>69</v>
      </c>
      <c r="H99" s="15" t="s">
        <v>334</v>
      </c>
      <c r="I99" s="15" t="s">
        <v>92</v>
      </c>
      <c r="J99" s="15">
        <v>210</v>
      </c>
      <c r="K99" s="15">
        <v>200</v>
      </c>
      <c r="L99" s="15" t="s">
        <v>60</v>
      </c>
      <c r="M99" s="15" t="s">
        <v>55</v>
      </c>
      <c r="N99" s="15" t="s">
        <v>77</v>
      </c>
      <c r="O99" s="15" t="s">
        <v>55</v>
      </c>
      <c r="P99" s="10" t="s">
        <v>335</v>
      </c>
      <c r="Q99" s="10">
        <v>2</v>
      </c>
      <c r="R99" s="15">
        <v>0</v>
      </c>
      <c r="S99" s="15">
        <v>23</v>
      </c>
      <c r="T99" s="10" t="s">
        <v>55</v>
      </c>
      <c r="U99" s="10">
        <v>5</v>
      </c>
      <c r="W99" s="10">
        <v>0</v>
      </c>
      <c r="X99" s="10">
        <v>3.8</v>
      </c>
      <c r="Y99" s="10">
        <v>16</v>
      </c>
      <c r="Z99" s="10">
        <v>22</v>
      </c>
      <c r="AA99" s="10">
        <v>5.7</v>
      </c>
      <c r="AB99" s="10">
        <v>0</v>
      </c>
      <c r="AC99" s="10">
        <v>1</v>
      </c>
      <c r="AD99" s="10">
        <v>41.3</v>
      </c>
      <c r="AE99" t="s">
        <v>55</v>
      </c>
      <c r="AF99" t="s">
        <v>72</v>
      </c>
      <c r="AG99" t="s">
        <v>63</v>
      </c>
      <c r="AH99" s="3" t="s">
        <v>64</v>
      </c>
      <c r="AI99" s="3" t="s">
        <v>64</v>
      </c>
      <c r="AJ99" s="3" t="s">
        <v>64</v>
      </c>
      <c r="AK99" s="3" t="s">
        <v>65</v>
      </c>
      <c r="AL99" s="3" t="s">
        <v>97</v>
      </c>
      <c r="AM99" s="3" t="s">
        <v>97</v>
      </c>
      <c r="AN99" s="3">
        <v>1</v>
      </c>
      <c r="AO99" s="2" t="s">
        <v>60</v>
      </c>
      <c r="AP99" s="2" t="s">
        <v>60</v>
      </c>
      <c r="AQ99" s="2" t="s">
        <v>60</v>
      </c>
      <c r="AR99" s="2" t="s">
        <v>60</v>
      </c>
      <c r="AS99" s="2" t="s">
        <v>55</v>
      </c>
      <c r="AT99" s="2"/>
      <c r="AU99" s="2">
        <v>2</v>
      </c>
      <c r="AV99" s="2"/>
      <c r="AW99" s="2"/>
      <c r="AX99" s="2" t="s">
        <v>336</v>
      </c>
      <c r="AY99" s="2">
        <v>23</v>
      </c>
      <c r="AZ99" s="37">
        <v>40770</v>
      </c>
      <c r="BA99" s="36">
        <v>23</v>
      </c>
      <c r="BB99" s="2" t="s">
        <v>45</v>
      </c>
    </row>
    <row r="100" spans="1:54">
      <c r="A100" s="15" t="s">
        <v>337</v>
      </c>
      <c r="B100">
        <v>2104448</v>
      </c>
      <c r="C100" s="15">
        <v>72</v>
      </c>
      <c r="D100" s="15" t="s">
        <v>68</v>
      </c>
      <c r="E100" s="15" t="s">
        <v>52</v>
      </c>
      <c r="F100" s="58">
        <v>24</v>
      </c>
      <c r="G100" s="15" t="s">
        <v>74</v>
      </c>
      <c r="H100" s="15" t="s">
        <v>338</v>
      </c>
      <c r="I100" s="15" t="s">
        <v>106</v>
      </c>
      <c r="J100" s="15">
        <v>115</v>
      </c>
      <c r="K100" s="15">
        <v>300</v>
      </c>
      <c r="L100" s="15" t="s">
        <v>55</v>
      </c>
      <c r="M100" s="15" t="s">
        <v>55</v>
      </c>
      <c r="N100" s="15" t="s">
        <v>56</v>
      </c>
      <c r="O100" s="15" t="s">
        <v>71</v>
      </c>
      <c r="P100" s="10"/>
      <c r="R100" s="15">
        <v>0</v>
      </c>
      <c r="S100" s="15">
        <v>15</v>
      </c>
      <c r="T100" s="10" t="s">
        <v>55</v>
      </c>
      <c r="U100" s="10">
        <v>5</v>
      </c>
      <c r="V100" s="10">
        <v>6.5</v>
      </c>
      <c r="W100" s="10">
        <v>0</v>
      </c>
      <c r="X100" s="10">
        <v>2.75</v>
      </c>
      <c r="Y100" s="10">
        <v>30</v>
      </c>
      <c r="Z100" s="10">
        <v>30</v>
      </c>
      <c r="AA100" s="10">
        <v>19.1</v>
      </c>
      <c r="AC100" s="10">
        <v>1</v>
      </c>
      <c r="AD100" s="10">
        <v>40.2</v>
      </c>
      <c r="AE100" t="s">
        <v>55</v>
      </c>
      <c r="AF100" t="s">
        <v>72</v>
      </c>
      <c r="AG100" t="s">
        <v>63</v>
      </c>
      <c r="AH100" s="3" t="s">
        <v>64</v>
      </c>
      <c r="AI100" s="3" t="s">
        <v>64</v>
      </c>
      <c r="AJ100" s="3" t="s">
        <v>65</v>
      </c>
      <c r="AK100" s="3" t="s">
        <v>65</v>
      </c>
      <c r="AL100" s="3"/>
      <c r="AM100" s="2"/>
      <c r="AN100" s="2">
        <v>0.5</v>
      </c>
      <c r="AO100" s="2" t="s">
        <v>60</v>
      </c>
      <c r="AP100" s="2" t="s">
        <v>60</v>
      </c>
      <c r="AQ100" s="2" t="s">
        <v>60</v>
      </c>
      <c r="AR100" s="2" t="s">
        <v>55</v>
      </c>
      <c r="AS100" s="2"/>
      <c r="AT100" s="2"/>
      <c r="AU100" s="2">
        <v>1</v>
      </c>
      <c r="AV100" s="2"/>
      <c r="AW100" s="2"/>
      <c r="AX100" s="2"/>
      <c r="AY100" s="2">
        <v>15</v>
      </c>
      <c r="AZ100" s="35">
        <v>40371</v>
      </c>
      <c r="BA100" s="36">
        <v>15</v>
      </c>
      <c r="BB100" s="2"/>
    </row>
    <row r="101" spans="1:58">
      <c r="A101" s="59" t="s">
        <v>339</v>
      </c>
      <c r="B101">
        <v>1086870</v>
      </c>
      <c r="C101" s="15">
        <v>54</v>
      </c>
      <c r="D101" s="15" t="s">
        <v>51</v>
      </c>
      <c r="E101" s="15" t="s">
        <v>80</v>
      </c>
      <c r="F101" s="58">
        <v>24.1</v>
      </c>
      <c r="G101" s="15" t="s">
        <v>53</v>
      </c>
      <c r="H101" s="15">
        <v>3</v>
      </c>
      <c r="I101" s="15" t="s">
        <v>92</v>
      </c>
      <c r="J101" s="15">
        <v>165</v>
      </c>
      <c r="K101" s="15">
        <v>200</v>
      </c>
      <c r="L101" s="15" t="s">
        <v>55</v>
      </c>
      <c r="M101" s="15" t="s">
        <v>55</v>
      </c>
      <c r="N101" s="15" t="s">
        <v>77</v>
      </c>
      <c r="O101" s="15" t="s">
        <v>55</v>
      </c>
      <c r="P101" s="10" t="s">
        <v>340</v>
      </c>
      <c r="Q101" s="10">
        <v>2</v>
      </c>
      <c r="R101" s="15" t="s">
        <v>78</v>
      </c>
      <c r="S101" s="15">
        <v>15</v>
      </c>
      <c r="T101" s="10" t="s">
        <v>60</v>
      </c>
      <c r="U101" s="10">
        <v>2.8</v>
      </c>
      <c r="V101" s="10">
        <v>3</v>
      </c>
      <c r="W101" s="10">
        <v>1</v>
      </c>
      <c r="X101" s="10">
        <v>152.4</v>
      </c>
      <c r="Y101" s="10">
        <v>92</v>
      </c>
      <c r="Z101" s="10">
        <v>72</v>
      </c>
      <c r="AA101" s="10">
        <v>8.55</v>
      </c>
      <c r="AB101" s="10">
        <v>0</v>
      </c>
      <c r="AC101" s="10">
        <v>1</v>
      </c>
      <c r="AD101" s="10">
        <v>39</v>
      </c>
      <c r="AE101" t="s">
        <v>55</v>
      </c>
      <c r="AF101" t="s">
        <v>72</v>
      </c>
      <c r="AG101" t="s">
        <v>63</v>
      </c>
      <c r="AH101" s="3" t="s">
        <v>64</v>
      </c>
      <c r="AI101" s="3" t="s">
        <v>64</v>
      </c>
      <c r="AJ101" s="3" t="s">
        <v>64</v>
      </c>
      <c r="AK101" s="3" t="s">
        <v>64</v>
      </c>
      <c r="AL101" s="3" t="s">
        <v>64</v>
      </c>
      <c r="AM101" s="3" t="s">
        <v>65</v>
      </c>
      <c r="AN101" s="3">
        <v>5</v>
      </c>
      <c r="AO101" s="3" t="s">
        <v>60</v>
      </c>
      <c r="AP101" s="3" t="s">
        <v>60</v>
      </c>
      <c r="AQ101" s="3" t="s">
        <v>60</v>
      </c>
      <c r="AR101" s="3" t="s">
        <v>60</v>
      </c>
      <c r="AS101" s="3" t="s">
        <v>60</v>
      </c>
      <c r="AT101" s="3" t="s">
        <v>60</v>
      </c>
      <c r="AU101" s="3">
        <v>5</v>
      </c>
      <c r="AV101" s="3"/>
      <c r="AW101" s="3" t="s">
        <v>60</v>
      </c>
      <c r="AX101" s="68" t="s">
        <v>181</v>
      </c>
      <c r="AY101" s="3">
        <v>14</v>
      </c>
      <c r="AZ101" s="35">
        <v>38453</v>
      </c>
      <c r="BA101" s="36">
        <v>15</v>
      </c>
      <c r="BB101" s="3" t="s">
        <v>89</v>
      </c>
      <c r="BC101" s="3"/>
      <c r="BD101" s="3" t="s">
        <v>341</v>
      </c>
      <c r="BF101" t="s">
        <v>65</v>
      </c>
    </row>
    <row r="102" spans="1:56">
      <c r="A102" s="59" t="s">
        <v>342</v>
      </c>
      <c r="B102" s="2">
        <v>2509699</v>
      </c>
      <c r="C102" s="15">
        <v>36</v>
      </c>
      <c r="D102" s="15" t="s">
        <v>68</v>
      </c>
      <c r="E102" s="15" t="s">
        <v>52</v>
      </c>
      <c r="F102" s="58">
        <v>24.1</v>
      </c>
      <c r="G102" s="15" t="s">
        <v>53</v>
      </c>
      <c r="H102" s="15" t="s">
        <v>343</v>
      </c>
      <c r="I102" s="24" t="s">
        <v>92</v>
      </c>
      <c r="J102" s="15">
        <v>85</v>
      </c>
      <c r="K102" s="15">
        <v>200</v>
      </c>
      <c r="L102" s="15" t="s">
        <v>55</v>
      </c>
      <c r="M102" s="15" t="s">
        <v>55</v>
      </c>
      <c r="N102" s="15" t="s">
        <v>77</v>
      </c>
      <c r="O102" s="15" t="s">
        <v>55</v>
      </c>
      <c r="P102" s="10"/>
      <c r="R102" s="15">
        <v>0</v>
      </c>
      <c r="S102" s="15">
        <v>10</v>
      </c>
      <c r="T102" s="10" t="s">
        <v>55</v>
      </c>
      <c r="U102" s="10">
        <v>4.1</v>
      </c>
      <c r="V102" s="10">
        <v>4.5</v>
      </c>
      <c r="W102" s="10">
        <v>0</v>
      </c>
      <c r="X102" s="10">
        <v>12290.81</v>
      </c>
      <c r="Y102" s="10">
        <v>21</v>
      </c>
      <c r="Z102" s="10">
        <v>22</v>
      </c>
      <c r="AA102" s="10">
        <v>4.6</v>
      </c>
      <c r="AC102" s="10">
        <v>2</v>
      </c>
      <c r="AD102" s="10">
        <v>39.4</v>
      </c>
      <c r="AE102" t="s">
        <v>55</v>
      </c>
      <c r="AF102" t="s">
        <v>72</v>
      </c>
      <c r="AG102" s="10" t="s">
        <v>63</v>
      </c>
      <c r="AH102" s="3" t="s">
        <v>64</v>
      </c>
      <c r="AI102" s="3" t="s">
        <v>64</v>
      </c>
      <c r="AJ102" s="3" t="s">
        <v>64</v>
      </c>
      <c r="AK102" s="3" t="s">
        <v>64</v>
      </c>
      <c r="AL102" s="3"/>
      <c r="AM102" s="3"/>
      <c r="AN102" s="3">
        <v>2</v>
      </c>
      <c r="AO102" s="3" t="s">
        <v>60</v>
      </c>
      <c r="AP102" s="3" t="s">
        <v>60</v>
      </c>
      <c r="AQ102" s="3" t="s">
        <v>60</v>
      </c>
      <c r="AR102" s="3" t="s">
        <v>60</v>
      </c>
      <c r="AS102" s="3"/>
      <c r="AT102" s="3"/>
      <c r="AU102" s="3">
        <v>2</v>
      </c>
      <c r="AV102" s="3"/>
      <c r="AW102" s="3"/>
      <c r="AX102" s="3" t="s">
        <v>63</v>
      </c>
      <c r="AY102" s="3">
        <v>10</v>
      </c>
      <c r="AZ102" s="35">
        <v>40948</v>
      </c>
      <c r="BA102" s="36">
        <v>10</v>
      </c>
      <c r="BB102" s="3"/>
      <c r="BC102" s="3"/>
      <c r="BD102" s="3" t="s">
        <v>216</v>
      </c>
    </row>
    <row r="103" ht="30" spans="1:56">
      <c r="A103" s="59" t="s">
        <v>344</v>
      </c>
      <c r="B103">
        <v>2767306</v>
      </c>
      <c r="C103" s="15">
        <v>69</v>
      </c>
      <c r="D103" s="15" t="s">
        <v>51</v>
      </c>
      <c r="E103" s="15" t="s">
        <v>52</v>
      </c>
      <c r="F103" s="58">
        <v>24.2</v>
      </c>
      <c r="G103" s="10" t="s">
        <v>53</v>
      </c>
      <c r="H103" s="10">
        <v>4</v>
      </c>
      <c r="I103" s="32" t="s">
        <v>76</v>
      </c>
      <c r="J103" s="15">
        <v>175</v>
      </c>
      <c r="K103" s="15">
        <v>800</v>
      </c>
      <c r="L103" s="15" t="s">
        <v>55</v>
      </c>
      <c r="M103" s="15" t="s">
        <v>55</v>
      </c>
      <c r="N103" s="15" t="s">
        <v>151</v>
      </c>
      <c r="O103" s="15" t="s">
        <v>55</v>
      </c>
      <c r="P103" s="10"/>
      <c r="R103" s="31">
        <v>0</v>
      </c>
      <c r="S103" s="15">
        <v>8</v>
      </c>
      <c r="T103" s="10" t="s">
        <v>55</v>
      </c>
      <c r="U103" s="10">
        <v>4</v>
      </c>
      <c r="V103" s="10">
        <v>4</v>
      </c>
      <c r="W103" s="10">
        <v>1</v>
      </c>
      <c r="X103" s="10">
        <v>1.48</v>
      </c>
      <c r="Y103" s="10">
        <v>16</v>
      </c>
      <c r="Z103" s="10">
        <v>18</v>
      </c>
      <c r="AA103" s="10">
        <v>15.3</v>
      </c>
      <c r="AB103" s="10">
        <v>0</v>
      </c>
      <c r="AC103" s="10">
        <v>1</v>
      </c>
      <c r="AD103" s="10">
        <v>31.1</v>
      </c>
      <c r="AE103" t="s">
        <v>55</v>
      </c>
      <c r="AF103" t="s">
        <v>72</v>
      </c>
      <c r="AG103" t="s">
        <v>63</v>
      </c>
      <c r="AH103" s="3" t="s">
        <v>64</v>
      </c>
      <c r="AI103" s="3" t="s">
        <v>64</v>
      </c>
      <c r="AJ103" s="3" t="s">
        <v>64</v>
      </c>
      <c r="AK103" s="3" t="s">
        <v>64</v>
      </c>
      <c r="AL103" s="3" t="s">
        <v>64</v>
      </c>
      <c r="AM103" s="3"/>
      <c r="AN103" s="3">
        <v>3</v>
      </c>
      <c r="AO103" s="3" t="s">
        <v>60</v>
      </c>
      <c r="AP103" s="3" t="s">
        <v>60</v>
      </c>
      <c r="AQ103" s="3" t="s">
        <v>60</v>
      </c>
      <c r="AR103" s="3" t="s">
        <v>60</v>
      </c>
      <c r="AS103" s="3" t="s">
        <v>60</v>
      </c>
      <c r="AT103" s="3"/>
      <c r="AU103" s="3">
        <v>3</v>
      </c>
      <c r="AV103" s="3"/>
      <c r="AW103" s="3" t="s">
        <v>60</v>
      </c>
      <c r="AX103" s="72" t="s">
        <v>148</v>
      </c>
      <c r="AY103" s="3">
        <v>11</v>
      </c>
      <c r="AZ103" s="35">
        <v>41262</v>
      </c>
      <c r="BA103" s="36">
        <v>8</v>
      </c>
      <c r="BB103" s="3"/>
      <c r="BC103" s="3"/>
      <c r="BD103" s="3" t="s">
        <v>229</v>
      </c>
    </row>
    <row r="104" customHeight="1" spans="1:56">
      <c r="A104" s="59" t="s">
        <v>345</v>
      </c>
      <c r="B104">
        <v>2665039</v>
      </c>
      <c r="C104" s="15">
        <v>41</v>
      </c>
      <c r="D104" s="15" t="s">
        <v>51</v>
      </c>
      <c r="E104" s="15" t="s">
        <v>52</v>
      </c>
      <c r="F104" s="58">
        <v>24.2</v>
      </c>
      <c r="G104" s="15" t="s">
        <v>53</v>
      </c>
      <c r="H104" s="15">
        <v>6</v>
      </c>
      <c r="I104" s="15" t="s">
        <v>106</v>
      </c>
      <c r="J104" s="15">
        <v>220</v>
      </c>
      <c r="K104" s="15">
        <v>500</v>
      </c>
      <c r="L104" s="15" t="s">
        <v>55</v>
      </c>
      <c r="M104" s="15" t="s">
        <v>55</v>
      </c>
      <c r="N104" s="15" t="s">
        <v>56</v>
      </c>
      <c r="O104" s="15" t="s">
        <v>71</v>
      </c>
      <c r="P104" s="64" t="s">
        <v>346</v>
      </c>
      <c r="Q104" s="64">
        <v>2</v>
      </c>
      <c r="R104" s="15" t="s">
        <v>347</v>
      </c>
      <c r="S104" s="15">
        <v>5</v>
      </c>
      <c r="T104" s="10" t="s">
        <v>60</v>
      </c>
      <c r="U104" s="10">
        <v>5</v>
      </c>
      <c r="V104" s="10">
        <v>6</v>
      </c>
      <c r="W104" s="10">
        <v>1</v>
      </c>
      <c r="X104" s="10">
        <v>21000</v>
      </c>
      <c r="Y104" s="10">
        <v>46</v>
      </c>
      <c r="Z104" s="10">
        <v>25</v>
      </c>
      <c r="AA104" s="10">
        <v>13.2</v>
      </c>
      <c r="AB104" s="10">
        <v>1</v>
      </c>
      <c r="AC104" s="10">
        <v>1</v>
      </c>
      <c r="AD104" s="10">
        <v>40.3</v>
      </c>
      <c r="AE104" t="s">
        <v>55</v>
      </c>
      <c r="AF104" t="s">
        <v>72</v>
      </c>
      <c r="AG104" s="10" t="s">
        <v>63</v>
      </c>
      <c r="AH104" s="3" t="s">
        <v>64</v>
      </c>
      <c r="AI104" s="3" t="s">
        <v>65</v>
      </c>
      <c r="AJ104" s="3" t="s">
        <v>65</v>
      </c>
      <c r="AK104" s="3" t="s">
        <v>65</v>
      </c>
      <c r="AL104" s="3"/>
      <c r="AM104" s="3"/>
      <c r="AN104" s="3">
        <v>0.25</v>
      </c>
      <c r="AO104" s="3" t="s">
        <v>60</v>
      </c>
      <c r="AP104" s="3" t="s">
        <v>60</v>
      </c>
      <c r="AQ104" s="3" t="s">
        <v>60</v>
      </c>
      <c r="AR104" s="3" t="s">
        <v>55</v>
      </c>
      <c r="AS104" s="3"/>
      <c r="AT104" s="3"/>
      <c r="AU104" s="3">
        <v>1</v>
      </c>
      <c r="AV104" s="3"/>
      <c r="AW104" s="3" t="s">
        <v>60</v>
      </c>
      <c r="AX104" s="72" t="s">
        <v>88</v>
      </c>
      <c r="AY104" s="3">
        <v>12</v>
      </c>
      <c r="AZ104" s="35">
        <v>41127</v>
      </c>
      <c r="BA104" s="36">
        <v>5</v>
      </c>
      <c r="BB104" s="3" t="s">
        <v>148</v>
      </c>
      <c r="BC104" s="3"/>
      <c r="BD104" s="3" t="s">
        <v>189</v>
      </c>
    </row>
    <row r="105" customHeight="1" spans="1:55">
      <c r="A105" s="59" t="s">
        <v>348</v>
      </c>
      <c r="B105">
        <v>1922306</v>
      </c>
      <c r="C105" s="15">
        <v>63</v>
      </c>
      <c r="D105" s="15" t="s">
        <v>51</v>
      </c>
      <c r="E105" s="15" t="s">
        <v>52</v>
      </c>
      <c r="F105" s="58">
        <v>24.2</v>
      </c>
      <c r="G105" s="15" t="s">
        <v>69</v>
      </c>
      <c r="H105" s="15">
        <v>1.5</v>
      </c>
      <c r="I105" s="15" t="s">
        <v>92</v>
      </c>
      <c r="J105" s="15">
        <v>70</v>
      </c>
      <c r="K105" s="15">
        <v>20</v>
      </c>
      <c r="L105" s="15" t="s">
        <v>60</v>
      </c>
      <c r="M105" s="15" t="s">
        <v>55</v>
      </c>
      <c r="N105" s="15" t="s">
        <v>77</v>
      </c>
      <c r="O105" s="15" t="s">
        <v>55</v>
      </c>
      <c r="P105" s="10"/>
      <c r="R105" s="15">
        <v>0</v>
      </c>
      <c r="S105" s="15">
        <v>3</v>
      </c>
      <c r="T105" s="10" t="s">
        <v>55</v>
      </c>
      <c r="U105" s="10">
        <v>1.9</v>
      </c>
      <c r="V105" s="10">
        <v>1.5</v>
      </c>
      <c r="W105" s="10">
        <v>0</v>
      </c>
      <c r="X105" s="10">
        <v>2.8</v>
      </c>
      <c r="Y105" s="10">
        <v>70</v>
      </c>
      <c r="Z105" s="10">
        <v>75</v>
      </c>
      <c r="AA105" s="10">
        <v>31.1</v>
      </c>
      <c r="AC105" s="10">
        <v>2</v>
      </c>
      <c r="AD105" s="10">
        <v>35.4</v>
      </c>
      <c r="AE105" t="s">
        <v>55</v>
      </c>
      <c r="AF105" t="s">
        <v>72</v>
      </c>
      <c r="AG105" t="s">
        <v>63</v>
      </c>
      <c r="AH105" s="3" t="s">
        <v>65</v>
      </c>
      <c r="AI105" s="3" t="s">
        <v>65</v>
      </c>
      <c r="AJ105" s="3" t="s">
        <v>65</v>
      </c>
      <c r="AK105" s="3" t="s">
        <v>65</v>
      </c>
      <c r="AL105" s="3" t="s">
        <v>97</v>
      </c>
      <c r="AM105" s="3" t="s">
        <v>97</v>
      </c>
      <c r="AN105" s="3">
        <v>0</v>
      </c>
      <c r="AO105" s="2" t="s">
        <v>60</v>
      </c>
      <c r="AP105" s="2" t="s">
        <v>60</v>
      </c>
      <c r="AQ105" s="2" t="s">
        <v>60</v>
      </c>
      <c r="AR105" s="2" t="s">
        <v>60</v>
      </c>
      <c r="AS105" s="2" t="s">
        <v>55</v>
      </c>
      <c r="AT105" s="2"/>
      <c r="AU105" s="2">
        <v>2</v>
      </c>
      <c r="AV105" s="2"/>
      <c r="AW105" s="2"/>
      <c r="AX105" s="2"/>
      <c r="AY105" s="2">
        <v>3</v>
      </c>
      <c r="AZ105" s="37">
        <v>40366</v>
      </c>
      <c r="BA105" s="36">
        <v>3</v>
      </c>
      <c r="BB105" s="2" t="s">
        <v>197</v>
      </c>
      <c r="BC105" t="s">
        <v>349</v>
      </c>
    </row>
    <row r="106" ht="15.5" spans="1:53">
      <c r="A106" s="25" t="s">
        <v>350</v>
      </c>
      <c r="B106" s="10">
        <v>2116203</v>
      </c>
      <c r="C106" s="10">
        <v>66</v>
      </c>
      <c r="D106" s="10" t="s">
        <v>68</v>
      </c>
      <c r="E106" s="15" t="s">
        <v>91</v>
      </c>
      <c r="F106" s="60">
        <v>24.2</v>
      </c>
      <c r="G106" s="10" t="s">
        <v>69</v>
      </c>
      <c r="H106" s="10">
        <v>0.9</v>
      </c>
      <c r="I106" s="10" t="s">
        <v>351</v>
      </c>
      <c r="J106" s="10">
        <v>50</v>
      </c>
      <c r="K106" s="10">
        <v>100</v>
      </c>
      <c r="L106" s="10" t="s">
        <v>60</v>
      </c>
      <c r="M106" s="10" t="s">
        <v>60</v>
      </c>
      <c r="N106" s="10" t="s">
        <v>77</v>
      </c>
      <c r="O106" s="10" t="s">
        <v>55</v>
      </c>
      <c r="P106" s="10"/>
      <c r="R106" s="10">
        <v>0</v>
      </c>
      <c r="S106" s="10">
        <v>4</v>
      </c>
      <c r="T106" s="10" t="s">
        <v>55</v>
      </c>
      <c r="U106" s="10">
        <v>1</v>
      </c>
      <c r="W106" s="10">
        <v>0</v>
      </c>
      <c r="AB106" s="10">
        <v>0</v>
      </c>
      <c r="AC106" s="10">
        <v>1</v>
      </c>
      <c r="AH106" s="6" t="s">
        <v>64</v>
      </c>
      <c r="AI106" s="6" t="s">
        <v>65</v>
      </c>
      <c r="AJ106" s="6" t="s">
        <v>65</v>
      </c>
      <c r="AN106" s="6">
        <v>0.25</v>
      </c>
      <c r="AO106" s="6" t="s">
        <v>60</v>
      </c>
      <c r="AP106" s="6" t="s">
        <v>60</v>
      </c>
      <c r="AQ106" s="6" t="s">
        <v>60</v>
      </c>
      <c r="AR106" s="6" t="s">
        <v>55</v>
      </c>
      <c r="AU106" s="6">
        <v>1</v>
      </c>
      <c r="AV106" s="6"/>
      <c r="AW106" s="6"/>
      <c r="AZ106" s="47">
        <v>2013</v>
      </c>
      <c r="BA106" s="28">
        <v>4</v>
      </c>
    </row>
    <row r="107" spans="1:56">
      <c r="A107" s="59" t="s">
        <v>352</v>
      </c>
      <c r="B107" s="15">
        <v>1052412</v>
      </c>
      <c r="C107" s="15">
        <v>48</v>
      </c>
      <c r="D107" s="15" t="s">
        <v>51</v>
      </c>
      <c r="E107" s="15" t="s">
        <v>52</v>
      </c>
      <c r="F107" s="58">
        <v>24.3</v>
      </c>
      <c r="G107" s="15" t="s">
        <v>53</v>
      </c>
      <c r="H107" s="15" t="s">
        <v>353</v>
      </c>
      <c r="I107" s="15" t="s">
        <v>354</v>
      </c>
      <c r="J107" s="15">
        <v>75</v>
      </c>
      <c r="K107" s="15">
        <v>200</v>
      </c>
      <c r="L107" s="15" t="s">
        <v>55</v>
      </c>
      <c r="M107" s="15" t="s">
        <v>60</v>
      </c>
      <c r="N107" s="15" t="s">
        <v>77</v>
      </c>
      <c r="O107" s="15" t="s">
        <v>55</v>
      </c>
      <c r="P107" s="10"/>
      <c r="R107" s="31">
        <v>0</v>
      </c>
      <c r="S107" s="15">
        <v>8</v>
      </c>
      <c r="T107" s="10" t="s">
        <v>55</v>
      </c>
      <c r="U107" s="10">
        <v>2</v>
      </c>
      <c r="W107" s="10">
        <v>1</v>
      </c>
      <c r="AB107" s="10">
        <v>0</v>
      </c>
      <c r="AC107" s="10">
        <v>1</v>
      </c>
      <c r="AE107" t="s">
        <v>60</v>
      </c>
      <c r="AF107" t="s">
        <v>62</v>
      </c>
      <c r="AG107" s="10" t="s">
        <v>63</v>
      </c>
      <c r="AH107" s="3" t="s">
        <v>64</v>
      </c>
      <c r="AI107" s="3" t="s">
        <v>64</v>
      </c>
      <c r="AJ107" s="3" t="s">
        <v>65</v>
      </c>
      <c r="AK107" s="3"/>
      <c r="AL107" s="3"/>
      <c r="AM107" s="3"/>
      <c r="AN107" s="3">
        <v>0.5</v>
      </c>
      <c r="AO107" s="3" t="s">
        <v>60</v>
      </c>
      <c r="AP107" s="3" t="s">
        <v>60</v>
      </c>
      <c r="AQ107" s="3" t="s">
        <v>60</v>
      </c>
      <c r="AR107" s="3"/>
      <c r="AS107" s="3"/>
      <c r="AT107" s="3"/>
      <c r="AU107" s="3">
        <v>1</v>
      </c>
      <c r="AV107" s="3"/>
      <c r="AW107" s="3"/>
      <c r="AX107" s="3"/>
      <c r="AY107" s="3">
        <v>8</v>
      </c>
      <c r="AZ107" s="35">
        <v>41226</v>
      </c>
      <c r="BA107" s="36">
        <v>8</v>
      </c>
      <c r="BB107" s="3" t="s">
        <v>355</v>
      </c>
      <c r="BC107" s="3" t="s">
        <v>356</v>
      </c>
      <c r="BD107" s="3" t="s">
        <v>357</v>
      </c>
    </row>
    <row r="108" spans="1:54">
      <c r="A108" s="59" t="s">
        <v>358</v>
      </c>
      <c r="B108">
        <v>1549716</v>
      </c>
      <c r="C108" s="15">
        <v>62</v>
      </c>
      <c r="D108" s="15" t="s">
        <v>68</v>
      </c>
      <c r="E108" s="15" t="s">
        <v>52</v>
      </c>
      <c r="F108" s="58">
        <v>24.3</v>
      </c>
      <c r="G108" s="15" t="s">
        <v>69</v>
      </c>
      <c r="H108" s="15"/>
      <c r="I108" s="15" t="s">
        <v>195</v>
      </c>
      <c r="J108" s="15">
        <v>160</v>
      </c>
      <c r="K108" s="15">
        <v>200</v>
      </c>
      <c r="L108" s="15" t="s">
        <v>60</v>
      </c>
      <c r="M108" s="15" t="s">
        <v>55</v>
      </c>
      <c r="N108" s="15" t="s">
        <v>56</v>
      </c>
      <c r="O108" s="15" t="s">
        <v>71</v>
      </c>
      <c r="P108" s="10"/>
      <c r="R108" s="15">
        <v>0</v>
      </c>
      <c r="S108" s="15">
        <v>9</v>
      </c>
      <c r="T108" s="10" t="s">
        <v>55</v>
      </c>
      <c r="U108" s="10">
        <v>2.5</v>
      </c>
      <c r="V108" s="10">
        <v>3.7</v>
      </c>
      <c r="W108" s="10">
        <v>0</v>
      </c>
      <c r="X108" s="10">
        <v>2.8</v>
      </c>
      <c r="Y108" s="10">
        <v>13</v>
      </c>
      <c r="Z108" s="10">
        <v>20</v>
      </c>
      <c r="AA108" s="10">
        <v>1.7</v>
      </c>
      <c r="AC108" s="10">
        <v>2</v>
      </c>
      <c r="AD108" s="10">
        <v>35.6</v>
      </c>
      <c r="AE108" t="s">
        <v>55</v>
      </c>
      <c r="AF108" t="s">
        <v>72</v>
      </c>
      <c r="AG108" t="s">
        <v>63</v>
      </c>
      <c r="AH108" s="3" t="s">
        <v>64</v>
      </c>
      <c r="AI108" s="3" t="s">
        <v>65</v>
      </c>
      <c r="AJ108" s="3" t="s">
        <v>97</v>
      </c>
      <c r="AK108" s="3" t="s">
        <v>97</v>
      </c>
      <c r="AL108" s="3" t="s">
        <v>97</v>
      </c>
      <c r="AM108" s="3" t="s">
        <v>97</v>
      </c>
      <c r="AN108" s="3">
        <v>0.25</v>
      </c>
      <c r="AO108" s="3" t="s">
        <v>60</v>
      </c>
      <c r="AP108" s="3" t="s">
        <v>60</v>
      </c>
      <c r="AQ108" s="3" t="s">
        <v>55</v>
      </c>
      <c r="AR108" s="3"/>
      <c r="AS108" s="3"/>
      <c r="AT108" s="3"/>
      <c r="AU108" s="3">
        <v>0.5</v>
      </c>
      <c r="AV108" s="3"/>
      <c r="AW108" s="3"/>
      <c r="AX108" s="3"/>
      <c r="AY108" s="3">
        <v>9</v>
      </c>
      <c r="AZ108" s="35">
        <v>39449</v>
      </c>
      <c r="BA108" s="36">
        <v>9</v>
      </c>
      <c r="BB108" s="3"/>
    </row>
    <row r="109" spans="1:56">
      <c r="A109" s="59" t="s">
        <v>359</v>
      </c>
      <c r="B109">
        <v>2268222</v>
      </c>
      <c r="C109" s="15">
        <v>54</v>
      </c>
      <c r="D109" s="15" t="s">
        <v>51</v>
      </c>
      <c r="E109" s="15" t="s">
        <v>52</v>
      </c>
      <c r="F109" s="58">
        <v>24.4</v>
      </c>
      <c r="G109" s="15" t="s">
        <v>53</v>
      </c>
      <c r="H109" s="15" t="s">
        <v>360</v>
      </c>
      <c r="I109" s="15" t="s">
        <v>92</v>
      </c>
      <c r="J109" s="15">
        <v>75</v>
      </c>
      <c r="K109" s="15">
        <v>100</v>
      </c>
      <c r="L109" s="15" t="s">
        <v>55</v>
      </c>
      <c r="M109" s="15" t="s">
        <v>55</v>
      </c>
      <c r="N109" s="15" t="s">
        <v>77</v>
      </c>
      <c r="O109" s="15" t="s">
        <v>55</v>
      </c>
      <c r="P109" s="10"/>
      <c r="R109" s="15">
        <v>0</v>
      </c>
      <c r="S109" s="15">
        <v>3</v>
      </c>
      <c r="T109" s="10" t="s">
        <v>55</v>
      </c>
      <c r="U109" s="10">
        <v>1.8</v>
      </c>
      <c r="V109" s="10">
        <v>1.3</v>
      </c>
      <c r="W109" s="10">
        <v>0</v>
      </c>
      <c r="X109" s="10">
        <v>124.49</v>
      </c>
      <c r="Y109" s="10">
        <v>37</v>
      </c>
      <c r="Z109" s="10">
        <v>46</v>
      </c>
      <c r="AA109" s="10">
        <v>33.7</v>
      </c>
      <c r="AB109" s="10">
        <v>0</v>
      </c>
      <c r="AC109" s="10">
        <v>1</v>
      </c>
      <c r="AD109" s="10">
        <v>42.5</v>
      </c>
      <c r="AE109" t="s">
        <v>55</v>
      </c>
      <c r="AF109" t="s">
        <v>62</v>
      </c>
      <c r="AG109" t="s">
        <v>63</v>
      </c>
      <c r="AH109" s="3" t="s">
        <v>64</v>
      </c>
      <c r="AI109" s="3" t="s">
        <v>64</v>
      </c>
      <c r="AJ109" s="3" t="s">
        <v>64</v>
      </c>
      <c r="AK109" s="3" t="s">
        <v>64</v>
      </c>
      <c r="AL109" s="3"/>
      <c r="AM109" s="3"/>
      <c r="AN109" s="3">
        <v>2</v>
      </c>
      <c r="AO109" s="3" t="s">
        <v>60</v>
      </c>
      <c r="AP109" s="3" t="s">
        <v>60</v>
      </c>
      <c r="AQ109" s="3" t="s">
        <v>60</v>
      </c>
      <c r="AR109" s="3" t="s">
        <v>60</v>
      </c>
      <c r="AS109" s="3"/>
      <c r="AT109" s="3"/>
      <c r="AU109" s="3">
        <v>2</v>
      </c>
      <c r="AV109" s="3"/>
      <c r="AW109" s="3"/>
      <c r="AX109" s="3"/>
      <c r="AY109" s="3">
        <v>3</v>
      </c>
      <c r="AZ109" s="35">
        <v>40653</v>
      </c>
      <c r="BA109" s="36">
        <v>3</v>
      </c>
      <c r="BB109" s="3"/>
      <c r="BC109" s="3"/>
      <c r="BD109" s="3" t="s">
        <v>216</v>
      </c>
    </row>
    <row r="110" spans="1:56">
      <c r="A110" s="59" t="s">
        <v>361</v>
      </c>
      <c r="B110">
        <v>1142900</v>
      </c>
      <c r="C110" s="15">
        <v>53</v>
      </c>
      <c r="D110" s="15" t="s">
        <v>68</v>
      </c>
      <c r="E110" s="15" t="s">
        <v>80</v>
      </c>
      <c r="F110" s="58">
        <v>24.5</v>
      </c>
      <c r="G110" s="15" t="s">
        <v>53</v>
      </c>
      <c r="H110" s="15">
        <v>1.5</v>
      </c>
      <c r="I110" s="15" t="s">
        <v>92</v>
      </c>
      <c r="J110" s="15">
        <v>145</v>
      </c>
      <c r="K110" s="15">
        <v>400</v>
      </c>
      <c r="L110" s="15" t="s">
        <v>60</v>
      </c>
      <c r="M110" s="15" t="s">
        <v>55</v>
      </c>
      <c r="N110" s="15" t="s">
        <v>77</v>
      </c>
      <c r="O110" s="15" t="s">
        <v>55</v>
      </c>
      <c r="P110" s="10"/>
      <c r="R110" s="15" t="s">
        <v>362</v>
      </c>
      <c r="S110" s="15">
        <v>13</v>
      </c>
      <c r="T110" s="10" t="s">
        <v>60</v>
      </c>
      <c r="U110" s="10">
        <v>1.5</v>
      </c>
      <c r="V110" s="10">
        <v>6.5</v>
      </c>
      <c r="W110" s="10">
        <v>1</v>
      </c>
      <c r="X110" s="10" t="s">
        <v>232</v>
      </c>
      <c r="Y110" s="10">
        <v>31</v>
      </c>
      <c r="Z110" s="10">
        <v>35</v>
      </c>
      <c r="AA110" s="10">
        <v>10.26</v>
      </c>
      <c r="AB110" s="10">
        <v>0</v>
      </c>
      <c r="AC110" s="10">
        <v>1</v>
      </c>
      <c r="AD110" s="10">
        <v>45</v>
      </c>
      <c r="AE110" t="s">
        <v>60</v>
      </c>
      <c r="AF110" t="s">
        <v>72</v>
      </c>
      <c r="AG110" t="s">
        <v>63</v>
      </c>
      <c r="AH110" s="3" t="s">
        <v>64</v>
      </c>
      <c r="AI110" s="3" t="s">
        <v>64</v>
      </c>
      <c r="AJ110" s="3" t="s">
        <v>64</v>
      </c>
      <c r="AK110" s="3" t="s">
        <v>64</v>
      </c>
      <c r="AL110" s="3" t="s">
        <v>64</v>
      </c>
      <c r="AM110" s="3" t="s">
        <v>64</v>
      </c>
      <c r="AN110" s="3">
        <v>5</v>
      </c>
      <c r="AO110" s="3" t="s">
        <v>60</v>
      </c>
      <c r="AP110" s="3" t="s">
        <v>60</v>
      </c>
      <c r="AQ110" s="3" t="s">
        <v>60</v>
      </c>
      <c r="AR110" s="3" t="s">
        <v>60</v>
      </c>
      <c r="AS110" s="3" t="s">
        <v>60</v>
      </c>
      <c r="AT110" s="3" t="s">
        <v>60</v>
      </c>
      <c r="AU110" s="3">
        <v>5</v>
      </c>
      <c r="AV110" s="3"/>
      <c r="AW110" s="3"/>
      <c r="AX110" s="3"/>
      <c r="AY110" s="3">
        <v>13</v>
      </c>
      <c r="AZ110" s="35">
        <v>38574</v>
      </c>
      <c r="BA110" s="36">
        <v>13</v>
      </c>
      <c r="BB110" s="3"/>
      <c r="BC110" s="3"/>
      <c r="BD110" s="3" t="s">
        <v>252</v>
      </c>
    </row>
    <row r="111" spans="1:56">
      <c r="A111" s="59" t="s">
        <v>363</v>
      </c>
      <c r="B111">
        <v>1838556</v>
      </c>
      <c r="C111" s="15">
        <v>64</v>
      </c>
      <c r="D111" s="15" t="s">
        <v>51</v>
      </c>
      <c r="E111" s="15" t="s">
        <v>52</v>
      </c>
      <c r="F111" s="58">
        <v>24.8</v>
      </c>
      <c r="G111" s="15" t="s">
        <v>53</v>
      </c>
      <c r="H111" s="15">
        <v>3.5</v>
      </c>
      <c r="I111" s="15" t="s">
        <v>76</v>
      </c>
      <c r="J111" s="15">
        <v>155</v>
      </c>
      <c r="K111" s="15">
        <v>350</v>
      </c>
      <c r="L111" s="15" t="s">
        <v>55</v>
      </c>
      <c r="M111" s="15" t="s">
        <v>55</v>
      </c>
      <c r="N111" s="15" t="s">
        <v>77</v>
      </c>
      <c r="O111" s="15" t="s">
        <v>55</v>
      </c>
      <c r="P111" s="10"/>
      <c r="R111" s="15">
        <v>0</v>
      </c>
      <c r="S111" s="15">
        <v>16</v>
      </c>
      <c r="T111" s="10" t="s">
        <v>55</v>
      </c>
      <c r="U111" s="10">
        <v>4</v>
      </c>
      <c r="V111" s="10">
        <v>3.5</v>
      </c>
      <c r="W111" s="10">
        <v>1</v>
      </c>
      <c r="X111" s="10">
        <v>14.95</v>
      </c>
      <c r="Y111" s="10">
        <v>22</v>
      </c>
      <c r="Z111" s="10">
        <v>26</v>
      </c>
      <c r="AA111" s="10">
        <v>15</v>
      </c>
      <c r="AB111" s="10">
        <v>0</v>
      </c>
      <c r="AC111" s="10">
        <v>1</v>
      </c>
      <c r="AD111" s="10">
        <v>36.8</v>
      </c>
      <c r="AE111" t="s">
        <v>55</v>
      </c>
      <c r="AF111" t="s">
        <v>72</v>
      </c>
      <c r="AG111" t="s">
        <v>63</v>
      </c>
      <c r="AH111" s="3" t="s">
        <v>64</v>
      </c>
      <c r="AI111" s="3" t="s">
        <v>64</v>
      </c>
      <c r="AJ111" s="3" t="s">
        <v>64</v>
      </c>
      <c r="AK111" s="3" t="s">
        <v>64</v>
      </c>
      <c r="AL111" s="3" t="s">
        <v>64</v>
      </c>
      <c r="AM111" s="3" t="s">
        <v>64</v>
      </c>
      <c r="AN111" s="3">
        <v>5</v>
      </c>
      <c r="AO111" s="3" t="s">
        <v>60</v>
      </c>
      <c r="AP111" s="3" t="s">
        <v>60</v>
      </c>
      <c r="AQ111" s="3" t="s">
        <v>60</v>
      </c>
      <c r="AR111" s="3" t="s">
        <v>60</v>
      </c>
      <c r="AS111" s="3" t="s">
        <v>60</v>
      </c>
      <c r="AT111" s="3" t="s">
        <v>60</v>
      </c>
      <c r="AU111" s="3">
        <v>5</v>
      </c>
      <c r="AV111" s="3"/>
      <c r="AW111" s="3" t="s">
        <v>60</v>
      </c>
      <c r="AX111" s="68" t="s">
        <v>181</v>
      </c>
      <c r="AY111" s="3">
        <v>12</v>
      </c>
      <c r="AZ111" s="35">
        <v>39952</v>
      </c>
      <c r="BA111" s="36">
        <v>16</v>
      </c>
      <c r="BB111" s="3" t="s">
        <v>148</v>
      </c>
      <c r="BC111" s="3"/>
      <c r="BD111" s="3" t="s">
        <v>216</v>
      </c>
    </row>
    <row r="112" spans="1:56">
      <c r="A112" s="59" t="s">
        <v>364</v>
      </c>
      <c r="B112">
        <v>1378683</v>
      </c>
      <c r="C112" s="15">
        <v>46</v>
      </c>
      <c r="D112" s="15" t="s">
        <v>68</v>
      </c>
      <c r="E112" s="15" t="s">
        <v>52</v>
      </c>
      <c r="F112" s="58">
        <v>24.8</v>
      </c>
      <c r="G112" s="15" t="s">
        <v>53</v>
      </c>
      <c r="H112" s="15">
        <v>4.4</v>
      </c>
      <c r="I112" s="15" t="s">
        <v>70</v>
      </c>
      <c r="J112" s="15">
        <v>130</v>
      </c>
      <c r="K112" s="15">
        <v>250</v>
      </c>
      <c r="L112" s="15" t="s">
        <v>55</v>
      </c>
      <c r="M112" s="15" t="s">
        <v>55</v>
      </c>
      <c r="N112" s="15" t="s">
        <v>77</v>
      </c>
      <c r="O112" s="15" t="s">
        <v>55</v>
      </c>
      <c r="P112" s="10"/>
      <c r="R112" s="15">
        <v>0</v>
      </c>
      <c r="S112" s="15">
        <v>14</v>
      </c>
      <c r="T112" s="10" t="s">
        <v>55</v>
      </c>
      <c r="U112" s="10">
        <v>3</v>
      </c>
      <c r="V112" s="10">
        <v>4</v>
      </c>
      <c r="W112" s="10">
        <v>0</v>
      </c>
      <c r="X112" s="10" t="s">
        <v>97</v>
      </c>
      <c r="Y112" s="10">
        <v>16</v>
      </c>
      <c r="Z112" s="10">
        <v>27</v>
      </c>
      <c r="AA112" s="10">
        <v>6.8</v>
      </c>
      <c r="AB112" s="10">
        <v>0</v>
      </c>
      <c r="AC112" s="10">
        <v>1</v>
      </c>
      <c r="AD112" s="10">
        <v>35.8</v>
      </c>
      <c r="AE112" t="s">
        <v>55</v>
      </c>
      <c r="AF112" t="s">
        <v>72</v>
      </c>
      <c r="AG112" t="s">
        <v>63</v>
      </c>
      <c r="AH112" s="3" t="s">
        <v>64</v>
      </c>
      <c r="AI112" s="3" t="s">
        <v>64</v>
      </c>
      <c r="AJ112" s="3" t="s">
        <v>64</v>
      </c>
      <c r="AK112" s="3" t="s">
        <v>64</v>
      </c>
      <c r="AL112" s="3" t="s">
        <v>64</v>
      </c>
      <c r="AM112" s="3" t="s">
        <v>65</v>
      </c>
      <c r="AN112" s="3">
        <v>3</v>
      </c>
      <c r="AO112" s="3" t="s">
        <v>60</v>
      </c>
      <c r="AP112" s="3" t="s">
        <v>60</v>
      </c>
      <c r="AQ112" s="3" t="s">
        <v>60</v>
      </c>
      <c r="AR112" s="3" t="s">
        <v>60</v>
      </c>
      <c r="AS112" s="3" t="s">
        <v>60</v>
      </c>
      <c r="AT112" s="3" t="s">
        <v>60</v>
      </c>
      <c r="AU112" s="3">
        <v>5</v>
      </c>
      <c r="AV112" s="3"/>
      <c r="AW112" s="3"/>
      <c r="AX112" s="3"/>
      <c r="AY112" s="3"/>
      <c r="AZ112" s="35">
        <v>39084</v>
      </c>
      <c r="BA112" s="36">
        <v>14</v>
      </c>
      <c r="BB112" s="3"/>
      <c r="BC112" s="3"/>
      <c r="BD112" s="3" t="s">
        <v>365</v>
      </c>
    </row>
    <row r="113" spans="1:54">
      <c r="A113" s="59" t="s">
        <v>366</v>
      </c>
      <c r="B113">
        <v>1305717</v>
      </c>
      <c r="C113" s="15">
        <v>75</v>
      </c>
      <c r="D113" s="15" t="s">
        <v>51</v>
      </c>
      <c r="E113" s="15" t="s">
        <v>52</v>
      </c>
      <c r="F113" s="58">
        <v>24.8</v>
      </c>
      <c r="G113" s="15" t="s">
        <v>69</v>
      </c>
      <c r="H113" s="15"/>
      <c r="I113" s="15" t="s">
        <v>92</v>
      </c>
      <c r="J113" s="15">
        <v>355</v>
      </c>
      <c r="K113" s="15">
        <v>1500</v>
      </c>
      <c r="L113" s="15" t="s">
        <v>55</v>
      </c>
      <c r="M113" s="15" t="s">
        <v>60</v>
      </c>
      <c r="N113" s="15" t="s">
        <v>77</v>
      </c>
      <c r="O113" s="15" t="s">
        <v>55</v>
      </c>
      <c r="P113" s="10"/>
      <c r="R113" s="15" t="s">
        <v>78</v>
      </c>
      <c r="S113" s="15">
        <v>18</v>
      </c>
      <c r="T113" s="10" t="s">
        <v>200</v>
      </c>
      <c r="U113" s="10">
        <v>5</v>
      </c>
      <c r="V113" s="10">
        <v>5.5</v>
      </c>
      <c r="W113" s="10">
        <v>0</v>
      </c>
      <c r="X113" s="10">
        <v>2.54</v>
      </c>
      <c r="Y113" s="10">
        <v>21</v>
      </c>
      <c r="Z113" s="10">
        <v>21</v>
      </c>
      <c r="AA113" s="10">
        <v>17.1</v>
      </c>
      <c r="AB113" s="10">
        <v>0</v>
      </c>
      <c r="AC113" s="10">
        <v>5</v>
      </c>
      <c r="AD113" s="10">
        <v>45.8</v>
      </c>
      <c r="AE113" t="s">
        <v>55</v>
      </c>
      <c r="AF113" t="s">
        <v>72</v>
      </c>
      <c r="AG113" s="10" t="s">
        <v>63</v>
      </c>
      <c r="AH113" s="3" t="s">
        <v>64</v>
      </c>
      <c r="AI113" s="3" t="s">
        <v>65</v>
      </c>
      <c r="AJ113" s="3"/>
      <c r="AK113" s="3"/>
      <c r="AL113" s="3"/>
      <c r="AM113" s="3"/>
      <c r="AN113" s="3">
        <v>0.25</v>
      </c>
      <c r="AO113" s="3" t="s">
        <v>60</v>
      </c>
      <c r="AP113" s="3" t="s">
        <v>60</v>
      </c>
      <c r="AQ113" s="3" t="s">
        <v>60</v>
      </c>
      <c r="AR113" s="3" t="s">
        <v>60</v>
      </c>
      <c r="AS113" s="3" t="s">
        <v>55</v>
      </c>
      <c r="AT113" s="3"/>
      <c r="AU113" s="3">
        <v>2</v>
      </c>
      <c r="AV113" s="3"/>
      <c r="AW113" s="3"/>
      <c r="AX113" s="3"/>
      <c r="AY113" s="3">
        <v>18</v>
      </c>
      <c r="AZ113" s="35">
        <v>38936</v>
      </c>
      <c r="BA113" s="36">
        <v>18</v>
      </c>
      <c r="BB113" s="3"/>
    </row>
    <row r="114" spans="1:56">
      <c r="A114" s="59" t="s">
        <v>367</v>
      </c>
      <c r="B114">
        <v>2609750</v>
      </c>
      <c r="C114" s="15">
        <v>58</v>
      </c>
      <c r="D114" s="15" t="s">
        <v>51</v>
      </c>
      <c r="E114" s="15" t="s">
        <v>52</v>
      </c>
      <c r="F114" s="58">
        <v>24.9</v>
      </c>
      <c r="G114" s="15" t="s">
        <v>53</v>
      </c>
      <c r="H114" s="15" t="s">
        <v>99</v>
      </c>
      <c r="I114" s="15" t="s">
        <v>54</v>
      </c>
      <c r="J114" s="15">
        <v>115</v>
      </c>
      <c r="K114" s="15">
        <v>300</v>
      </c>
      <c r="L114" s="15" t="s">
        <v>55</v>
      </c>
      <c r="M114" s="15" t="s">
        <v>55</v>
      </c>
      <c r="N114" s="15" t="s">
        <v>77</v>
      </c>
      <c r="O114" s="15" t="s">
        <v>55</v>
      </c>
      <c r="P114" s="27" t="s">
        <v>368</v>
      </c>
      <c r="Q114" s="10">
        <v>2</v>
      </c>
      <c r="R114" s="10">
        <v>0</v>
      </c>
      <c r="S114" s="15">
        <v>11</v>
      </c>
      <c r="T114" s="10" t="s">
        <v>60</v>
      </c>
      <c r="U114" s="10">
        <v>2.3</v>
      </c>
      <c r="V114" s="10">
        <v>2.5</v>
      </c>
      <c r="W114" s="10">
        <v>1</v>
      </c>
      <c r="X114" s="10">
        <v>248.8</v>
      </c>
      <c r="Y114" s="10">
        <v>24</v>
      </c>
      <c r="Z114" s="10">
        <v>35</v>
      </c>
      <c r="AA114" s="10">
        <v>14.6</v>
      </c>
      <c r="AC114" s="10">
        <v>1</v>
      </c>
      <c r="AD114" s="10">
        <v>34.3</v>
      </c>
      <c r="AE114" t="s">
        <v>55</v>
      </c>
      <c r="AF114" t="s">
        <v>72</v>
      </c>
      <c r="AG114" t="s">
        <v>82</v>
      </c>
      <c r="AH114" s="3" t="s">
        <v>64</v>
      </c>
      <c r="AI114" s="3" t="s">
        <v>65</v>
      </c>
      <c r="AJ114" s="3" t="s">
        <v>65</v>
      </c>
      <c r="AK114" s="3" t="s">
        <v>65</v>
      </c>
      <c r="AL114" s="3"/>
      <c r="AM114" s="3"/>
      <c r="AN114" s="3">
        <v>0.25</v>
      </c>
      <c r="AO114" s="3" t="s">
        <v>60</v>
      </c>
      <c r="AP114" s="3" t="s">
        <v>60</v>
      </c>
      <c r="AQ114" s="3" t="s">
        <v>60</v>
      </c>
      <c r="AR114" s="3" t="s">
        <v>60</v>
      </c>
      <c r="AS114" s="3" t="s">
        <v>55</v>
      </c>
      <c r="AT114" s="3"/>
      <c r="AU114" s="3">
        <v>2</v>
      </c>
      <c r="AV114" s="3"/>
      <c r="AW114" s="3"/>
      <c r="AX114" s="3"/>
      <c r="AY114" s="3"/>
      <c r="AZ114" s="35">
        <v>41071</v>
      </c>
      <c r="BA114" s="36">
        <v>11</v>
      </c>
      <c r="BB114" s="3"/>
      <c r="BC114" s="3" t="s">
        <v>369</v>
      </c>
      <c r="BD114" s="3" t="s">
        <v>84</v>
      </c>
    </row>
    <row r="115" spans="1:58">
      <c r="A115" s="59" t="s">
        <v>370</v>
      </c>
      <c r="B115">
        <v>1659735</v>
      </c>
      <c r="C115" s="15">
        <v>55</v>
      </c>
      <c r="D115" s="15" t="s">
        <v>68</v>
      </c>
      <c r="E115" s="15" t="s">
        <v>80</v>
      </c>
      <c r="F115" s="58">
        <v>25.1</v>
      </c>
      <c r="G115" s="15" t="s">
        <v>53</v>
      </c>
      <c r="H115" s="15">
        <v>7</v>
      </c>
      <c r="I115" s="15" t="s">
        <v>92</v>
      </c>
      <c r="J115" s="15">
        <v>150</v>
      </c>
      <c r="K115" s="15">
        <v>1500</v>
      </c>
      <c r="L115" s="15" t="s">
        <v>60</v>
      </c>
      <c r="M115" s="15" t="s">
        <v>55</v>
      </c>
      <c r="N115" s="15" t="s">
        <v>56</v>
      </c>
      <c r="O115" s="15" t="s">
        <v>71</v>
      </c>
      <c r="P115" s="10"/>
      <c r="R115" s="15" t="s">
        <v>78</v>
      </c>
      <c r="S115" s="15">
        <v>13</v>
      </c>
      <c r="T115" s="10" t="s">
        <v>200</v>
      </c>
      <c r="U115" s="10">
        <v>6.9</v>
      </c>
      <c r="V115" s="10">
        <v>7</v>
      </c>
      <c r="W115" s="10">
        <v>1</v>
      </c>
      <c r="X115" s="10">
        <v>1274.24</v>
      </c>
      <c r="Y115" s="10">
        <v>42</v>
      </c>
      <c r="Z115" s="10">
        <v>43</v>
      </c>
      <c r="AA115" s="10">
        <v>10.3</v>
      </c>
      <c r="AB115" s="10">
        <v>0</v>
      </c>
      <c r="AC115" s="10">
        <v>1</v>
      </c>
      <c r="AD115" s="10">
        <v>42.9</v>
      </c>
      <c r="AE115" t="s">
        <v>55</v>
      </c>
      <c r="AF115" t="s">
        <v>72</v>
      </c>
      <c r="AG115" t="s">
        <v>63</v>
      </c>
      <c r="AH115" s="3" t="s">
        <v>64</v>
      </c>
      <c r="AI115" s="3" t="s">
        <v>65</v>
      </c>
      <c r="AJ115" s="3" t="s">
        <v>65</v>
      </c>
      <c r="AK115" s="3"/>
      <c r="AL115" s="3"/>
      <c r="AM115" s="3"/>
      <c r="AN115" s="3">
        <v>0.25</v>
      </c>
      <c r="AO115" s="3" t="s">
        <v>60</v>
      </c>
      <c r="AP115" s="3" t="s">
        <v>60</v>
      </c>
      <c r="AQ115" s="3" t="s">
        <v>55</v>
      </c>
      <c r="AR115" s="3"/>
      <c r="AS115" s="3"/>
      <c r="AT115" s="3"/>
      <c r="AU115" s="3">
        <v>0.5</v>
      </c>
      <c r="AV115" s="3"/>
      <c r="AW115" s="3"/>
      <c r="AX115" s="3"/>
      <c r="AY115" s="3">
        <v>13</v>
      </c>
      <c r="AZ115" s="35">
        <v>39968</v>
      </c>
      <c r="BA115" s="36">
        <v>13</v>
      </c>
      <c r="BB115" s="2"/>
      <c r="BC115" s="2"/>
      <c r="BD115" s="3" t="s">
        <v>371</v>
      </c>
      <c r="BF115" t="s">
        <v>65</v>
      </c>
    </row>
    <row r="116" spans="1:56">
      <c r="A116" s="59" t="s">
        <v>372</v>
      </c>
      <c r="B116">
        <v>2030860</v>
      </c>
      <c r="C116" s="15">
        <v>55</v>
      </c>
      <c r="D116" s="15" t="s">
        <v>51</v>
      </c>
      <c r="E116" s="15" t="s">
        <v>52</v>
      </c>
      <c r="F116" s="58">
        <v>25.1</v>
      </c>
      <c r="G116" s="15" t="s">
        <v>53</v>
      </c>
      <c r="H116" s="15">
        <v>6</v>
      </c>
      <c r="I116" s="15" t="s">
        <v>70</v>
      </c>
      <c r="J116" s="15">
        <v>115</v>
      </c>
      <c r="K116" s="15">
        <v>200</v>
      </c>
      <c r="L116" s="15" t="s">
        <v>60</v>
      </c>
      <c r="M116" s="15" t="s">
        <v>55</v>
      </c>
      <c r="N116" s="15" t="s">
        <v>77</v>
      </c>
      <c r="O116" s="15" t="s">
        <v>55</v>
      </c>
      <c r="P116" s="10"/>
      <c r="R116" s="15">
        <v>0</v>
      </c>
      <c r="S116" s="15">
        <v>9</v>
      </c>
      <c r="T116" s="10" t="s">
        <v>55</v>
      </c>
      <c r="U116" s="10">
        <v>6.3</v>
      </c>
      <c r="V116" s="10">
        <v>6</v>
      </c>
      <c r="W116" s="10">
        <v>1</v>
      </c>
      <c r="X116" s="10">
        <v>2.39</v>
      </c>
      <c r="Y116" s="10">
        <v>24</v>
      </c>
      <c r="Z116" s="10">
        <v>65</v>
      </c>
      <c r="AA116" s="10">
        <v>17.4</v>
      </c>
      <c r="AB116" s="10">
        <v>0</v>
      </c>
      <c r="AC116" s="10">
        <v>1</v>
      </c>
      <c r="AD116" s="10">
        <v>39.6</v>
      </c>
      <c r="AE116" t="s">
        <v>60</v>
      </c>
      <c r="AF116" t="s">
        <v>72</v>
      </c>
      <c r="AG116" t="s">
        <v>63</v>
      </c>
      <c r="AH116" s="3" t="s">
        <v>64</v>
      </c>
      <c r="AI116" s="3" t="s">
        <v>64</v>
      </c>
      <c r="AJ116" s="3" t="s">
        <v>64</v>
      </c>
      <c r="AK116" s="3" t="s">
        <v>64</v>
      </c>
      <c r="AL116" s="3" t="s">
        <v>65</v>
      </c>
      <c r="AM116" s="3"/>
      <c r="AN116" s="3">
        <v>2</v>
      </c>
      <c r="AO116" s="3" t="s">
        <v>60</v>
      </c>
      <c r="AP116" s="3" t="s">
        <v>60</v>
      </c>
      <c r="AQ116" s="3" t="s">
        <v>60</v>
      </c>
      <c r="AR116" s="3" t="s">
        <v>60</v>
      </c>
      <c r="AS116" s="3" t="s">
        <v>60</v>
      </c>
      <c r="AT116" s="3" t="s">
        <v>55</v>
      </c>
      <c r="AU116" s="3">
        <v>3</v>
      </c>
      <c r="AV116" s="3"/>
      <c r="AW116" s="3" t="s">
        <v>60</v>
      </c>
      <c r="AX116" s="68" t="s">
        <v>181</v>
      </c>
      <c r="AY116" s="3">
        <v>9</v>
      </c>
      <c r="AZ116" s="35">
        <v>40273</v>
      </c>
      <c r="BA116" s="36">
        <v>9</v>
      </c>
      <c r="BB116" s="2"/>
      <c r="BC116" s="3"/>
      <c r="BD116" s="3" t="s">
        <v>373</v>
      </c>
    </row>
    <row r="117" spans="1:56">
      <c r="A117" s="59" t="s">
        <v>374</v>
      </c>
      <c r="B117">
        <v>1164658</v>
      </c>
      <c r="C117" s="15">
        <v>81</v>
      </c>
      <c r="D117" s="15" t="s">
        <v>51</v>
      </c>
      <c r="E117" s="15" t="s">
        <v>80</v>
      </c>
      <c r="F117" s="58">
        <v>25.3</v>
      </c>
      <c r="G117" s="15" t="s">
        <v>53</v>
      </c>
      <c r="H117" s="15">
        <v>4</v>
      </c>
      <c r="I117" s="15" t="s">
        <v>92</v>
      </c>
      <c r="J117" s="15">
        <v>150</v>
      </c>
      <c r="K117" s="15">
        <v>600</v>
      </c>
      <c r="L117" s="15" t="s">
        <v>55</v>
      </c>
      <c r="M117" s="15" t="s">
        <v>60</v>
      </c>
      <c r="N117" s="15" t="s">
        <v>77</v>
      </c>
      <c r="O117" s="15" t="s">
        <v>55</v>
      </c>
      <c r="P117" s="10"/>
      <c r="R117" s="15">
        <v>0</v>
      </c>
      <c r="S117" s="15">
        <v>11</v>
      </c>
      <c r="T117" s="10" t="s">
        <v>55</v>
      </c>
      <c r="U117" s="10">
        <v>1.6</v>
      </c>
      <c r="V117" s="10">
        <v>4.4</v>
      </c>
      <c r="W117" s="10">
        <v>0</v>
      </c>
      <c r="X117" s="10" t="s">
        <v>232</v>
      </c>
      <c r="Y117" s="10">
        <v>53</v>
      </c>
      <c r="Z117" s="10">
        <v>81</v>
      </c>
      <c r="AA117" s="10">
        <v>17.1</v>
      </c>
      <c r="AB117" s="10">
        <v>0</v>
      </c>
      <c r="AC117" s="10">
        <v>1</v>
      </c>
      <c r="AD117" s="10">
        <v>39.9</v>
      </c>
      <c r="AE117" t="s">
        <v>55</v>
      </c>
      <c r="AF117" t="s">
        <v>72</v>
      </c>
      <c r="AG117" t="s">
        <v>63</v>
      </c>
      <c r="AH117" s="3" t="s">
        <v>64</v>
      </c>
      <c r="AI117" s="3" t="s">
        <v>64</v>
      </c>
      <c r="AJ117" s="3" t="s">
        <v>65</v>
      </c>
      <c r="AK117" s="3"/>
      <c r="AL117" s="3"/>
      <c r="AM117" s="3"/>
      <c r="AN117" s="3">
        <v>0.5</v>
      </c>
      <c r="AO117" s="3" t="s">
        <v>60</v>
      </c>
      <c r="AP117" s="3" t="s">
        <v>60</v>
      </c>
      <c r="AQ117" s="3" t="s">
        <v>55</v>
      </c>
      <c r="AR117" s="3"/>
      <c r="AS117" s="3"/>
      <c r="AT117" s="3"/>
      <c r="AU117" s="3">
        <v>0.5</v>
      </c>
      <c r="AV117" s="3"/>
      <c r="AW117" s="3"/>
      <c r="AX117" s="3" t="s">
        <v>375</v>
      </c>
      <c r="AY117" s="3">
        <v>10</v>
      </c>
      <c r="AZ117" s="35">
        <v>38622</v>
      </c>
      <c r="BA117" s="36">
        <v>11</v>
      </c>
      <c r="BB117" s="3"/>
      <c r="BC117" s="3"/>
      <c r="BD117" s="3" t="s">
        <v>189</v>
      </c>
    </row>
    <row r="118" spans="1:56">
      <c r="A118" s="59" t="s">
        <v>376</v>
      </c>
      <c r="B118">
        <v>1847855</v>
      </c>
      <c r="C118" s="15">
        <v>53</v>
      </c>
      <c r="D118" s="15" t="s">
        <v>51</v>
      </c>
      <c r="E118" s="15" t="s">
        <v>80</v>
      </c>
      <c r="F118" s="58">
        <v>25.3</v>
      </c>
      <c r="G118" s="15" t="s">
        <v>53</v>
      </c>
      <c r="H118" s="15" t="s">
        <v>377</v>
      </c>
      <c r="I118" s="15" t="s">
        <v>106</v>
      </c>
      <c r="J118" s="15">
        <v>190</v>
      </c>
      <c r="K118" s="15">
        <v>400</v>
      </c>
      <c r="L118" s="15" t="s">
        <v>55</v>
      </c>
      <c r="M118" s="15" t="s">
        <v>55</v>
      </c>
      <c r="N118" s="15" t="s">
        <v>56</v>
      </c>
      <c r="O118" s="15" t="s">
        <v>71</v>
      </c>
      <c r="P118" s="10"/>
      <c r="R118" s="15" t="s">
        <v>59</v>
      </c>
      <c r="S118" s="15">
        <v>11</v>
      </c>
      <c r="T118" s="10" t="s">
        <v>60</v>
      </c>
      <c r="U118" s="10">
        <v>1.6</v>
      </c>
      <c r="V118" s="10">
        <v>1.7</v>
      </c>
      <c r="W118" s="10">
        <v>1</v>
      </c>
      <c r="X118" s="10">
        <v>5.17</v>
      </c>
      <c r="Y118" s="10">
        <v>22</v>
      </c>
      <c r="Z118" s="10">
        <v>24</v>
      </c>
      <c r="AA118" s="10">
        <v>10.2</v>
      </c>
      <c r="AB118" s="10">
        <v>0</v>
      </c>
      <c r="AC118" s="10">
        <v>1</v>
      </c>
      <c r="AD118" s="10">
        <v>43.6</v>
      </c>
      <c r="AE118" t="s">
        <v>55</v>
      </c>
      <c r="AF118" t="s">
        <v>72</v>
      </c>
      <c r="AG118" s="10" t="s">
        <v>63</v>
      </c>
      <c r="AH118" s="3" t="s">
        <v>64</v>
      </c>
      <c r="AI118" s="3" t="s">
        <v>64</v>
      </c>
      <c r="AJ118" s="3" t="s">
        <v>64</v>
      </c>
      <c r="AK118" s="3" t="s">
        <v>64</v>
      </c>
      <c r="AL118" s="3" t="s">
        <v>64</v>
      </c>
      <c r="AM118" s="3" t="s">
        <v>64</v>
      </c>
      <c r="AN118" s="3">
        <v>5</v>
      </c>
      <c r="AO118" s="3" t="s">
        <v>60</v>
      </c>
      <c r="AP118" s="3" t="s">
        <v>60</v>
      </c>
      <c r="AQ118" s="3" t="s">
        <v>60</v>
      </c>
      <c r="AR118" s="3" t="s">
        <v>60</v>
      </c>
      <c r="AS118" s="3" t="s">
        <v>60</v>
      </c>
      <c r="AT118" s="3" t="s">
        <v>60</v>
      </c>
      <c r="AU118" s="3">
        <v>5</v>
      </c>
      <c r="AV118" s="3"/>
      <c r="AW118" s="3" t="s">
        <v>60</v>
      </c>
      <c r="AX118" s="3"/>
      <c r="AY118" s="3">
        <v>11</v>
      </c>
      <c r="AZ118" s="35">
        <v>38530</v>
      </c>
      <c r="BA118" s="36">
        <v>11</v>
      </c>
      <c r="BB118" s="3" t="s">
        <v>148</v>
      </c>
      <c r="BC118" s="3"/>
      <c r="BD118" s="3" t="s">
        <v>378</v>
      </c>
    </row>
    <row r="119" spans="1:54">
      <c r="A119" s="59" t="s">
        <v>379</v>
      </c>
      <c r="B119">
        <v>2113133</v>
      </c>
      <c r="C119" s="15">
        <v>70</v>
      </c>
      <c r="D119" s="15" t="s">
        <v>51</v>
      </c>
      <c r="E119" s="15" t="s">
        <v>52</v>
      </c>
      <c r="F119" s="58">
        <v>25.3</v>
      </c>
      <c r="G119" s="15" t="s">
        <v>69</v>
      </c>
      <c r="H119" s="15"/>
      <c r="I119" s="15" t="s">
        <v>92</v>
      </c>
      <c r="J119" s="15">
        <v>180</v>
      </c>
      <c r="K119" s="15">
        <v>250</v>
      </c>
      <c r="L119" s="15" t="s">
        <v>60</v>
      </c>
      <c r="M119" s="15" t="s">
        <v>55</v>
      </c>
      <c r="N119" s="15" t="s">
        <v>56</v>
      </c>
      <c r="O119" s="15" t="s">
        <v>71</v>
      </c>
      <c r="P119" s="10"/>
      <c r="R119" s="15">
        <v>0</v>
      </c>
      <c r="S119" s="15">
        <v>14</v>
      </c>
      <c r="T119" s="10" t="s">
        <v>55</v>
      </c>
      <c r="U119" s="10">
        <v>4</v>
      </c>
      <c r="V119" s="10">
        <v>4</v>
      </c>
      <c r="W119" s="10">
        <v>0</v>
      </c>
      <c r="Y119" s="10">
        <v>27</v>
      </c>
      <c r="Z119" s="10">
        <v>29</v>
      </c>
      <c r="AA119" s="10">
        <v>5.1</v>
      </c>
      <c r="AC119" s="10">
        <v>3</v>
      </c>
      <c r="AD119" s="10">
        <v>38</v>
      </c>
      <c r="AE119" t="s">
        <v>55</v>
      </c>
      <c r="AF119" t="s">
        <v>72</v>
      </c>
      <c r="AG119" t="s">
        <v>63</v>
      </c>
      <c r="AH119" s="3" t="s">
        <v>64</v>
      </c>
      <c r="AI119" s="3" t="s">
        <v>180</v>
      </c>
      <c r="AJ119" s="3"/>
      <c r="AK119" s="3"/>
      <c r="AL119" s="3"/>
      <c r="AM119" s="3"/>
      <c r="AN119" s="3">
        <v>0.25</v>
      </c>
      <c r="AO119" s="3" t="s">
        <v>60</v>
      </c>
      <c r="AP119" s="3" t="s">
        <v>55</v>
      </c>
      <c r="AQ119" s="3"/>
      <c r="AR119" s="3"/>
      <c r="AS119" s="3"/>
      <c r="AT119" s="3"/>
      <c r="AU119" s="3">
        <v>0.25</v>
      </c>
      <c r="AV119" s="3"/>
      <c r="AW119" s="3"/>
      <c r="AX119" s="3"/>
      <c r="AY119" s="3">
        <v>14</v>
      </c>
      <c r="AZ119" s="35">
        <v>40449</v>
      </c>
      <c r="BA119" s="36">
        <v>14</v>
      </c>
      <c r="BB119" s="3"/>
    </row>
    <row r="120" spans="1:56">
      <c r="A120" s="59" t="s">
        <v>380</v>
      </c>
      <c r="B120">
        <v>1427</v>
      </c>
      <c r="C120" s="15">
        <v>50</v>
      </c>
      <c r="D120" s="15" t="s">
        <v>51</v>
      </c>
      <c r="E120" s="15" t="s">
        <v>80</v>
      </c>
      <c r="F120" s="58">
        <v>25.4</v>
      </c>
      <c r="G120" s="15" t="s">
        <v>53</v>
      </c>
      <c r="H120" s="15"/>
      <c r="I120" s="15" t="s">
        <v>76</v>
      </c>
      <c r="J120" s="15">
        <v>225</v>
      </c>
      <c r="K120" s="15">
        <v>500</v>
      </c>
      <c r="L120" s="15" t="s">
        <v>55</v>
      </c>
      <c r="M120" s="15" t="s">
        <v>55</v>
      </c>
      <c r="N120" s="15" t="s">
        <v>77</v>
      </c>
      <c r="O120" s="15" t="s">
        <v>55</v>
      </c>
      <c r="P120" s="10"/>
      <c r="R120" s="15">
        <v>0</v>
      </c>
      <c r="S120" s="15">
        <v>2</v>
      </c>
      <c r="T120" s="10" t="s">
        <v>55</v>
      </c>
      <c r="U120" s="10">
        <v>2.2</v>
      </c>
      <c r="V120" s="10">
        <v>3</v>
      </c>
      <c r="W120" s="10">
        <v>0</v>
      </c>
      <c r="X120" s="10" t="s">
        <v>66</v>
      </c>
      <c r="Y120" s="10">
        <v>61</v>
      </c>
      <c r="Z120" s="10">
        <v>37</v>
      </c>
      <c r="AA120" s="10">
        <v>15.39</v>
      </c>
      <c r="AC120" s="10">
        <v>1</v>
      </c>
      <c r="AD120" s="10">
        <v>40.9</v>
      </c>
      <c r="AE120" t="s">
        <v>60</v>
      </c>
      <c r="AF120" t="s">
        <v>72</v>
      </c>
      <c r="AG120" t="s">
        <v>82</v>
      </c>
      <c r="AH120" s="3" t="s">
        <v>64</v>
      </c>
      <c r="AI120" s="3" t="s">
        <v>64</v>
      </c>
      <c r="AJ120" s="3" t="s">
        <v>64</v>
      </c>
      <c r="AK120" s="3" t="s">
        <v>64</v>
      </c>
      <c r="AL120" s="3" t="s">
        <v>64</v>
      </c>
      <c r="AM120" s="3" t="s">
        <v>64</v>
      </c>
      <c r="AN120" s="3">
        <v>5</v>
      </c>
      <c r="AO120" s="3" t="s">
        <v>60</v>
      </c>
      <c r="AP120" s="3" t="s">
        <v>60</v>
      </c>
      <c r="AQ120" s="3" t="s">
        <v>60</v>
      </c>
      <c r="AR120" s="3" t="s">
        <v>60</v>
      </c>
      <c r="AS120" s="3" t="s">
        <v>60</v>
      </c>
      <c r="AT120" s="3" t="s">
        <v>60</v>
      </c>
      <c r="AU120" s="3">
        <v>5</v>
      </c>
      <c r="AV120" s="3"/>
      <c r="AW120" s="3"/>
      <c r="AX120" s="3"/>
      <c r="AY120" s="3">
        <v>2</v>
      </c>
      <c r="AZ120" s="35">
        <v>37264</v>
      </c>
      <c r="BA120" s="36">
        <v>2</v>
      </c>
      <c r="BB120" s="3"/>
      <c r="BC120" s="3"/>
      <c r="BD120" s="3" t="s">
        <v>378</v>
      </c>
    </row>
    <row r="121" spans="1:56">
      <c r="A121" s="59" t="s">
        <v>381</v>
      </c>
      <c r="B121">
        <v>2499918</v>
      </c>
      <c r="C121" s="15">
        <v>53</v>
      </c>
      <c r="D121" s="15" t="s">
        <v>68</v>
      </c>
      <c r="E121" s="24" t="s">
        <v>157</v>
      </c>
      <c r="F121" s="58">
        <v>25.4</v>
      </c>
      <c r="G121" s="15" t="s">
        <v>112</v>
      </c>
      <c r="H121" s="15">
        <v>1.77</v>
      </c>
      <c r="I121" s="15" t="s">
        <v>76</v>
      </c>
      <c r="J121" s="15">
        <v>250</v>
      </c>
      <c r="K121" s="15">
        <v>500</v>
      </c>
      <c r="L121" s="15" t="s">
        <v>55</v>
      </c>
      <c r="M121" s="15" t="s">
        <v>55</v>
      </c>
      <c r="N121" s="15" t="s">
        <v>77</v>
      </c>
      <c r="O121" s="15" t="s">
        <v>55</v>
      </c>
      <c r="P121" s="10"/>
      <c r="R121" s="15">
        <v>0</v>
      </c>
      <c r="S121" s="15">
        <v>9</v>
      </c>
      <c r="T121" s="10" t="s">
        <v>55</v>
      </c>
      <c r="U121" s="10">
        <v>1</v>
      </c>
      <c r="V121" s="10">
        <v>1.5</v>
      </c>
      <c r="W121" s="10">
        <v>0</v>
      </c>
      <c r="Y121" s="10">
        <v>72</v>
      </c>
      <c r="Z121" s="10">
        <v>63</v>
      </c>
      <c r="AA121" s="10">
        <v>17</v>
      </c>
      <c r="AB121" s="10">
        <v>0</v>
      </c>
      <c r="AC121" s="10">
        <v>1</v>
      </c>
      <c r="AD121" s="10">
        <v>38.4</v>
      </c>
      <c r="AE121" t="s">
        <v>55</v>
      </c>
      <c r="AF121" t="s">
        <v>72</v>
      </c>
      <c r="AG121" t="s">
        <v>63</v>
      </c>
      <c r="AH121" s="3" t="s">
        <v>64</v>
      </c>
      <c r="AI121" s="3" t="s">
        <v>65</v>
      </c>
      <c r="AJ121" s="3" t="s">
        <v>65</v>
      </c>
      <c r="AK121" s="3"/>
      <c r="AL121" s="3"/>
      <c r="AM121" s="2"/>
      <c r="AN121" s="2">
        <v>0.25</v>
      </c>
      <c r="AO121" s="2" t="s">
        <v>60</v>
      </c>
      <c r="AP121" s="2" t="s">
        <v>60</v>
      </c>
      <c r="AQ121" s="2" t="s">
        <v>60</v>
      </c>
      <c r="AR121" s="2"/>
      <c r="AS121" s="2"/>
      <c r="AT121" s="2"/>
      <c r="AU121" s="2">
        <v>1</v>
      </c>
      <c r="AV121" s="2"/>
      <c r="AW121" s="2" t="s">
        <v>60</v>
      </c>
      <c r="AX121" s="2" t="s">
        <v>382</v>
      </c>
      <c r="AY121" s="2">
        <v>9</v>
      </c>
      <c r="AZ121" s="37">
        <v>40918</v>
      </c>
      <c r="BA121" s="36">
        <v>9</v>
      </c>
      <c r="BB121" s="2"/>
      <c r="BD121" s="3" t="s">
        <v>383</v>
      </c>
    </row>
    <row r="122" spans="1:56">
      <c r="A122" s="59" t="s">
        <v>384</v>
      </c>
      <c r="B122">
        <v>2034444</v>
      </c>
      <c r="C122" s="15">
        <v>71</v>
      </c>
      <c r="D122" s="15" t="s">
        <v>51</v>
      </c>
      <c r="E122" s="15" t="s">
        <v>80</v>
      </c>
      <c r="F122" s="58">
        <v>25.5</v>
      </c>
      <c r="G122" s="15" t="s">
        <v>53</v>
      </c>
      <c r="H122" s="15">
        <v>7</v>
      </c>
      <c r="I122" s="15" t="s">
        <v>70</v>
      </c>
      <c r="J122" s="15">
        <v>135</v>
      </c>
      <c r="K122" s="15">
        <v>350</v>
      </c>
      <c r="L122" s="15" t="s">
        <v>55</v>
      </c>
      <c r="M122" s="15" t="s">
        <v>55</v>
      </c>
      <c r="N122" s="15" t="s">
        <v>77</v>
      </c>
      <c r="O122" s="15" t="s">
        <v>55</v>
      </c>
      <c r="P122" s="10"/>
      <c r="R122" s="15">
        <v>0</v>
      </c>
      <c r="S122" s="15">
        <v>10</v>
      </c>
      <c r="T122" s="10" t="s">
        <v>55</v>
      </c>
      <c r="U122" s="10">
        <v>6</v>
      </c>
      <c r="V122" s="10">
        <v>7</v>
      </c>
      <c r="W122" s="10">
        <v>0</v>
      </c>
      <c r="X122" s="10">
        <v>3.95</v>
      </c>
      <c r="Y122" s="10">
        <v>22</v>
      </c>
      <c r="Z122" s="10">
        <v>31</v>
      </c>
      <c r="AA122" s="10">
        <v>11.8</v>
      </c>
      <c r="AB122" s="10">
        <v>0</v>
      </c>
      <c r="AC122" s="10">
        <v>1</v>
      </c>
      <c r="AD122" s="10">
        <v>45.5</v>
      </c>
      <c r="AE122" t="s">
        <v>55</v>
      </c>
      <c r="AF122" t="s">
        <v>72</v>
      </c>
      <c r="AG122" t="s">
        <v>63</v>
      </c>
      <c r="AH122" s="3" t="s">
        <v>64</v>
      </c>
      <c r="AI122" s="3" t="s">
        <v>64</v>
      </c>
      <c r="AJ122" s="3" t="s">
        <v>64</v>
      </c>
      <c r="AK122" s="3" t="s">
        <v>65</v>
      </c>
      <c r="AL122" s="3" t="s">
        <v>65</v>
      </c>
      <c r="AM122" s="3"/>
      <c r="AN122" s="3">
        <v>1</v>
      </c>
      <c r="AO122" s="3" t="s">
        <v>60</v>
      </c>
      <c r="AP122" s="3" t="s">
        <v>60</v>
      </c>
      <c r="AQ122" s="3" t="s">
        <v>60</v>
      </c>
      <c r="AR122" s="3" t="s">
        <v>60</v>
      </c>
      <c r="AS122" s="3" t="s">
        <v>60</v>
      </c>
      <c r="AT122" s="3"/>
      <c r="AU122" s="3">
        <v>3</v>
      </c>
      <c r="AV122" s="3"/>
      <c r="AW122" s="3" t="s">
        <v>60</v>
      </c>
      <c r="AX122" s="72" t="s">
        <v>88</v>
      </c>
      <c r="AY122" s="3">
        <v>10</v>
      </c>
      <c r="AZ122" s="35">
        <v>40274</v>
      </c>
      <c r="BA122" s="36">
        <v>10</v>
      </c>
      <c r="BB122" s="3" t="s">
        <v>148</v>
      </c>
      <c r="BC122" s="3" t="s">
        <v>385</v>
      </c>
      <c r="BD122" s="3" t="s">
        <v>386</v>
      </c>
    </row>
    <row r="123" spans="1:56">
      <c r="A123" s="61" t="s">
        <v>387</v>
      </c>
      <c r="B123">
        <v>1035028</v>
      </c>
      <c r="C123">
        <v>73</v>
      </c>
      <c r="D123" t="s">
        <v>51</v>
      </c>
      <c r="E123" t="s">
        <v>52</v>
      </c>
      <c r="F123" s="62">
        <v>25.7</v>
      </c>
      <c r="G123" t="s">
        <v>53</v>
      </c>
      <c r="H123">
        <v>2.7</v>
      </c>
      <c r="I123" t="s">
        <v>92</v>
      </c>
      <c r="J123">
        <v>270</v>
      </c>
      <c r="K123">
        <v>4500</v>
      </c>
      <c r="L123" t="s">
        <v>55</v>
      </c>
      <c r="M123" t="s">
        <v>55</v>
      </c>
      <c r="N123" t="s">
        <v>56</v>
      </c>
      <c r="O123" t="s">
        <v>188</v>
      </c>
      <c r="R123" s="10" t="s">
        <v>155</v>
      </c>
      <c r="S123">
        <v>21</v>
      </c>
      <c r="T123" t="s">
        <v>60</v>
      </c>
      <c r="U123" s="10">
        <v>4.3</v>
      </c>
      <c r="V123" s="10">
        <v>3.5</v>
      </c>
      <c r="W123" s="10">
        <v>0</v>
      </c>
      <c r="X123" s="10" t="s">
        <v>66</v>
      </c>
      <c r="Y123" s="10">
        <v>45</v>
      </c>
      <c r="Z123" s="10">
        <v>40</v>
      </c>
      <c r="AA123" s="10">
        <v>13.68</v>
      </c>
      <c r="AB123" s="10">
        <v>0</v>
      </c>
      <c r="AC123" s="10">
        <v>1</v>
      </c>
      <c r="AD123" s="10">
        <v>42.8</v>
      </c>
      <c r="AE123" t="s">
        <v>55</v>
      </c>
      <c r="AF123" t="s">
        <v>72</v>
      </c>
      <c r="AG123" t="s">
        <v>63</v>
      </c>
      <c r="AH123" s="3" t="s">
        <v>64</v>
      </c>
      <c r="AI123" s="3" t="s">
        <v>64</v>
      </c>
      <c r="AJ123" s="3" t="s">
        <v>64</v>
      </c>
      <c r="AK123" s="3" t="s">
        <v>64</v>
      </c>
      <c r="AL123" s="3" t="s">
        <v>64</v>
      </c>
      <c r="AM123" s="3" t="s">
        <v>64</v>
      </c>
      <c r="AN123" s="3">
        <v>5</v>
      </c>
      <c r="AO123" s="3" t="s">
        <v>60</v>
      </c>
      <c r="AP123" s="3" t="s">
        <v>60</v>
      </c>
      <c r="AQ123" s="3" t="s">
        <v>60</v>
      </c>
      <c r="AR123" s="3" t="s">
        <v>60</v>
      </c>
      <c r="AS123" s="3" t="s">
        <v>60</v>
      </c>
      <c r="AT123" s="3" t="s">
        <v>60</v>
      </c>
      <c r="AU123" s="3">
        <v>5</v>
      </c>
      <c r="AV123" s="3"/>
      <c r="AW123" s="3"/>
      <c r="AX123" s="3"/>
      <c r="AY123" s="3">
        <v>6</v>
      </c>
      <c r="AZ123" s="35">
        <v>39419</v>
      </c>
      <c r="BA123" s="11">
        <v>21</v>
      </c>
      <c r="BB123" s="3"/>
      <c r="BC123" s="3"/>
      <c r="BD123" s="3" t="s">
        <v>378</v>
      </c>
    </row>
    <row r="124" spans="1:56">
      <c r="A124" s="59" t="s">
        <v>388</v>
      </c>
      <c r="B124">
        <v>2119077</v>
      </c>
      <c r="C124" s="15">
        <v>68</v>
      </c>
      <c r="D124" s="15" t="s">
        <v>68</v>
      </c>
      <c r="E124" s="15" t="s">
        <v>91</v>
      </c>
      <c r="F124" s="58">
        <v>26</v>
      </c>
      <c r="G124" s="15" t="s">
        <v>53</v>
      </c>
      <c r="H124" s="15" t="s">
        <v>389</v>
      </c>
      <c r="I124" s="15" t="s">
        <v>70</v>
      </c>
      <c r="J124" s="15">
        <v>270</v>
      </c>
      <c r="K124" s="15">
        <v>500</v>
      </c>
      <c r="L124" s="15" t="s">
        <v>60</v>
      </c>
      <c r="M124" s="15" t="s">
        <v>55</v>
      </c>
      <c r="N124" s="15" t="s">
        <v>56</v>
      </c>
      <c r="O124" s="15" t="s">
        <v>188</v>
      </c>
      <c r="P124" s="10"/>
      <c r="R124" s="15" t="s">
        <v>59</v>
      </c>
      <c r="S124" s="15">
        <v>13</v>
      </c>
      <c r="T124" s="10" t="s">
        <v>60</v>
      </c>
      <c r="U124" s="10">
        <v>4.2</v>
      </c>
      <c r="V124" s="10">
        <v>3</v>
      </c>
      <c r="W124" s="10">
        <v>0</v>
      </c>
      <c r="X124" s="10">
        <v>2.54</v>
      </c>
      <c r="Y124" s="10">
        <v>11</v>
      </c>
      <c r="Z124" s="10">
        <v>18</v>
      </c>
      <c r="AA124" s="10">
        <v>10.3</v>
      </c>
      <c r="AB124" s="10">
        <v>0</v>
      </c>
      <c r="AC124" s="10">
        <v>1</v>
      </c>
      <c r="AD124" s="10">
        <v>41.5</v>
      </c>
      <c r="AE124" t="s">
        <v>55</v>
      </c>
      <c r="AF124" t="s">
        <v>72</v>
      </c>
      <c r="AG124" s="10" t="s">
        <v>63</v>
      </c>
      <c r="AH124" s="3" t="s">
        <v>64</v>
      </c>
      <c r="AI124" s="3" t="s">
        <v>64</v>
      </c>
      <c r="AJ124" s="3" t="s">
        <v>65</v>
      </c>
      <c r="AK124" s="3"/>
      <c r="AL124" s="3"/>
      <c r="AM124" s="3"/>
      <c r="AN124" s="3">
        <v>0.5</v>
      </c>
      <c r="AO124" s="3" t="s">
        <v>390</v>
      </c>
      <c r="AP124" s="3" t="s">
        <v>60</v>
      </c>
      <c r="AQ124" s="3" t="s">
        <v>60</v>
      </c>
      <c r="AR124" s="3" t="s">
        <v>55</v>
      </c>
      <c r="AS124" s="3"/>
      <c r="AT124" s="3"/>
      <c r="AU124" s="3">
        <v>1</v>
      </c>
      <c r="AV124" s="3"/>
      <c r="AW124" s="3"/>
      <c r="AX124" s="3"/>
      <c r="AY124" s="3">
        <v>13</v>
      </c>
      <c r="AZ124" s="35">
        <v>40395</v>
      </c>
      <c r="BA124" s="36">
        <v>13</v>
      </c>
      <c r="BB124" s="3"/>
      <c r="BC124" s="3"/>
      <c r="BD124" s="3" t="s">
        <v>391</v>
      </c>
    </row>
    <row r="125" spans="1:56">
      <c r="A125" s="61" t="s">
        <v>392</v>
      </c>
      <c r="B125">
        <v>2833224</v>
      </c>
      <c r="C125" s="14">
        <v>54</v>
      </c>
      <c r="D125" s="14" t="s">
        <v>68</v>
      </c>
      <c r="E125" s="15" t="s">
        <v>52</v>
      </c>
      <c r="F125" s="58">
        <v>26.3</v>
      </c>
      <c r="G125" s="15" t="s">
        <v>53</v>
      </c>
      <c r="H125" s="15" t="s">
        <v>393</v>
      </c>
      <c r="I125" s="15" t="s">
        <v>76</v>
      </c>
      <c r="J125" s="15">
        <v>150</v>
      </c>
      <c r="K125" s="15">
        <v>300</v>
      </c>
      <c r="L125" s="15" t="s">
        <v>55</v>
      </c>
      <c r="M125" s="15" t="s">
        <v>55</v>
      </c>
      <c r="N125" s="15" t="s">
        <v>151</v>
      </c>
      <c r="O125" s="15" t="s">
        <v>55</v>
      </c>
      <c r="R125" s="10">
        <v>0</v>
      </c>
      <c r="S125" s="15">
        <v>9</v>
      </c>
      <c r="T125" s="10" t="s">
        <v>55</v>
      </c>
      <c r="U125" s="10">
        <v>2.9</v>
      </c>
      <c r="V125" s="10">
        <v>0.8</v>
      </c>
      <c r="W125" s="10">
        <v>1</v>
      </c>
      <c r="X125" s="10">
        <v>4489.9</v>
      </c>
      <c r="Y125" s="10">
        <v>52</v>
      </c>
      <c r="Z125" s="10">
        <v>38</v>
      </c>
      <c r="AA125" s="10">
        <v>11.2</v>
      </c>
      <c r="AB125" s="10">
        <v>0</v>
      </c>
      <c r="AC125" s="10">
        <v>1</v>
      </c>
      <c r="AD125" s="10">
        <v>45.7</v>
      </c>
      <c r="AE125" t="s">
        <v>60</v>
      </c>
      <c r="AF125" t="s">
        <v>72</v>
      </c>
      <c r="AG125" t="s">
        <v>82</v>
      </c>
      <c r="AH125" s="3" t="s">
        <v>64</v>
      </c>
      <c r="AI125" s="3" t="s">
        <v>64</v>
      </c>
      <c r="AJ125" s="3" t="s">
        <v>64</v>
      </c>
      <c r="AK125" s="3" t="s">
        <v>64</v>
      </c>
      <c r="AL125" s="3" t="s">
        <v>65</v>
      </c>
      <c r="AM125" s="3"/>
      <c r="AN125" s="3">
        <v>2</v>
      </c>
      <c r="AO125" s="3" t="s">
        <v>60</v>
      </c>
      <c r="AP125" s="3" t="s">
        <v>60</v>
      </c>
      <c r="AQ125" s="3" t="s">
        <v>60</v>
      </c>
      <c r="AR125" s="3" t="s">
        <v>60</v>
      </c>
      <c r="AS125" s="3" t="s">
        <v>60</v>
      </c>
      <c r="AT125" s="3"/>
      <c r="AU125" s="3">
        <v>3</v>
      </c>
      <c r="AV125" s="3"/>
      <c r="AW125" s="3" t="s">
        <v>60</v>
      </c>
      <c r="AX125" s="3" t="s">
        <v>394</v>
      </c>
      <c r="AY125" s="3">
        <v>9</v>
      </c>
      <c r="AZ125" s="35">
        <v>41365</v>
      </c>
      <c r="BA125" s="36">
        <v>9</v>
      </c>
      <c r="BB125" s="3"/>
      <c r="BC125" s="3"/>
      <c r="BD125" s="3" t="s">
        <v>378</v>
      </c>
    </row>
    <row r="126" spans="1:56">
      <c r="A126" s="59" t="s">
        <v>395</v>
      </c>
      <c r="B126">
        <v>763569</v>
      </c>
      <c r="C126" s="15">
        <v>53</v>
      </c>
      <c r="D126" s="15" t="s">
        <v>51</v>
      </c>
      <c r="E126" s="15" t="s">
        <v>80</v>
      </c>
      <c r="F126" s="58">
        <v>26.7</v>
      </c>
      <c r="G126" s="15" t="s">
        <v>53</v>
      </c>
      <c r="H126" s="15" t="s">
        <v>396</v>
      </c>
      <c r="I126" s="15" t="s">
        <v>92</v>
      </c>
      <c r="J126" s="15">
        <v>85</v>
      </c>
      <c r="K126" s="15">
        <v>50</v>
      </c>
      <c r="L126" s="15" t="s">
        <v>55</v>
      </c>
      <c r="M126" s="15" t="s">
        <v>55</v>
      </c>
      <c r="N126" s="15" t="s">
        <v>77</v>
      </c>
      <c r="O126" s="15" t="s">
        <v>55</v>
      </c>
      <c r="P126" s="10"/>
      <c r="R126" s="15">
        <v>0</v>
      </c>
      <c r="S126" s="15">
        <v>9</v>
      </c>
      <c r="T126" s="10" t="s">
        <v>55</v>
      </c>
      <c r="U126" s="10">
        <v>2.6</v>
      </c>
      <c r="V126" s="10">
        <v>6</v>
      </c>
      <c r="W126" s="10">
        <v>1</v>
      </c>
      <c r="X126" s="10">
        <v>19.83</v>
      </c>
      <c r="Y126" s="10">
        <v>24</v>
      </c>
      <c r="Z126" s="10">
        <v>23</v>
      </c>
      <c r="AA126" s="10">
        <v>17.4</v>
      </c>
      <c r="AC126" s="10">
        <v>1</v>
      </c>
      <c r="AD126" s="10">
        <v>35.2</v>
      </c>
      <c r="AE126" t="s">
        <v>60</v>
      </c>
      <c r="AF126" t="s">
        <v>72</v>
      </c>
      <c r="AG126" t="s">
        <v>63</v>
      </c>
      <c r="AH126" s="3" t="s">
        <v>64</v>
      </c>
      <c r="AI126" s="3" t="s">
        <v>64</v>
      </c>
      <c r="AJ126" s="3" t="s">
        <v>64</v>
      </c>
      <c r="AK126" s="3" t="s">
        <v>64</v>
      </c>
      <c r="AL126" s="3" t="s">
        <v>64</v>
      </c>
      <c r="AM126" s="3" t="s">
        <v>64</v>
      </c>
      <c r="AN126" s="3">
        <v>5</v>
      </c>
      <c r="AO126" s="3" t="s">
        <v>60</v>
      </c>
      <c r="AP126" s="3" t="s">
        <v>60</v>
      </c>
      <c r="AQ126" s="3" t="s">
        <v>60</v>
      </c>
      <c r="AR126" s="3" t="s">
        <v>60</v>
      </c>
      <c r="AS126" s="3" t="s">
        <v>60</v>
      </c>
      <c r="AT126" s="3" t="s">
        <v>60</v>
      </c>
      <c r="AU126" s="3">
        <v>5</v>
      </c>
      <c r="AV126" s="3"/>
      <c r="AW126" s="3" t="s">
        <v>60</v>
      </c>
      <c r="AX126" s="3" t="s">
        <v>148</v>
      </c>
      <c r="AY126" s="3">
        <v>9</v>
      </c>
      <c r="AZ126" s="35">
        <v>40268</v>
      </c>
      <c r="BA126" s="36">
        <v>9</v>
      </c>
      <c r="BB126" s="3" t="s">
        <v>397</v>
      </c>
      <c r="BC126" s="3"/>
      <c r="BD126" s="3" t="s">
        <v>378</v>
      </c>
    </row>
    <row r="127" spans="1:56">
      <c r="A127" s="63" t="s">
        <v>398</v>
      </c>
      <c r="B127">
        <v>2759331</v>
      </c>
      <c r="C127" s="15">
        <v>78</v>
      </c>
      <c r="D127" s="15" t="s">
        <v>51</v>
      </c>
      <c r="E127" s="15" t="s">
        <v>91</v>
      </c>
      <c r="F127" s="58">
        <v>26.9</v>
      </c>
      <c r="G127" s="15" t="s">
        <v>53</v>
      </c>
      <c r="H127" s="15" t="s">
        <v>399</v>
      </c>
      <c r="I127" s="15" t="s">
        <v>106</v>
      </c>
      <c r="J127" s="15">
        <v>60</v>
      </c>
      <c r="K127" s="15">
        <v>100</v>
      </c>
      <c r="L127" s="15" t="s">
        <v>60</v>
      </c>
      <c r="M127" s="15" t="s">
        <v>55</v>
      </c>
      <c r="N127" s="15" t="s">
        <v>77</v>
      </c>
      <c r="O127" s="15" t="s">
        <v>55</v>
      </c>
      <c r="P127" s="27" t="s">
        <v>400</v>
      </c>
      <c r="Q127" s="10">
        <v>2</v>
      </c>
      <c r="R127" s="10">
        <v>0</v>
      </c>
      <c r="S127" s="15">
        <v>7</v>
      </c>
      <c r="T127" s="10" t="s">
        <v>55</v>
      </c>
      <c r="U127" s="10">
        <v>4</v>
      </c>
      <c r="V127" s="10">
        <v>4</v>
      </c>
      <c r="W127" s="10">
        <v>0</v>
      </c>
      <c r="X127" s="10">
        <v>2.98</v>
      </c>
      <c r="Y127" s="10">
        <v>29</v>
      </c>
      <c r="Z127" s="10">
        <v>39</v>
      </c>
      <c r="AA127" s="10">
        <v>15.4</v>
      </c>
      <c r="AB127" s="10">
        <v>0</v>
      </c>
      <c r="AC127" s="10">
        <v>1</v>
      </c>
      <c r="AD127" s="10">
        <v>37.6</v>
      </c>
      <c r="AE127" t="s">
        <v>55</v>
      </c>
      <c r="AF127" t="s">
        <v>62</v>
      </c>
      <c r="AG127" t="s">
        <v>63</v>
      </c>
      <c r="AH127" s="3" t="s">
        <v>64</v>
      </c>
      <c r="AI127" s="3" t="s">
        <v>64</v>
      </c>
      <c r="AJ127" s="3" t="s">
        <v>64</v>
      </c>
      <c r="AK127" s="3" t="s">
        <v>64</v>
      </c>
      <c r="AL127" s="3" t="s">
        <v>64</v>
      </c>
      <c r="AM127" s="3" t="s">
        <v>64</v>
      </c>
      <c r="AN127" s="3">
        <v>2</v>
      </c>
      <c r="AO127" s="3" t="s">
        <v>60</v>
      </c>
      <c r="AP127" s="3" t="s">
        <v>60</v>
      </c>
      <c r="AQ127" s="3" t="s">
        <v>60</v>
      </c>
      <c r="AR127" s="3" t="s">
        <v>60</v>
      </c>
      <c r="AS127" s="3" t="s">
        <v>60</v>
      </c>
      <c r="AT127" s="3"/>
      <c r="AU127" s="3">
        <v>3</v>
      </c>
      <c r="AV127" s="3"/>
      <c r="AW127" s="3"/>
      <c r="AX127" s="3"/>
      <c r="AY127" s="3">
        <v>8</v>
      </c>
      <c r="AZ127" s="35">
        <v>41254</v>
      </c>
      <c r="BA127" s="36">
        <v>7</v>
      </c>
      <c r="BB127" s="3"/>
      <c r="BC127" s="3"/>
      <c r="BD127" s="3" t="s">
        <v>401</v>
      </c>
    </row>
    <row r="128" spans="1:56">
      <c r="A128" s="59" t="s">
        <v>402</v>
      </c>
      <c r="B128">
        <v>2352743</v>
      </c>
      <c r="C128" s="15">
        <v>71</v>
      </c>
      <c r="D128" s="15" t="s">
        <v>68</v>
      </c>
      <c r="E128" s="15" t="s">
        <v>52</v>
      </c>
      <c r="F128" s="58">
        <v>27.1</v>
      </c>
      <c r="G128" s="15" t="s">
        <v>53</v>
      </c>
      <c r="H128" s="15" t="s">
        <v>403</v>
      </c>
      <c r="I128" s="15" t="s">
        <v>404</v>
      </c>
      <c r="J128" s="15">
        <v>135</v>
      </c>
      <c r="K128" s="15">
        <v>100</v>
      </c>
      <c r="L128" s="15" t="s">
        <v>55</v>
      </c>
      <c r="M128" s="15" t="s">
        <v>55</v>
      </c>
      <c r="N128" s="15" t="s">
        <v>56</v>
      </c>
      <c r="O128" s="15" t="s">
        <v>71</v>
      </c>
      <c r="P128" s="10"/>
      <c r="R128" s="15">
        <v>0</v>
      </c>
      <c r="S128" s="15">
        <v>9</v>
      </c>
      <c r="T128" s="10" t="s">
        <v>55</v>
      </c>
      <c r="U128" s="10">
        <v>4.4</v>
      </c>
      <c r="V128" s="10">
        <v>4</v>
      </c>
      <c r="W128" s="10">
        <v>0</v>
      </c>
      <c r="X128" s="10">
        <v>492.15</v>
      </c>
      <c r="Y128" s="10">
        <v>13</v>
      </c>
      <c r="Z128" s="10">
        <v>16</v>
      </c>
      <c r="AA128" s="10">
        <v>12.6</v>
      </c>
      <c r="AB128" s="10">
        <v>0</v>
      </c>
      <c r="AC128" s="10">
        <v>1</v>
      </c>
      <c r="AD128" s="10">
        <v>38.8</v>
      </c>
      <c r="AE128" t="s">
        <v>60</v>
      </c>
      <c r="AF128" s="65" t="s">
        <v>72</v>
      </c>
      <c r="AG128" t="s">
        <v>63</v>
      </c>
      <c r="AH128" s="3" t="s">
        <v>64</v>
      </c>
      <c r="AI128" s="3" t="s">
        <v>64</v>
      </c>
      <c r="AJ128" s="3" t="s">
        <v>64</v>
      </c>
      <c r="AK128" s="3" t="s">
        <v>64</v>
      </c>
      <c r="AL128" s="3"/>
      <c r="AM128" s="3"/>
      <c r="AN128" s="3">
        <v>2</v>
      </c>
      <c r="AO128" s="3" t="s">
        <v>60</v>
      </c>
      <c r="AP128" s="3" t="s">
        <v>60</v>
      </c>
      <c r="AQ128" s="3" t="s">
        <v>60</v>
      </c>
      <c r="AR128" s="3" t="s">
        <v>60</v>
      </c>
      <c r="AS128" s="3" t="s">
        <v>60</v>
      </c>
      <c r="AT128" s="3"/>
      <c r="AU128" s="3">
        <v>3</v>
      </c>
      <c r="AV128" s="3"/>
      <c r="AW128" s="3" t="s">
        <v>60</v>
      </c>
      <c r="AX128" s="72" t="s">
        <v>88</v>
      </c>
      <c r="AY128" s="3">
        <v>8</v>
      </c>
      <c r="AZ128" s="35">
        <v>40724</v>
      </c>
      <c r="BA128" s="36">
        <v>9</v>
      </c>
      <c r="BB128" s="3" t="s">
        <v>148</v>
      </c>
      <c r="BC128" s="35"/>
      <c r="BD128" s="3" t="s">
        <v>378</v>
      </c>
    </row>
    <row r="129" spans="1:56">
      <c r="A129" s="59" t="s">
        <v>387</v>
      </c>
      <c r="B129">
        <v>1035028</v>
      </c>
      <c r="C129" s="15">
        <v>71</v>
      </c>
      <c r="D129" s="15" t="s">
        <v>51</v>
      </c>
      <c r="E129" s="15" t="s">
        <v>80</v>
      </c>
      <c r="F129" s="58">
        <v>27.4</v>
      </c>
      <c r="G129" s="15" t="s">
        <v>53</v>
      </c>
      <c r="H129" s="15">
        <v>2.7</v>
      </c>
      <c r="I129" s="15" t="s">
        <v>70</v>
      </c>
      <c r="J129" s="15">
        <v>120</v>
      </c>
      <c r="K129" s="15">
        <v>500</v>
      </c>
      <c r="L129" s="15" t="s">
        <v>60</v>
      </c>
      <c r="M129" s="15" t="s">
        <v>55</v>
      </c>
      <c r="N129" s="15" t="s">
        <v>77</v>
      </c>
      <c r="O129" s="15" t="s">
        <v>55</v>
      </c>
      <c r="P129" s="10"/>
      <c r="R129" s="15">
        <v>0</v>
      </c>
      <c r="S129" s="15">
        <v>5</v>
      </c>
      <c r="T129" s="10" t="s">
        <v>55</v>
      </c>
      <c r="U129" s="10">
        <v>3</v>
      </c>
      <c r="V129" s="10">
        <v>3.5</v>
      </c>
      <c r="W129" s="10">
        <v>0</v>
      </c>
      <c r="X129" s="10" t="s">
        <v>66</v>
      </c>
      <c r="Y129" s="10">
        <v>45</v>
      </c>
      <c r="Z129" s="10">
        <v>40</v>
      </c>
      <c r="AA129" s="10">
        <v>13.68</v>
      </c>
      <c r="AB129" s="10">
        <v>0</v>
      </c>
      <c r="AC129" s="10">
        <v>1</v>
      </c>
      <c r="AD129" s="10">
        <v>42.8</v>
      </c>
      <c r="AE129" t="s">
        <v>55</v>
      </c>
      <c r="AF129" t="s">
        <v>72</v>
      </c>
      <c r="AG129" t="s">
        <v>63</v>
      </c>
      <c r="AH129" s="3" t="s">
        <v>64</v>
      </c>
      <c r="AI129" s="3" t="s">
        <v>64</v>
      </c>
      <c r="AJ129" s="3" t="s">
        <v>64</v>
      </c>
      <c r="AK129" s="3" t="s">
        <v>64</v>
      </c>
      <c r="AL129" s="3" t="s">
        <v>64</v>
      </c>
      <c r="AM129" s="3" t="s">
        <v>64</v>
      </c>
      <c r="AN129" s="3">
        <v>5</v>
      </c>
      <c r="AO129" s="3" t="s">
        <v>60</v>
      </c>
      <c r="AP129" s="3" t="s">
        <v>60</v>
      </c>
      <c r="AQ129" s="3" t="s">
        <v>60</v>
      </c>
      <c r="AR129" s="3" t="s">
        <v>60</v>
      </c>
      <c r="AS129" s="3" t="s">
        <v>60</v>
      </c>
      <c r="AT129" s="3" t="s">
        <v>60</v>
      </c>
      <c r="AU129" s="3">
        <v>5</v>
      </c>
      <c r="AV129" s="3"/>
      <c r="AW129" s="3"/>
      <c r="AX129" s="3"/>
      <c r="AY129" s="3">
        <v>6</v>
      </c>
      <c r="AZ129" s="35">
        <v>39419</v>
      </c>
      <c r="BA129" s="36">
        <v>5</v>
      </c>
      <c r="BB129" s="3"/>
      <c r="BC129" s="3"/>
      <c r="BD129" s="3" t="s">
        <v>378</v>
      </c>
    </row>
    <row r="130" spans="1:56">
      <c r="A130" s="59" t="s">
        <v>405</v>
      </c>
      <c r="B130" s="15">
        <v>1663406</v>
      </c>
      <c r="C130" s="15">
        <v>31</v>
      </c>
      <c r="D130" s="15" t="s">
        <v>51</v>
      </c>
      <c r="E130" s="24" t="s">
        <v>406</v>
      </c>
      <c r="F130" s="58">
        <v>27.7</v>
      </c>
      <c r="G130" s="15" t="s">
        <v>53</v>
      </c>
      <c r="H130" s="15"/>
      <c r="I130" s="15" t="s">
        <v>70</v>
      </c>
      <c r="J130" s="15">
        <v>60</v>
      </c>
      <c r="K130" s="15">
        <v>100</v>
      </c>
      <c r="L130" s="15" t="s">
        <v>60</v>
      </c>
      <c r="M130" s="15" t="s">
        <v>55</v>
      </c>
      <c r="N130" s="15" t="s">
        <v>77</v>
      </c>
      <c r="O130" s="15" t="s">
        <v>55</v>
      </c>
      <c r="P130" s="10"/>
      <c r="R130" s="15">
        <v>0</v>
      </c>
      <c r="S130" s="15">
        <v>9</v>
      </c>
      <c r="T130" s="10" t="s">
        <v>55</v>
      </c>
      <c r="U130" s="10">
        <v>3</v>
      </c>
      <c r="V130" s="10">
        <v>4</v>
      </c>
      <c r="W130" s="10">
        <v>0</v>
      </c>
      <c r="AC130" s="10">
        <v>1</v>
      </c>
      <c r="AE130" t="s">
        <v>55</v>
      </c>
      <c r="AF130" t="s">
        <v>72</v>
      </c>
      <c r="AG130" t="s">
        <v>63</v>
      </c>
      <c r="AH130" s="3" t="s">
        <v>64</v>
      </c>
      <c r="AI130" s="3" t="s">
        <v>64</v>
      </c>
      <c r="AJ130" s="3" t="s">
        <v>64</v>
      </c>
      <c r="AK130" s="3" t="s">
        <v>64</v>
      </c>
      <c r="AL130" s="3" t="s">
        <v>64</v>
      </c>
      <c r="AM130" s="3"/>
      <c r="AN130" s="3">
        <v>3</v>
      </c>
      <c r="AO130" s="3" t="s">
        <v>60</v>
      </c>
      <c r="AP130" s="3" t="s">
        <v>60</v>
      </c>
      <c r="AQ130" s="3" t="s">
        <v>60</v>
      </c>
      <c r="AR130" s="3" t="s">
        <v>60</v>
      </c>
      <c r="AS130" s="3" t="s">
        <v>60</v>
      </c>
      <c r="AT130" s="3"/>
      <c r="AU130" s="3">
        <v>3</v>
      </c>
      <c r="AV130" s="3"/>
      <c r="AW130" s="3"/>
      <c r="AX130" s="3"/>
      <c r="AY130" s="3"/>
      <c r="AZ130" s="35">
        <v>40384</v>
      </c>
      <c r="BA130" s="36">
        <v>9</v>
      </c>
      <c r="BB130" s="3"/>
      <c r="BC130" s="3"/>
      <c r="BD130" s="3" t="s">
        <v>378</v>
      </c>
    </row>
    <row r="131" spans="1:56">
      <c r="A131" s="59" t="s">
        <v>407</v>
      </c>
      <c r="B131">
        <v>1047729</v>
      </c>
      <c r="C131" s="15">
        <v>57</v>
      </c>
      <c r="D131" s="15" t="s">
        <v>51</v>
      </c>
      <c r="E131" s="15" t="s">
        <v>52</v>
      </c>
      <c r="F131" s="58">
        <v>27.7</v>
      </c>
      <c r="G131" s="15" t="s">
        <v>53</v>
      </c>
      <c r="H131" s="15">
        <v>2</v>
      </c>
      <c r="I131" s="15" t="s">
        <v>106</v>
      </c>
      <c r="J131" s="15">
        <v>85</v>
      </c>
      <c r="K131" s="15">
        <v>150</v>
      </c>
      <c r="L131" s="15" t="s">
        <v>55</v>
      </c>
      <c r="M131" s="15" t="s">
        <v>55</v>
      </c>
      <c r="N131" s="15" t="s">
        <v>77</v>
      </c>
      <c r="O131" s="15" t="s">
        <v>55</v>
      </c>
      <c r="P131" s="64" t="s">
        <v>346</v>
      </c>
      <c r="Q131" s="64">
        <v>2</v>
      </c>
      <c r="R131" s="15">
        <v>0</v>
      </c>
      <c r="S131" s="15">
        <v>19</v>
      </c>
      <c r="T131" s="10" t="s">
        <v>55</v>
      </c>
      <c r="U131" s="10">
        <v>2</v>
      </c>
      <c r="V131" s="10">
        <v>2</v>
      </c>
      <c r="W131" s="10">
        <v>0</v>
      </c>
      <c r="X131" s="10" t="s">
        <v>232</v>
      </c>
      <c r="Y131" s="10">
        <v>28</v>
      </c>
      <c r="Z131" s="10">
        <v>32</v>
      </c>
      <c r="AA131" s="10">
        <v>17.1</v>
      </c>
      <c r="AB131" s="10">
        <v>0</v>
      </c>
      <c r="AC131" s="10">
        <v>1</v>
      </c>
      <c r="AD131" s="10">
        <v>42</v>
      </c>
      <c r="AE131" t="s">
        <v>55</v>
      </c>
      <c r="AF131" t="s">
        <v>72</v>
      </c>
      <c r="AG131" t="s">
        <v>63</v>
      </c>
      <c r="AH131" s="3" t="s">
        <v>64</v>
      </c>
      <c r="AI131" s="3" t="s">
        <v>64</v>
      </c>
      <c r="AJ131" s="3" t="s">
        <v>64</v>
      </c>
      <c r="AK131" s="3" t="s">
        <v>64</v>
      </c>
      <c r="AL131" s="3" t="s">
        <v>64</v>
      </c>
      <c r="AM131" s="3" t="s">
        <v>64</v>
      </c>
      <c r="AN131" s="3">
        <v>5</v>
      </c>
      <c r="AO131" s="3" t="s">
        <v>60</v>
      </c>
      <c r="AP131" s="3" t="s">
        <v>60</v>
      </c>
      <c r="AQ131" s="3" t="s">
        <v>60</v>
      </c>
      <c r="AR131" s="3" t="s">
        <v>60</v>
      </c>
      <c r="AS131" s="3" t="s">
        <v>60</v>
      </c>
      <c r="AT131" s="3" t="s">
        <v>60</v>
      </c>
      <c r="AU131" s="3">
        <v>5</v>
      </c>
      <c r="AV131" s="3"/>
      <c r="AW131" s="3" t="s">
        <v>60</v>
      </c>
      <c r="AX131" s="72" t="s">
        <v>88</v>
      </c>
      <c r="AY131" s="3">
        <v>18</v>
      </c>
      <c r="AZ131" s="35">
        <v>38704</v>
      </c>
      <c r="BA131" s="36">
        <v>19</v>
      </c>
      <c r="BB131" s="3" t="s">
        <v>148</v>
      </c>
      <c r="BC131" s="3"/>
      <c r="BD131" s="3" t="s">
        <v>378</v>
      </c>
    </row>
    <row r="132" spans="1:56">
      <c r="A132" s="73" t="s">
        <v>408</v>
      </c>
      <c r="B132">
        <v>570217</v>
      </c>
      <c r="C132" s="15">
        <v>47</v>
      </c>
      <c r="D132" s="15" t="s">
        <v>51</v>
      </c>
      <c r="E132" s="15" t="s">
        <v>80</v>
      </c>
      <c r="F132" s="58">
        <v>28.4</v>
      </c>
      <c r="G132" s="15" t="s">
        <v>53</v>
      </c>
      <c r="H132" s="15">
        <v>1.7</v>
      </c>
      <c r="I132" s="15" t="s">
        <v>92</v>
      </c>
      <c r="J132" s="15">
        <v>70</v>
      </c>
      <c r="K132" s="15">
        <v>100</v>
      </c>
      <c r="L132" s="15" t="s">
        <v>55</v>
      </c>
      <c r="M132" s="15" t="s">
        <v>55</v>
      </c>
      <c r="N132" s="15" t="s">
        <v>77</v>
      </c>
      <c r="O132" s="15" t="s">
        <v>55</v>
      </c>
      <c r="P132" s="10"/>
      <c r="R132" s="15">
        <v>0</v>
      </c>
      <c r="S132" s="15">
        <v>5</v>
      </c>
      <c r="T132" s="10" t="s">
        <v>55</v>
      </c>
      <c r="U132" s="10">
        <v>7</v>
      </c>
      <c r="V132" s="10">
        <v>9</v>
      </c>
      <c r="W132" s="10">
        <v>1</v>
      </c>
      <c r="X132" s="10">
        <v>9.2</v>
      </c>
      <c r="Y132" s="10">
        <v>23</v>
      </c>
      <c r="Z132" s="10">
        <v>18</v>
      </c>
      <c r="AA132" s="10">
        <v>7</v>
      </c>
      <c r="AB132" s="10">
        <v>0</v>
      </c>
      <c r="AC132" s="10">
        <v>1</v>
      </c>
      <c r="AD132" s="10">
        <v>40.2</v>
      </c>
      <c r="AE132" t="s">
        <v>60</v>
      </c>
      <c r="AF132" s="65" t="s">
        <v>72</v>
      </c>
      <c r="AG132" t="s">
        <v>63</v>
      </c>
      <c r="AH132" s="3" t="s">
        <v>64</v>
      </c>
      <c r="AI132" s="3" t="s">
        <v>64</v>
      </c>
      <c r="AJ132" s="3" t="s">
        <v>64</v>
      </c>
      <c r="AK132" s="3" t="s">
        <v>64</v>
      </c>
      <c r="AL132" s="3" t="s">
        <v>64</v>
      </c>
      <c r="AM132" s="3"/>
      <c r="AN132" s="3">
        <v>3</v>
      </c>
      <c r="AO132" s="3" t="s">
        <v>60</v>
      </c>
      <c r="AP132" s="3" t="s">
        <v>60</v>
      </c>
      <c r="AQ132" s="3" t="s">
        <v>60</v>
      </c>
      <c r="AR132" s="3" t="s">
        <v>60</v>
      </c>
      <c r="AS132" s="3" t="s">
        <v>60</v>
      </c>
      <c r="AT132" s="3" t="s">
        <v>60</v>
      </c>
      <c r="AU132" s="3">
        <v>5</v>
      </c>
      <c r="AV132" s="3"/>
      <c r="AW132" s="3"/>
      <c r="AX132" s="3"/>
      <c r="AY132" s="3">
        <v>5</v>
      </c>
      <c r="AZ132" s="35">
        <v>40492</v>
      </c>
      <c r="BA132" s="36">
        <v>5</v>
      </c>
      <c r="BB132" s="3"/>
      <c r="BC132" s="3"/>
      <c r="BD132" s="3" t="s">
        <v>378</v>
      </c>
    </row>
    <row r="133" spans="1:56">
      <c r="A133" s="73" t="s">
        <v>409</v>
      </c>
      <c r="B133" s="15">
        <v>1601071</v>
      </c>
      <c r="C133" s="15">
        <v>38</v>
      </c>
      <c r="D133" s="15" t="s">
        <v>51</v>
      </c>
      <c r="E133" s="15" t="s">
        <v>52</v>
      </c>
      <c r="F133" s="58">
        <v>29.4</v>
      </c>
      <c r="G133" s="15" t="s">
        <v>53</v>
      </c>
      <c r="H133" s="15">
        <v>3.2</v>
      </c>
      <c r="I133" s="15" t="s">
        <v>92</v>
      </c>
      <c r="J133" s="15">
        <v>60</v>
      </c>
      <c r="K133" s="15">
        <v>50</v>
      </c>
      <c r="L133" s="15" t="s">
        <v>55</v>
      </c>
      <c r="M133" s="15" t="s">
        <v>55</v>
      </c>
      <c r="N133" s="15" t="s">
        <v>77</v>
      </c>
      <c r="O133" s="15" t="s">
        <v>55</v>
      </c>
      <c r="P133" s="10"/>
      <c r="R133" s="15">
        <v>0</v>
      </c>
      <c r="S133" s="15">
        <v>3</v>
      </c>
      <c r="T133" s="10" t="s">
        <v>55</v>
      </c>
      <c r="U133" s="10">
        <v>2</v>
      </c>
      <c r="V133" s="10">
        <v>3</v>
      </c>
      <c r="W133" s="10">
        <v>0</v>
      </c>
      <c r="AB133" s="10">
        <v>0</v>
      </c>
      <c r="AC133" s="10">
        <v>1</v>
      </c>
      <c r="AE133" t="s">
        <v>55</v>
      </c>
      <c r="AF133" s="65" t="s">
        <v>72</v>
      </c>
      <c r="AG133" t="s">
        <v>63</v>
      </c>
      <c r="AH133" s="3" t="s">
        <v>64</v>
      </c>
      <c r="AI133" s="3" t="s">
        <v>64</v>
      </c>
      <c r="AJ133" s="3" t="s">
        <v>64</v>
      </c>
      <c r="AK133" s="3" t="s">
        <v>64</v>
      </c>
      <c r="AL133" s="3" t="s">
        <v>64</v>
      </c>
      <c r="AM133" s="3" t="s">
        <v>64</v>
      </c>
      <c r="AN133" s="3">
        <v>5</v>
      </c>
      <c r="AO133" s="3" t="s">
        <v>60</v>
      </c>
      <c r="AP133" s="3" t="s">
        <v>60</v>
      </c>
      <c r="AQ133" s="3" t="s">
        <v>60</v>
      </c>
      <c r="AR133" s="3" t="s">
        <v>60</v>
      </c>
      <c r="AS133" s="3" t="s">
        <v>60</v>
      </c>
      <c r="AT133" s="3" t="s">
        <v>60</v>
      </c>
      <c r="AU133" s="3">
        <v>5</v>
      </c>
      <c r="AV133" s="3"/>
      <c r="AW133" s="3"/>
      <c r="AX133" s="3"/>
      <c r="AY133" s="3"/>
      <c r="AZ133" s="47">
        <v>39576</v>
      </c>
      <c r="BA133" s="36">
        <v>3</v>
      </c>
      <c r="BB133" s="3"/>
      <c r="BC133" s="3"/>
      <c r="BD133" t="s">
        <v>410</v>
      </c>
    </row>
    <row r="134" spans="1:54">
      <c r="A134" s="73" t="s">
        <v>411</v>
      </c>
      <c r="B134">
        <v>1236296</v>
      </c>
      <c r="C134" s="15">
        <v>60</v>
      </c>
      <c r="D134" s="15" t="s">
        <v>68</v>
      </c>
      <c r="E134" s="15" t="s">
        <v>91</v>
      </c>
      <c r="F134" s="58">
        <v>29.6</v>
      </c>
      <c r="G134" s="15" t="s">
        <v>112</v>
      </c>
      <c r="H134" s="15">
        <v>2.2</v>
      </c>
      <c r="I134" s="15" t="s">
        <v>70</v>
      </c>
      <c r="J134" s="15">
        <v>160</v>
      </c>
      <c r="K134" s="15">
        <v>1000</v>
      </c>
      <c r="L134" s="15" t="s">
        <v>55</v>
      </c>
      <c r="M134" s="15" t="s">
        <v>60</v>
      </c>
      <c r="N134" s="15" t="s">
        <v>77</v>
      </c>
      <c r="O134" s="15" t="s">
        <v>55</v>
      </c>
      <c r="P134" s="10"/>
      <c r="R134" s="15">
        <v>0</v>
      </c>
      <c r="S134" s="15">
        <v>9</v>
      </c>
      <c r="T134" s="10" t="s">
        <v>55</v>
      </c>
      <c r="U134" s="10">
        <v>2.2</v>
      </c>
      <c r="V134" s="10">
        <v>3</v>
      </c>
      <c r="W134" s="10">
        <v>1</v>
      </c>
      <c r="X134" s="10">
        <v>4.86</v>
      </c>
      <c r="Y134" s="10">
        <v>37</v>
      </c>
      <c r="Z134" s="10">
        <v>18</v>
      </c>
      <c r="AA134" s="10">
        <v>18.81</v>
      </c>
      <c r="AB134" s="10">
        <v>0</v>
      </c>
      <c r="AC134" s="10">
        <v>1</v>
      </c>
      <c r="AD134" s="10">
        <v>40.3</v>
      </c>
      <c r="AE134" t="s">
        <v>60</v>
      </c>
      <c r="AF134" t="s">
        <v>62</v>
      </c>
      <c r="AG134" t="s">
        <v>63</v>
      </c>
      <c r="AH134" s="3" t="s">
        <v>64</v>
      </c>
      <c r="AI134" s="3" t="s">
        <v>64</v>
      </c>
      <c r="AJ134" s="3" t="s">
        <v>65</v>
      </c>
      <c r="AK134" s="3"/>
      <c r="AL134" s="3"/>
      <c r="AM134" s="2"/>
      <c r="AN134" s="2">
        <v>0.5</v>
      </c>
      <c r="AO134" s="2" t="s">
        <v>60</v>
      </c>
      <c r="AP134" s="2" t="s">
        <v>60</v>
      </c>
      <c r="AQ134" s="2" t="s">
        <v>60</v>
      </c>
      <c r="AR134" s="2" t="s">
        <v>55</v>
      </c>
      <c r="AS134" s="2"/>
      <c r="AT134" s="2"/>
      <c r="AU134" s="2">
        <v>1</v>
      </c>
      <c r="AV134" s="2"/>
      <c r="AW134" s="2"/>
      <c r="AX134" s="2"/>
      <c r="AY134" s="2">
        <v>9</v>
      </c>
      <c r="AZ134" s="37">
        <v>38791</v>
      </c>
      <c r="BA134" s="36">
        <v>9</v>
      </c>
      <c r="BB134" s="2"/>
    </row>
    <row r="135" spans="1:58">
      <c r="A135" s="73" t="s">
        <v>412</v>
      </c>
      <c r="B135">
        <v>1187665</v>
      </c>
      <c r="C135" s="15">
        <v>65</v>
      </c>
      <c r="D135" s="15" t="s">
        <v>51</v>
      </c>
      <c r="E135" s="15" t="s">
        <v>91</v>
      </c>
      <c r="F135" s="58">
        <v>30.4</v>
      </c>
      <c r="G135" s="15" t="s">
        <v>53</v>
      </c>
      <c r="H135" s="15" t="s">
        <v>158</v>
      </c>
      <c r="I135" s="15" t="s">
        <v>70</v>
      </c>
      <c r="J135" s="15">
        <v>190</v>
      </c>
      <c r="K135" s="15">
        <v>1000</v>
      </c>
      <c r="L135" s="15" t="s">
        <v>55</v>
      </c>
      <c r="M135" s="15" t="s">
        <v>55</v>
      </c>
      <c r="N135" s="15" t="s">
        <v>77</v>
      </c>
      <c r="O135" s="15" t="s">
        <v>55</v>
      </c>
      <c r="P135" s="10" t="s">
        <v>346</v>
      </c>
      <c r="Q135" s="10">
        <v>2</v>
      </c>
      <c r="R135" s="15" t="s">
        <v>78</v>
      </c>
      <c r="S135" s="15">
        <v>9</v>
      </c>
      <c r="T135" s="10" t="s">
        <v>60</v>
      </c>
      <c r="U135" s="10">
        <v>2.5</v>
      </c>
      <c r="V135" s="10">
        <v>2</v>
      </c>
      <c r="W135" s="10">
        <v>0</v>
      </c>
      <c r="X135" s="10" t="s">
        <v>232</v>
      </c>
      <c r="Y135" s="10">
        <v>44</v>
      </c>
      <c r="Z135" s="10">
        <v>35</v>
      </c>
      <c r="AA135" s="10">
        <v>6.84</v>
      </c>
      <c r="AB135" s="10">
        <v>0</v>
      </c>
      <c r="AC135" s="10">
        <v>1</v>
      </c>
      <c r="AD135" s="10">
        <v>46.2</v>
      </c>
      <c r="AE135" t="s">
        <v>55</v>
      </c>
      <c r="AF135" t="s">
        <v>62</v>
      </c>
      <c r="AG135" t="s">
        <v>63</v>
      </c>
      <c r="AH135" s="3" t="s">
        <v>64</v>
      </c>
      <c r="AI135" s="3" t="s">
        <v>64</v>
      </c>
      <c r="AJ135" s="3" t="s">
        <v>64</v>
      </c>
      <c r="AK135" s="3" t="s">
        <v>65</v>
      </c>
      <c r="AL135" s="3" t="s">
        <v>65</v>
      </c>
      <c r="AM135" s="3" t="s">
        <v>65</v>
      </c>
      <c r="AN135" s="3">
        <v>1</v>
      </c>
      <c r="AO135" s="3" t="s">
        <v>60</v>
      </c>
      <c r="AP135" s="3" t="s">
        <v>60</v>
      </c>
      <c r="AQ135" s="3" t="s">
        <v>60</v>
      </c>
      <c r="AR135" s="3" t="s">
        <v>60</v>
      </c>
      <c r="AS135" s="3" t="s">
        <v>60</v>
      </c>
      <c r="AT135" s="3" t="s">
        <v>55</v>
      </c>
      <c r="AU135" s="3">
        <v>3</v>
      </c>
      <c r="AV135" s="3"/>
      <c r="AW135" s="3" t="s">
        <v>60</v>
      </c>
      <c r="AX135" s="72" t="s">
        <v>126</v>
      </c>
      <c r="AY135" s="3">
        <v>9</v>
      </c>
      <c r="AZ135" s="35">
        <v>38663</v>
      </c>
      <c r="BA135" s="36">
        <v>9</v>
      </c>
      <c r="BB135" s="3" t="s">
        <v>148</v>
      </c>
      <c r="BC135" s="3"/>
      <c r="BD135" s="3" t="s">
        <v>413</v>
      </c>
      <c r="BF135" t="s">
        <v>65</v>
      </c>
    </row>
    <row r="136" spans="1:56">
      <c r="A136" s="73" t="s">
        <v>414</v>
      </c>
      <c r="B136">
        <v>1436631</v>
      </c>
      <c r="C136" s="15">
        <v>29</v>
      </c>
      <c r="D136" s="15" t="s">
        <v>51</v>
      </c>
      <c r="E136" s="15" t="s">
        <v>52</v>
      </c>
      <c r="F136" s="58">
        <v>30.4</v>
      </c>
      <c r="G136" s="15" t="s">
        <v>53</v>
      </c>
      <c r="H136" s="15">
        <v>8</v>
      </c>
      <c r="I136" s="15" t="s">
        <v>404</v>
      </c>
      <c r="J136" s="15">
        <v>135</v>
      </c>
      <c r="K136" s="15">
        <v>240</v>
      </c>
      <c r="L136" s="15" t="s">
        <v>55</v>
      </c>
      <c r="M136" s="15" t="s">
        <v>55</v>
      </c>
      <c r="N136" s="15" t="s">
        <v>56</v>
      </c>
      <c r="O136" s="15" t="s">
        <v>71</v>
      </c>
      <c r="P136" s="10"/>
      <c r="R136" s="15">
        <v>0</v>
      </c>
      <c r="S136" s="15">
        <v>16</v>
      </c>
      <c r="T136" s="10" t="s">
        <v>55</v>
      </c>
      <c r="U136" s="10">
        <v>6</v>
      </c>
      <c r="V136" s="10">
        <v>8</v>
      </c>
      <c r="W136" s="10">
        <v>1</v>
      </c>
      <c r="X136" s="10">
        <v>41612</v>
      </c>
      <c r="Y136" s="10">
        <v>44</v>
      </c>
      <c r="Z136" s="10">
        <v>92</v>
      </c>
      <c r="AA136" s="10">
        <v>15.4</v>
      </c>
      <c r="AB136" s="10">
        <v>0</v>
      </c>
      <c r="AC136" s="10">
        <v>2</v>
      </c>
      <c r="AD136" s="10">
        <v>32.3</v>
      </c>
      <c r="AE136" t="s">
        <v>60</v>
      </c>
      <c r="AF136" t="s">
        <v>62</v>
      </c>
      <c r="AG136" t="s">
        <v>133</v>
      </c>
      <c r="AH136" s="3" t="s">
        <v>415</v>
      </c>
      <c r="AI136" s="3"/>
      <c r="AJ136" s="3"/>
      <c r="AK136" s="3"/>
      <c r="AL136" s="3"/>
      <c r="AM136" s="3"/>
      <c r="AN136" s="3">
        <v>0</v>
      </c>
      <c r="AO136" s="3" t="s">
        <v>60</v>
      </c>
      <c r="AP136" s="3" t="s">
        <v>55</v>
      </c>
      <c r="AQ136" s="3"/>
      <c r="AR136" s="3"/>
      <c r="AS136" s="3"/>
      <c r="AT136" s="3"/>
      <c r="AU136" s="3">
        <v>0.25</v>
      </c>
      <c r="AV136" s="3"/>
      <c r="AW136" s="3"/>
      <c r="AX136" s="3" t="s">
        <v>66</v>
      </c>
      <c r="AY136" s="3">
        <v>15</v>
      </c>
      <c r="AZ136" s="35">
        <v>39224</v>
      </c>
      <c r="BA136" s="36">
        <v>16</v>
      </c>
      <c r="BB136" s="3"/>
      <c r="BC136" s="3"/>
      <c r="BD136" s="3" t="s">
        <v>189</v>
      </c>
    </row>
    <row r="137" spans="1:56">
      <c r="A137" s="73" t="s">
        <v>416</v>
      </c>
      <c r="B137">
        <v>2427771</v>
      </c>
      <c r="C137" s="15">
        <v>42</v>
      </c>
      <c r="D137" s="15" t="s">
        <v>68</v>
      </c>
      <c r="E137" s="15" t="s">
        <v>52</v>
      </c>
      <c r="F137" s="58">
        <v>33.3</v>
      </c>
      <c r="G137" s="15" t="s">
        <v>69</v>
      </c>
      <c r="H137" s="15"/>
      <c r="I137" s="15" t="s">
        <v>92</v>
      </c>
      <c r="J137" s="15">
        <v>120</v>
      </c>
      <c r="K137" s="15">
        <v>100</v>
      </c>
      <c r="L137" s="15" t="s">
        <v>60</v>
      </c>
      <c r="M137" s="15" t="s">
        <v>55</v>
      </c>
      <c r="N137" s="15" t="s">
        <v>77</v>
      </c>
      <c r="O137" s="15" t="s">
        <v>55</v>
      </c>
      <c r="P137" s="10"/>
      <c r="R137" s="15">
        <v>0</v>
      </c>
      <c r="S137" s="15">
        <v>6</v>
      </c>
      <c r="T137" s="10" t="s">
        <v>55</v>
      </c>
      <c r="U137" s="10">
        <v>2</v>
      </c>
      <c r="V137" s="10">
        <v>2.1</v>
      </c>
      <c r="W137" s="10">
        <v>0</v>
      </c>
      <c r="X137" s="10">
        <v>2.36</v>
      </c>
      <c r="Y137" s="10">
        <v>34</v>
      </c>
      <c r="Z137" s="10">
        <v>24</v>
      </c>
      <c r="AA137" s="10">
        <v>11.4</v>
      </c>
      <c r="AC137" s="10">
        <v>3</v>
      </c>
      <c r="AD137" s="10">
        <v>39.9</v>
      </c>
      <c r="AE137" t="s">
        <v>55</v>
      </c>
      <c r="AF137" t="s">
        <v>72</v>
      </c>
      <c r="AG137" t="s">
        <v>63</v>
      </c>
      <c r="AH137" s="3" t="s">
        <v>64</v>
      </c>
      <c r="AI137" s="3" t="s">
        <v>64</v>
      </c>
      <c r="AJ137" s="3" t="s">
        <v>64</v>
      </c>
      <c r="AK137" s="3" t="s">
        <v>64</v>
      </c>
      <c r="AL137" s="3" t="s">
        <v>64</v>
      </c>
      <c r="AM137" s="3"/>
      <c r="AN137" s="3">
        <v>1</v>
      </c>
      <c r="AO137" s="3" t="s">
        <v>60</v>
      </c>
      <c r="AP137" s="3" t="s">
        <v>60</v>
      </c>
      <c r="AQ137" s="3" t="s">
        <v>60</v>
      </c>
      <c r="AR137" s="3" t="s">
        <v>60</v>
      </c>
      <c r="AS137" s="3" t="s">
        <v>60</v>
      </c>
      <c r="AT137" s="3"/>
      <c r="AU137" s="3">
        <v>3</v>
      </c>
      <c r="AV137" s="3"/>
      <c r="AW137" s="3"/>
      <c r="AX137" s="3"/>
      <c r="AY137" s="3">
        <v>6</v>
      </c>
      <c r="AZ137" s="35">
        <v>40827</v>
      </c>
      <c r="BA137" s="36">
        <v>6</v>
      </c>
      <c r="BB137" s="3"/>
      <c r="BC137" s="3"/>
      <c r="BD137" s="3" t="s">
        <v>378</v>
      </c>
    </row>
    <row r="138" spans="1:56">
      <c r="A138" s="73" t="s">
        <v>417</v>
      </c>
      <c r="B138">
        <v>1773239</v>
      </c>
      <c r="C138" s="15">
        <v>52</v>
      </c>
      <c r="D138" s="15" t="s">
        <v>51</v>
      </c>
      <c r="E138" s="15" t="s">
        <v>52</v>
      </c>
      <c r="F138" s="58">
        <v>36.9</v>
      </c>
      <c r="G138" s="15" t="s">
        <v>53</v>
      </c>
      <c r="H138" s="15" t="s">
        <v>263</v>
      </c>
      <c r="I138" s="15" t="s">
        <v>106</v>
      </c>
      <c r="J138" s="15">
        <v>110</v>
      </c>
      <c r="K138" s="15">
        <v>600</v>
      </c>
      <c r="L138" s="15" t="s">
        <v>55</v>
      </c>
      <c r="M138" s="15" t="s">
        <v>55</v>
      </c>
      <c r="N138" s="15" t="s">
        <v>56</v>
      </c>
      <c r="O138" s="15" t="s">
        <v>188</v>
      </c>
      <c r="P138" s="10" t="s">
        <v>418</v>
      </c>
      <c r="Q138" s="10">
        <v>2</v>
      </c>
      <c r="R138" s="15">
        <v>0</v>
      </c>
      <c r="S138" s="15">
        <v>13</v>
      </c>
      <c r="T138" s="10" t="s">
        <v>55</v>
      </c>
      <c r="U138" s="10">
        <v>7</v>
      </c>
      <c r="V138" s="10">
        <v>8</v>
      </c>
      <c r="W138" s="10">
        <v>1</v>
      </c>
      <c r="X138" s="10">
        <v>257.2</v>
      </c>
      <c r="Y138" s="10">
        <v>21</v>
      </c>
      <c r="Z138" s="10">
        <v>26</v>
      </c>
      <c r="AA138" s="10">
        <v>19.8</v>
      </c>
      <c r="AB138" s="10">
        <v>0</v>
      </c>
      <c r="AC138" s="10">
        <v>1</v>
      </c>
      <c r="AD138" s="10">
        <v>41.6</v>
      </c>
      <c r="AE138" t="s">
        <v>55</v>
      </c>
      <c r="AF138" t="s">
        <v>72</v>
      </c>
      <c r="AG138" t="s">
        <v>419</v>
      </c>
      <c r="AH138" s="3" t="s">
        <v>64</v>
      </c>
      <c r="AI138" s="3" t="s">
        <v>64</v>
      </c>
      <c r="AJ138" s="3" t="s">
        <v>64</v>
      </c>
      <c r="AK138" s="3" t="s">
        <v>64</v>
      </c>
      <c r="AL138" s="3" t="s">
        <v>64</v>
      </c>
      <c r="AM138" s="3" t="s">
        <v>64</v>
      </c>
      <c r="AN138" s="3">
        <v>5</v>
      </c>
      <c r="AO138" s="3" t="s">
        <v>60</v>
      </c>
      <c r="AP138" s="3" t="s">
        <v>60</v>
      </c>
      <c r="AQ138" s="3" t="s">
        <v>60</v>
      </c>
      <c r="AR138" s="3" t="s">
        <v>60</v>
      </c>
      <c r="AS138" s="3" t="s">
        <v>60</v>
      </c>
      <c r="AT138" s="3" t="s">
        <v>60</v>
      </c>
      <c r="AU138" s="3">
        <v>5</v>
      </c>
      <c r="AV138" s="3"/>
      <c r="AW138" s="3" t="s">
        <v>60</v>
      </c>
      <c r="AX138" s="3" t="s">
        <v>148</v>
      </c>
      <c r="AY138" s="3">
        <v>13</v>
      </c>
      <c r="AZ138" s="35">
        <v>39853</v>
      </c>
      <c r="BA138" s="36">
        <v>13</v>
      </c>
      <c r="BB138" s="3" t="s">
        <v>148</v>
      </c>
      <c r="BC138" s="3"/>
      <c r="BD138" s="3" t="s">
        <v>420</v>
      </c>
    </row>
  </sheetData>
  <sortState ref="A2:BE140">
    <sortCondition ref="F2:F140"/>
  </sortState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D52"/>
  <sheetViews>
    <sheetView workbookViewId="0">
      <selection activeCell="A4" sqref="A4 A18 A22 A48"/>
      <pivotSelection pane="bottomRight" showHeader="1" extendable="1" axis="axisRow" activeRow="4" previousRow="4" click="1" r:id="rId1">
        <pivotArea dataOnly="0" labelOnly="1" fieldPosition="0">
          <references count="1">
            <reference field="1" count="0"/>
          </references>
        </pivotArea>
      </pivotSelection>
    </sheetView>
  </sheetViews>
  <sheetFormatPr defaultColWidth="9" defaultRowHeight="15" outlineLevelCol="3"/>
  <sheetData>
    <row r="3" spans="1:4">
      <c r="A3" t="s">
        <v>32</v>
      </c>
      <c r="B3" t="s">
        <v>33</v>
      </c>
      <c r="C3" t="s">
        <v>34</v>
      </c>
      <c r="D3" t="s">
        <v>421</v>
      </c>
    </row>
    <row r="4" spans="1:1">
      <c r="A4" t="s">
        <v>65</v>
      </c>
    </row>
    <row r="5" spans="2:2">
      <c r="B5" t="s">
        <v>65</v>
      </c>
    </row>
    <row r="6" spans="3:3">
      <c r="C6" t="s">
        <v>65</v>
      </c>
    </row>
    <row r="7" spans="4:4">
      <c r="D7">
        <v>2</v>
      </c>
    </row>
    <row r="8" spans="4:4">
      <c r="D8">
        <v>3</v>
      </c>
    </row>
    <row r="9" spans="3:3">
      <c r="C9" t="s">
        <v>422</v>
      </c>
    </row>
    <row r="10" spans="4:4">
      <c r="D10">
        <v>2</v>
      </c>
    </row>
    <row r="11" spans="4:4">
      <c r="D11">
        <v>3</v>
      </c>
    </row>
    <row r="12" spans="2:2">
      <c r="B12" t="s">
        <v>128</v>
      </c>
    </row>
    <row r="13" spans="3:3">
      <c r="C13" t="s">
        <v>422</v>
      </c>
    </row>
    <row r="14" spans="4:4">
      <c r="D14">
        <v>2</v>
      </c>
    </row>
    <row r="15" spans="2:2">
      <c r="B15" t="s">
        <v>422</v>
      </c>
    </row>
    <row r="16" spans="3:3">
      <c r="C16" t="s">
        <v>422</v>
      </c>
    </row>
    <row r="17" spans="4:4">
      <c r="D17">
        <v>2</v>
      </c>
    </row>
    <row r="18" spans="1:1">
      <c r="A18" t="s">
        <v>415</v>
      </c>
    </row>
    <row r="19" spans="2:2">
      <c r="B19" t="s">
        <v>422</v>
      </c>
    </row>
    <row r="20" spans="3:3">
      <c r="C20" t="s">
        <v>422</v>
      </c>
    </row>
    <row r="21" spans="4:4">
      <c r="D21">
        <v>3</v>
      </c>
    </row>
    <row r="22" spans="1:1">
      <c r="A22" t="s">
        <v>64</v>
      </c>
    </row>
    <row r="23" spans="2:2">
      <c r="B23" t="s">
        <v>65</v>
      </c>
    </row>
    <row r="24" spans="3:3">
      <c r="C24" t="s">
        <v>97</v>
      </c>
    </row>
    <row r="25" spans="4:4">
      <c r="D25">
        <v>2</v>
      </c>
    </row>
    <row r="26" spans="4:4">
      <c r="D26">
        <v>3</v>
      </c>
    </row>
    <row r="27" spans="3:3">
      <c r="C27" t="s">
        <v>65</v>
      </c>
    </row>
    <row r="28" spans="4:4">
      <c r="D28">
        <v>1</v>
      </c>
    </row>
    <row r="29" spans="4:4">
      <c r="D29">
        <v>2</v>
      </c>
    </row>
    <row r="30" spans="4:4">
      <c r="D30">
        <v>3</v>
      </c>
    </row>
    <row r="31" spans="3:3">
      <c r="C31" t="s">
        <v>422</v>
      </c>
    </row>
    <row r="32" spans="4:4">
      <c r="D32">
        <v>2</v>
      </c>
    </row>
    <row r="33" spans="4:4">
      <c r="D33">
        <v>3</v>
      </c>
    </row>
    <row r="34" spans="2:2">
      <c r="B34" t="s">
        <v>180</v>
      </c>
    </row>
    <row r="35" spans="3:3">
      <c r="C35" t="s">
        <v>422</v>
      </c>
    </row>
    <row r="36" spans="4:4">
      <c r="D36">
        <v>3</v>
      </c>
    </row>
    <row r="37" spans="2:2">
      <c r="B37" t="s">
        <v>64</v>
      </c>
    </row>
    <row r="38" spans="3:3">
      <c r="C38" t="s">
        <v>65</v>
      </c>
    </row>
    <row r="39" spans="4:4">
      <c r="D39">
        <v>1</v>
      </c>
    </row>
    <row r="40" spans="4:4">
      <c r="D40">
        <v>2</v>
      </c>
    </row>
    <row r="41" spans="4:4">
      <c r="D41">
        <v>3</v>
      </c>
    </row>
    <row r="42" spans="3:3">
      <c r="C42" t="s">
        <v>180</v>
      </c>
    </row>
    <row r="43" spans="4:4">
      <c r="D43">
        <v>2</v>
      </c>
    </row>
    <row r="44" spans="3:3">
      <c r="C44" t="s">
        <v>64</v>
      </c>
    </row>
    <row r="45" spans="4:4">
      <c r="D45">
        <v>1</v>
      </c>
    </row>
    <row r="46" spans="4:4">
      <c r="D46">
        <v>2</v>
      </c>
    </row>
    <row r="47" spans="4:4">
      <c r="D47">
        <v>3</v>
      </c>
    </row>
    <row r="48" spans="1:1">
      <c r="A48" t="s">
        <v>277</v>
      </c>
    </row>
    <row r="49" spans="2:2">
      <c r="B49" t="s">
        <v>422</v>
      </c>
    </row>
    <row r="50" spans="3:3">
      <c r="C50" t="s">
        <v>422</v>
      </c>
    </row>
    <row r="51" spans="4:4">
      <c r="D51">
        <v>2</v>
      </c>
    </row>
    <row r="52" spans="1:1">
      <c r="A52" t="s">
        <v>423</v>
      </c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9"/>
  <sheetViews>
    <sheetView tabSelected="1" workbookViewId="0">
      <pane ySplit="1" topLeftCell="A2" activePane="bottomLeft" state="frozen"/>
      <selection/>
      <selection pane="bottomLeft" activeCell="N119" sqref="N119"/>
    </sheetView>
  </sheetViews>
  <sheetFormatPr defaultColWidth="8.83333333333333" defaultRowHeight="15"/>
  <cols>
    <col min="12" max="12" width="8.83333333333333" style="1"/>
  </cols>
  <sheetData>
    <row r="1" spans="1:23">
      <c r="A1" t="s">
        <v>421</v>
      </c>
      <c r="B1" s="2" t="s">
        <v>32</v>
      </c>
      <c r="C1" s="2" t="s">
        <v>33</v>
      </c>
      <c r="D1" s="2" t="s">
        <v>34</v>
      </c>
      <c r="E1" s="2" t="s">
        <v>35</v>
      </c>
      <c r="F1" s="2" t="s">
        <v>36</v>
      </c>
      <c r="G1" s="2" t="s">
        <v>37</v>
      </c>
      <c r="J1" t="s">
        <v>421</v>
      </c>
      <c r="K1" t="s">
        <v>424</v>
      </c>
      <c r="L1" s="1" t="s">
        <v>425</v>
      </c>
      <c r="N1" t="s">
        <v>424</v>
      </c>
      <c r="O1" t="s">
        <v>425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</row>
    <row r="2" spans="1:22">
      <c r="A2">
        <v>1</v>
      </c>
      <c r="B2" s="3" t="s">
        <v>64</v>
      </c>
      <c r="C2" s="3" t="s">
        <v>64</v>
      </c>
      <c r="D2" s="3" t="s">
        <v>64</v>
      </c>
      <c r="E2" s="3" t="s">
        <v>65</v>
      </c>
      <c r="F2" s="3"/>
      <c r="G2" s="3"/>
      <c r="J2">
        <v>1</v>
      </c>
      <c r="K2">
        <v>24</v>
      </c>
      <c r="L2" s="1">
        <v>1</v>
      </c>
      <c r="N2">
        <v>12</v>
      </c>
      <c r="O2">
        <v>1</v>
      </c>
      <c r="Q2" s="3" t="s">
        <v>60</v>
      </c>
      <c r="R2" s="3" t="s">
        <v>60</v>
      </c>
      <c r="S2" s="3" t="s">
        <v>60</v>
      </c>
      <c r="T2" s="3" t="s">
        <v>55</v>
      </c>
      <c r="U2" s="3"/>
      <c r="V2" s="3"/>
    </row>
    <row r="3" spans="1:22">
      <c r="A3">
        <v>1</v>
      </c>
      <c r="B3" s="4" t="s">
        <v>64</v>
      </c>
      <c r="C3" s="4" t="s">
        <v>64</v>
      </c>
      <c r="D3" s="4" t="s">
        <v>65</v>
      </c>
      <c r="E3" s="4"/>
      <c r="F3" s="4"/>
      <c r="G3" s="5"/>
      <c r="J3">
        <v>1</v>
      </c>
      <c r="K3">
        <v>12</v>
      </c>
      <c r="L3" s="1">
        <v>1</v>
      </c>
      <c r="N3">
        <v>12</v>
      </c>
      <c r="O3">
        <v>1</v>
      </c>
      <c r="Q3" s="4" t="s">
        <v>60</v>
      </c>
      <c r="R3" s="5" t="s">
        <v>60</v>
      </c>
      <c r="S3" s="5" t="s">
        <v>60</v>
      </c>
      <c r="T3" s="5" t="s">
        <v>55</v>
      </c>
      <c r="U3" s="5"/>
      <c r="V3" s="5"/>
    </row>
    <row r="4" spans="1:22">
      <c r="A4">
        <v>1</v>
      </c>
      <c r="B4" s="4" t="s">
        <v>64</v>
      </c>
      <c r="C4" s="4" t="s">
        <v>64</v>
      </c>
      <c r="D4" s="4" t="s">
        <v>64</v>
      </c>
      <c r="E4" s="4" t="s">
        <v>64</v>
      </c>
      <c r="F4" s="4" t="s">
        <v>64</v>
      </c>
      <c r="G4" s="4" t="s">
        <v>64</v>
      </c>
      <c r="J4">
        <v>1</v>
      </c>
      <c r="K4">
        <v>60</v>
      </c>
      <c r="L4" s="1">
        <v>0</v>
      </c>
      <c r="N4">
        <v>60</v>
      </c>
      <c r="O4">
        <v>1</v>
      </c>
      <c r="Q4" s="4" t="s">
        <v>60</v>
      </c>
      <c r="R4" s="4" t="s">
        <v>60</v>
      </c>
      <c r="S4" s="4" t="s">
        <v>60</v>
      </c>
      <c r="T4" s="4" t="s">
        <v>60</v>
      </c>
      <c r="U4" s="4" t="s">
        <v>60</v>
      </c>
      <c r="V4" s="4" t="s">
        <v>60</v>
      </c>
    </row>
    <row r="5" spans="1:22">
      <c r="A5">
        <v>1</v>
      </c>
      <c r="B5" s="4" t="s">
        <v>64</v>
      </c>
      <c r="C5" s="4" t="s">
        <v>64</v>
      </c>
      <c r="D5" s="4" t="s">
        <v>64</v>
      </c>
      <c r="E5" s="4" t="s">
        <v>65</v>
      </c>
      <c r="F5" s="4"/>
      <c r="G5" s="4"/>
      <c r="J5">
        <v>1</v>
      </c>
      <c r="K5">
        <v>24</v>
      </c>
      <c r="L5" s="1">
        <v>1</v>
      </c>
      <c r="N5">
        <v>36</v>
      </c>
      <c r="O5">
        <v>1</v>
      </c>
      <c r="Q5" s="4" t="s">
        <v>60</v>
      </c>
      <c r="R5" s="4" t="s">
        <v>60</v>
      </c>
      <c r="S5" s="4" t="s">
        <v>60</v>
      </c>
      <c r="T5" s="4" t="s">
        <v>60</v>
      </c>
      <c r="U5" s="4" t="s">
        <v>60</v>
      </c>
      <c r="V5" s="4"/>
    </row>
    <row r="6" spans="1:22">
      <c r="A6">
        <v>1</v>
      </c>
      <c r="B6" s="4" t="s">
        <v>64</v>
      </c>
      <c r="C6" s="4" t="s">
        <v>64</v>
      </c>
      <c r="D6" s="4" t="s">
        <v>65</v>
      </c>
      <c r="E6" s="4"/>
      <c r="F6" s="4"/>
      <c r="G6" s="4"/>
      <c r="J6">
        <v>1</v>
      </c>
      <c r="K6">
        <v>12</v>
      </c>
      <c r="L6" s="1">
        <v>1</v>
      </c>
      <c r="N6">
        <v>12</v>
      </c>
      <c r="O6">
        <v>1</v>
      </c>
      <c r="Q6" s="4" t="s">
        <v>60</v>
      </c>
      <c r="R6" s="4" t="s">
        <v>60</v>
      </c>
      <c r="S6" s="4" t="s">
        <v>60</v>
      </c>
      <c r="T6" s="4" t="s">
        <v>55</v>
      </c>
      <c r="U6" s="4"/>
      <c r="V6" s="4"/>
    </row>
    <row r="7" spans="1:22">
      <c r="A7">
        <v>1</v>
      </c>
      <c r="B7" s="4" t="s">
        <v>64</v>
      </c>
      <c r="C7" s="4" t="s">
        <v>64</v>
      </c>
      <c r="D7" s="4" t="s">
        <v>64</v>
      </c>
      <c r="E7" s="4" t="s">
        <v>64</v>
      </c>
      <c r="F7" s="4" t="s">
        <v>64</v>
      </c>
      <c r="G7" s="4" t="s">
        <v>65</v>
      </c>
      <c r="J7">
        <v>1</v>
      </c>
      <c r="K7">
        <v>60</v>
      </c>
      <c r="L7" s="1">
        <v>1</v>
      </c>
      <c r="N7">
        <v>60</v>
      </c>
      <c r="O7">
        <v>0</v>
      </c>
      <c r="Q7" s="4" t="s">
        <v>60</v>
      </c>
      <c r="R7" s="4" t="s">
        <v>60</v>
      </c>
      <c r="S7" s="4" t="s">
        <v>60</v>
      </c>
      <c r="T7" s="4" t="s">
        <v>60</v>
      </c>
      <c r="U7" s="4" t="s">
        <v>60</v>
      </c>
      <c r="V7" s="4" t="s">
        <v>60</v>
      </c>
    </row>
    <row r="8" spans="1:22">
      <c r="A8">
        <v>1</v>
      </c>
      <c r="B8" s="4" t="s">
        <v>64</v>
      </c>
      <c r="C8" s="4" t="s">
        <v>64</v>
      </c>
      <c r="D8" s="4" t="s">
        <v>64</v>
      </c>
      <c r="E8" s="4" t="s">
        <v>64</v>
      </c>
      <c r="F8" s="4" t="s">
        <v>65</v>
      </c>
      <c r="G8" s="4"/>
      <c r="J8">
        <v>1</v>
      </c>
      <c r="K8">
        <v>36</v>
      </c>
      <c r="L8" s="7">
        <v>1</v>
      </c>
      <c r="N8">
        <v>60</v>
      </c>
      <c r="O8">
        <v>0</v>
      </c>
      <c r="Q8" s="4" t="s">
        <v>60</v>
      </c>
      <c r="R8" s="4" t="s">
        <v>60</v>
      </c>
      <c r="S8" s="4" t="s">
        <v>60</v>
      </c>
      <c r="T8" s="4" t="s">
        <v>60</v>
      </c>
      <c r="U8" s="4" t="s">
        <v>60</v>
      </c>
      <c r="V8" s="4" t="s">
        <v>60</v>
      </c>
    </row>
    <row r="9" spans="1:22">
      <c r="A9">
        <v>1</v>
      </c>
      <c r="B9" s="4" t="s">
        <v>64</v>
      </c>
      <c r="C9" s="4" t="s">
        <v>64</v>
      </c>
      <c r="D9" s="4" t="s">
        <v>64</v>
      </c>
      <c r="E9" s="4" t="s">
        <v>64</v>
      </c>
      <c r="F9" s="4" t="s">
        <v>64</v>
      </c>
      <c r="G9" s="4" t="s">
        <v>64</v>
      </c>
      <c r="J9">
        <v>1</v>
      </c>
      <c r="K9">
        <v>60</v>
      </c>
      <c r="L9" s="1">
        <v>0</v>
      </c>
      <c r="N9">
        <v>60</v>
      </c>
      <c r="O9">
        <v>0</v>
      </c>
      <c r="Q9" s="4" t="s">
        <v>60</v>
      </c>
      <c r="R9" s="4" t="s">
        <v>60</v>
      </c>
      <c r="S9" s="4" t="s">
        <v>60</v>
      </c>
      <c r="T9" s="4" t="s">
        <v>60</v>
      </c>
      <c r="U9" s="4" t="s">
        <v>60</v>
      </c>
      <c r="V9" s="4" t="s">
        <v>60</v>
      </c>
    </row>
    <row r="10" spans="1:22">
      <c r="A10">
        <v>1</v>
      </c>
      <c r="B10" s="4" t="s">
        <v>64</v>
      </c>
      <c r="C10" s="4" t="s">
        <v>65</v>
      </c>
      <c r="D10" s="4"/>
      <c r="E10" s="4"/>
      <c r="F10" s="4"/>
      <c r="G10" s="4"/>
      <c r="J10">
        <v>1</v>
      </c>
      <c r="K10">
        <v>6</v>
      </c>
      <c r="L10" s="1">
        <v>1</v>
      </c>
      <c r="N10">
        <v>6</v>
      </c>
      <c r="O10">
        <v>1</v>
      </c>
      <c r="Q10" s="4" t="s">
        <v>60</v>
      </c>
      <c r="R10" s="4" t="s">
        <v>60</v>
      </c>
      <c r="S10" s="4" t="s">
        <v>55</v>
      </c>
      <c r="T10" s="4"/>
      <c r="U10" s="4"/>
      <c r="V10" s="4"/>
    </row>
    <row r="11" spans="1:22">
      <c r="A11">
        <v>1</v>
      </c>
      <c r="B11" s="4" t="s">
        <v>64</v>
      </c>
      <c r="C11" s="4" t="s">
        <v>64</v>
      </c>
      <c r="D11" s="4" t="s">
        <v>65</v>
      </c>
      <c r="E11" s="4"/>
      <c r="F11" s="4"/>
      <c r="G11" s="5"/>
      <c r="J11">
        <v>1</v>
      </c>
      <c r="K11">
        <v>12</v>
      </c>
      <c r="L11" s="1">
        <v>1</v>
      </c>
      <c r="N11">
        <v>12</v>
      </c>
      <c r="O11">
        <v>1</v>
      </c>
      <c r="Q11" s="5" t="s">
        <v>60</v>
      </c>
      <c r="R11" s="4" t="s">
        <v>60</v>
      </c>
      <c r="S11" s="5" t="s">
        <v>60</v>
      </c>
      <c r="T11" s="5" t="s">
        <v>55</v>
      </c>
      <c r="U11" s="5"/>
      <c r="V11" s="5"/>
    </row>
    <row r="12" spans="1:22">
      <c r="A12">
        <v>1</v>
      </c>
      <c r="B12" s="4" t="s">
        <v>64</v>
      </c>
      <c r="C12" s="4" t="s">
        <v>64</v>
      </c>
      <c r="D12" s="4" t="s">
        <v>64</v>
      </c>
      <c r="E12" s="4" t="s">
        <v>64</v>
      </c>
      <c r="F12" s="4" t="s">
        <v>65</v>
      </c>
      <c r="G12" s="4"/>
      <c r="J12">
        <v>1</v>
      </c>
      <c r="K12">
        <v>36</v>
      </c>
      <c r="L12" s="1">
        <v>1</v>
      </c>
      <c r="N12">
        <v>36</v>
      </c>
      <c r="O12">
        <v>1</v>
      </c>
      <c r="Q12" s="4" t="s">
        <v>60</v>
      </c>
      <c r="R12" s="4" t="s">
        <v>60</v>
      </c>
      <c r="S12" s="4" t="s">
        <v>60</v>
      </c>
      <c r="T12" s="4" t="s">
        <v>60</v>
      </c>
      <c r="U12" s="4" t="s">
        <v>60</v>
      </c>
      <c r="V12" s="4"/>
    </row>
    <row r="13" spans="1:22">
      <c r="A13">
        <v>1</v>
      </c>
      <c r="B13" s="4" t="s">
        <v>64</v>
      </c>
      <c r="C13" s="4" t="s">
        <v>64</v>
      </c>
      <c r="D13" s="4" t="s">
        <v>64</v>
      </c>
      <c r="E13" s="4" t="s">
        <v>64</v>
      </c>
      <c r="F13" s="4" t="s">
        <v>65</v>
      </c>
      <c r="G13" s="5"/>
      <c r="J13">
        <v>1</v>
      </c>
      <c r="K13">
        <v>36</v>
      </c>
      <c r="L13" s="1">
        <v>1</v>
      </c>
      <c r="N13">
        <v>36</v>
      </c>
      <c r="O13">
        <v>1</v>
      </c>
      <c r="Q13" s="4" t="s">
        <v>60</v>
      </c>
      <c r="R13" s="4" t="s">
        <v>60</v>
      </c>
      <c r="S13" s="4" t="s">
        <v>60</v>
      </c>
      <c r="T13" s="4" t="s">
        <v>60</v>
      </c>
      <c r="U13" s="4" t="s">
        <v>60</v>
      </c>
      <c r="V13" s="5"/>
    </row>
    <row r="14" spans="1:22">
      <c r="A14">
        <v>1</v>
      </c>
      <c r="B14" s="4" t="s">
        <v>64</v>
      </c>
      <c r="C14" s="4" t="s">
        <v>64</v>
      </c>
      <c r="D14" s="4" t="s">
        <v>65</v>
      </c>
      <c r="E14" s="4"/>
      <c r="F14" s="4"/>
      <c r="G14" s="4"/>
      <c r="J14">
        <v>1</v>
      </c>
      <c r="K14">
        <v>12</v>
      </c>
      <c r="L14" s="7">
        <v>1</v>
      </c>
      <c r="N14">
        <v>12</v>
      </c>
      <c r="O14">
        <v>1</v>
      </c>
      <c r="Q14" s="4" t="s">
        <v>60</v>
      </c>
      <c r="R14" s="4" t="s">
        <v>60</v>
      </c>
      <c r="S14" s="4" t="s">
        <v>114</v>
      </c>
      <c r="T14" s="4"/>
      <c r="U14" s="4"/>
      <c r="V14" s="4"/>
    </row>
    <row r="15" spans="1:22">
      <c r="A15">
        <v>1</v>
      </c>
      <c r="B15" s="4" t="s">
        <v>64</v>
      </c>
      <c r="C15" s="4" t="s">
        <v>64</v>
      </c>
      <c r="D15" s="4" t="s">
        <v>65</v>
      </c>
      <c r="E15" s="4"/>
      <c r="F15" s="4"/>
      <c r="G15" s="5"/>
      <c r="J15">
        <v>1</v>
      </c>
      <c r="K15">
        <v>12</v>
      </c>
      <c r="L15" s="1">
        <v>1</v>
      </c>
      <c r="N15">
        <v>36</v>
      </c>
      <c r="O15">
        <v>1</v>
      </c>
      <c r="Q15" s="5" t="s">
        <v>60</v>
      </c>
      <c r="R15" s="5" t="s">
        <v>60</v>
      </c>
      <c r="S15" s="5" t="s">
        <v>60</v>
      </c>
      <c r="T15" s="5" t="s">
        <v>60</v>
      </c>
      <c r="U15" s="5" t="s">
        <v>60</v>
      </c>
      <c r="V15" s="5" t="s">
        <v>55</v>
      </c>
    </row>
    <row r="16" spans="1:22">
      <c r="A16">
        <v>2</v>
      </c>
      <c r="B16" s="4" t="s">
        <v>65</v>
      </c>
      <c r="C16" s="4" t="s">
        <v>65</v>
      </c>
      <c r="D16" s="4"/>
      <c r="E16" s="4"/>
      <c r="F16" s="4"/>
      <c r="G16" s="4"/>
      <c r="J16">
        <v>2</v>
      </c>
      <c r="K16">
        <v>3</v>
      </c>
      <c r="L16" s="1">
        <v>1</v>
      </c>
      <c r="N16">
        <v>36</v>
      </c>
      <c r="O16">
        <v>1</v>
      </c>
      <c r="Q16" s="4" t="s">
        <v>60</v>
      </c>
      <c r="R16" s="4" t="s">
        <v>55</v>
      </c>
      <c r="S16" s="4"/>
      <c r="T16" s="4"/>
      <c r="U16" s="4"/>
      <c r="V16" s="4"/>
    </row>
    <row r="17" spans="1:22">
      <c r="A17">
        <v>2</v>
      </c>
      <c r="B17" s="4" t="s">
        <v>64</v>
      </c>
      <c r="C17" s="4" t="s">
        <v>64</v>
      </c>
      <c r="D17" s="4" t="s">
        <v>64</v>
      </c>
      <c r="E17" s="4" t="s">
        <v>64</v>
      </c>
      <c r="F17" s="4" t="s">
        <v>65</v>
      </c>
      <c r="G17" s="5"/>
      <c r="J17">
        <v>2</v>
      </c>
      <c r="K17">
        <v>36</v>
      </c>
      <c r="L17" s="7">
        <v>1</v>
      </c>
      <c r="N17">
        <v>36</v>
      </c>
      <c r="O17">
        <v>1</v>
      </c>
      <c r="Q17" s="4" t="s">
        <v>60</v>
      </c>
      <c r="R17" s="4" t="s">
        <v>60</v>
      </c>
      <c r="S17" s="4" t="s">
        <v>60</v>
      </c>
      <c r="T17" s="4" t="s">
        <v>60</v>
      </c>
      <c r="U17" s="4" t="s">
        <v>60</v>
      </c>
      <c r="V17" s="5"/>
    </row>
    <row r="18" spans="1:22">
      <c r="A18">
        <v>2</v>
      </c>
      <c r="B18" s="4" t="s">
        <v>64</v>
      </c>
      <c r="C18" s="4" t="s">
        <v>64</v>
      </c>
      <c r="D18" s="4" t="s">
        <v>64</v>
      </c>
      <c r="E18" s="4" t="s">
        <v>64</v>
      </c>
      <c r="F18" s="4" t="s">
        <v>64</v>
      </c>
      <c r="G18" s="4" t="s">
        <v>64</v>
      </c>
      <c r="J18">
        <v>2</v>
      </c>
      <c r="K18">
        <v>60</v>
      </c>
      <c r="L18" s="1">
        <v>0</v>
      </c>
      <c r="N18">
        <v>60</v>
      </c>
      <c r="O18">
        <v>0</v>
      </c>
      <c r="Q18" s="4" t="s">
        <v>60</v>
      </c>
      <c r="R18" s="4" t="s">
        <v>60</v>
      </c>
      <c r="S18" s="4" t="s">
        <v>60</v>
      </c>
      <c r="T18" s="4" t="s">
        <v>60</v>
      </c>
      <c r="U18" s="4" t="s">
        <v>60</v>
      </c>
      <c r="V18" s="4" t="s">
        <v>60</v>
      </c>
    </row>
    <row r="19" spans="1:22">
      <c r="A19">
        <v>2</v>
      </c>
      <c r="B19" s="4" t="s">
        <v>64</v>
      </c>
      <c r="C19" s="4" t="s">
        <v>64</v>
      </c>
      <c r="D19" s="4" t="s">
        <v>64</v>
      </c>
      <c r="E19" s="4" t="s">
        <v>64</v>
      </c>
      <c r="F19" s="4" t="s">
        <v>65</v>
      </c>
      <c r="G19" s="4"/>
      <c r="J19">
        <v>2</v>
      </c>
      <c r="K19">
        <v>36</v>
      </c>
      <c r="L19" s="1">
        <v>1</v>
      </c>
      <c r="N19">
        <v>36</v>
      </c>
      <c r="O19">
        <v>1</v>
      </c>
      <c r="Q19" s="4" t="s">
        <v>60</v>
      </c>
      <c r="R19" s="4" t="s">
        <v>60</v>
      </c>
      <c r="S19" s="4" t="s">
        <v>60</v>
      </c>
      <c r="T19" s="4" t="s">
        <v>60</v>
      </c>
      <c r="U19" s="4" t="s">
        <v>60</v>
      </c>
      <c r="V19" s="4" t="s">
        <v>55</v>
      </c>
    </row>
    <row r="20" spans="1:22">
      <c r="A20">
        <v>2</v>
      </c>
      <c r="B20" s="4" t="s">
        <v>65</v>
      </c>
      <c r="C20" s="4" t="s">
        <v>128</v>
      </c>
      <c r="D20" s="4"/>
      <c r="E20" s="4"/>
      <c r="F20" s="4"/>
      <c r="G20" s="4"/>
      <c r="J20">
        <v>2</v>
      </c>
      <c r="K20">
        <v>3</v>
      </c>
      <c r="L20" s="1">
        <v>1</v>
      </c>
      <c r="N20">
        <v>3</v>
      </c>
      <c r="O20">
        <v>1</v>
      </c>
      <c r="Q20" s="4" t="s">
        <v>60</v>
      </c>
      <c r="R20" s="4" t="s">
        <v>55</v>
      </c>
      <c r="S20" s="4"/>
      <c r="T20" s="4"/>
      <c r="U20" s="4"/>
      <c r="V20" s="4"/>
    </row>
    <row r="21" spans="1:22">
      <c r="A21">
        <v>2</v>
      </c>
      <c r="B21" s="4" t="s">
        <v>64</v>
      </c>
      <c r="C21" s="4" t="s">
        <v>64</v>
      </c>
      <c r="D21" s="4" t="s">
        <v>64</v>
      </c>
      <c r="E21" s="4" t="s">
        <v>64</v>
      </c>
      <c r="F21" s="4" t="s">
        <v>64</v>
      </c>
      <c r="G21" s="4" t="s">
        <v>64</v>
      </c>
      <c r="J21">
        <v>2</v>
      </c>
      <c r="K21">
        <v>60</v>
      </c>
      <c r="L21" s="1">
        <v>0</v>
      </c>
      <c r="N21">
        <v>60</v>
      </c>
      <c r="O21">
        <v>1</v>
      </c>
      <c r="Q21" s="4" t="s">
        <v>60</v>
      </c>
      <c r="R21" s="4" t="s">
        <v>60</v>
      </c>
      <c r="S21" s="4" t="s">
        <v>60</v>
      </c>
      <c r="T21" s="4" t="s">
        <v>60</v>
      </c>
      <c r="U21" s="4" t="s">
        <v>60</v>
      </c>
      <c r="V21" s="4" t="s">
        <v>60</v>
      </c>
    </row>
    <row r="22" spans="1:22">
      <c r="A22">
        <v>2</v>
      </c>
      <c r="B22" s="4" t="s">
        <v>64</v>
      </c>
      <c r="C22" s="4" t="s">
        <v>64</v>
      </c>
      <c r="D22" s="4" t="s">
        <v>64</v>
      </c>
      <c r="E22" s="4" t="s">
        <v>65</v>
      </c>
      <c r="F22" s="4"/>
      <c r="G22" s="4"/>
      <c r="J22">
        <v>2</v>
      </c>
      <c r="K22">
        <v>24</v>
      </c>
      <c r="L22" s="1">
        <v>1</v>
      </c>
      <c r="N22">
        <v>24</v>
      </c>
      <c r="O22">
        <v>1</v>
      </c>
      <c r="Q22" s="4" t="s">
        <v>60</v>
      </c>
      <c r="R22" s="4" t="s">
        <v>60</v>
      </c>
      <c r="S22" s="4" t="s">
        <v>60</v>
      </c>
      <c r="T22" s="4" t="s">
        <v>60</v>
      </c>
      <c r="U22" s="4" t="s">
        <v>55</v>
      </c>
      <c r="V22" s="4"/>
    </row>
    <row r="23" spans="1:22">
      <c r="A23">
        <v>2</v>
      </c>
      <c r="B23" s="4" t="s">
        <v>64</v>
      </c>
      <c r="C23" s="4" t="s">
        <v>64</v>
      </c>
      <c r="D23" s="4" t="s">
        <v>64</v>
      </c>
      <c r="E23" s="4" t="s">
        <v>64</v>
      </c>
      <c r="F23" s="4" t="s">
        <v>65</v>
      </c>
      <c r="G23" s="4"/>
      <c r="J23">
        <v>2</v>
      </c>
      <c r="K23">
        <v>36</v>
      </c>
      <c r="L23" s="1">
        <v>1</v>
      </c>
      <c r="N23">
        <v>36</v>
      </c>
      <c r="O23">
        <v>1</v>
      </c>
      <c r="Q23" s="4" t="s">
        <v>60</v>
      </c>
      <c r="R23" s="4" t="s">
        <v>60</v>
      </c>
      <c r="S23" s="4" t="s">
        <v>60</v>
      </c>
      <c r="T23" s="4" t="s">
        <v>60</v>
      </c>
      <c r="U23" s="4" t="s">
        <v>60</v>
      </c>
      <c r="V23" s="4"/>
    </row>
    <row r="24" spans="1:22">
      <c r="A24">
        <v>2</v>
      </c>
      <c r="B24" s="4" t="s">
        <v>64</v>
      </c>
      <c r="C24" s="4" t="s">
        <v>64</v>
      </c>
      <c r="D24" s="4" t="s">
        <v>64</v>
      </c>
      <c r="E24" s="4" t="s">
        <v>65</v>
      </c>
      <c r="F24" s="4"/>
      <c r="G24" s="5"/>
      <c r="J24">
        <v>2</v>
      </c>
      <c r="K24">
        <v>24</v>
      </c>
      <c r="L24" s="1">
        <v>1</v>
      </c>
      <c r="N24">
        <v>24</v>
      </c>
      <c r="O24">
        <v>1</v>
      </c>
      <c r="Q24" s="5" t="s">
        <v>60</v>
      </c>
      <c r="R24" s="5" t="s">
        <v>60</v>
      </c>
      <c r="S24" s="5" t="s">
        <v>60</v>
      </c>
      <c r="T24" s="5" t="s">
        <v>60</v>
      </c>
      <c r="U24" s="5" t="s">
        <v>55</v>
      </c>
      <c r="V24" s="5"/>
    </row>
    <row r="25" spans="1:22">
      <c r="A25">
        <v>2</v>
      </c>
      <c r="B25" s="4" t="s">
        <v>64</v>
      </c>
      <c r="C25" s="4" t="s">
        <v>65</v>
      </c>
      <c r="D25" s="4"/>
      <c r="E25" s="4"/>
      <c r="F25" s="4"/>
      <c r="G25" s="5"/>
      <c r="J25">
        <v>2</v>
      </c>
      <c r="K25">
        <v>6</v>
      </c>
      <c r="L25" s="1">
        <v>1</v>
      </c>
      <c r="N25">
        <v>24</v>
      </c>
      <c r="O25">
        <v>1</v>
      </c>
      <c r="Q25" s="5" t="s">
        <v>60</v>
      </c>
      <c r="R25" s="5" t="s">
        <v>55</v>
      </c>
      <c r="S25" s="5"/>
      <c r="T25" s="5"/>
      <c r="U25" s="5"/>
      <c r="V25" s="5"/>
    </row>
    <row r="26" spans="1:22">
      <c r="A26">
        <v>2</v>
      </c>
      <c r="B26" s="4" t="s">
        <v>64</v>
      </c>
      <c r="C26" s="4" t="s">
        <v>64</v>
      </c>
      <c r="D26" s="4" t="s">
        <v>65</v>
      </c>
      <c r="E26" s="4"/>
      <c r="F26" s="4"/>
      <c r="G26" s="5"/>
      <c r="J26">
        <v>2</v>
      </c>
      <c r="K26">
        <v>12</v>
      </c>
      <c r="L26" s="1">
        <v>1</v>
      </c>
      <c r="N26">
        <v>36</v>
      </c>
      <c r="O26">
        <v>1</v>
      </c>
      <c r="Q26" s="5" t="s">
        <v>60</v>
      </c>
      <c r="R26" s="5" t="s">
        <v>60</v>
      </c>
      <c r="S26" s="5" t="s">
        <v>60</v>
      </c>
      <c r="T26" s="5" t="s">
        <v>60</v>
      </c>
      <c r="U26" s="5" t="s">
        <v>60</v>
      </c>
      <c r="V26" s="5"/>
    </row>
    <row r="27" spans="1:22">
      <c r="A27">
        <v>2</v>
      </c>
      <c r="B27" s="4" t="s">
        <v>64</v>
      </c>
      <c r="C27" s="4" t="s">
        <v>64</v>
      </c>
      <c r="D27" s="4" t="s">
        <v>64</v>
      </c>
      <c r="E27" s="4" t="s">
        <v>64</v>
      </c>
      <c r="F27" s="4" t="s">
        <v>64</v>
      </c>
      <c r="G27" s="4" t="s">
        <v>65</v>
      </c>
      <c r="J27">
        <v>2</v>
      </c>
      <c r="K27">
        <v>60</v>
      </c>
      <c r="L27" s="1">
        <v>1</v>
      </c>
      <c r="N27">
        <v>36</v>
      </c>
      <c r="O27">
        <v>1</v>
      </c>
      <c r="Q27" s="4" t="s">
        <v>60</v>
      </c>
      <c r="R27" s="4" t="s">
        <v>60</v>
      </c>
      <c r="S27" s="4" t="s">
        <v>60</v>
      </c>
      <c r="T27" s="4" t="s">
        <v>60</v>
      </c>
      <c r="U27" s="4" t="s">
        <v>60</v>
      </c>
      <c r="V27" s="4" t="s">
        <v>55</v>
      </c>
    </row>
    <row r="28" spans="1:22">
      <c r="A28">
        <v>2</v>
      </c>
      <c r="B28" s="4" t="s">
        <v>64</v>
      </c>
      <c r="C28" s="4" t="s">
        <v>64</v>
      </c>
      <c r="D28" s="4" t="s">
        <v>64</v>
      </c>
      <c r="E28" s="4" t="s">
        <v>64</v>
      </c>
      <c r="F28" s="4" t="s">
        <v>64</v>
      </c>
      <c r="G28" s="4" t="s">
        <v>64</v>
      </c>
      <c r="J28">
        <v>2</v>
      </c>
      <c r="K28">
        <v>60</v>
      </c>
      <c r="L28" s="1">
        <v>0</v>
      </c>
      <c r="N28">
        <v>60</v>
      </c>
      <c r="O28">
        <v>0</v>
      </c>
      <c r="Q28" s="4" t="s">
        <v>60</v>
      </c>
      <c r="R28" s="4" t="s">
        <v>60</v>
      </c>
      <c r="S28" s="4" t="s">
        <v>60</v>
      </c>
      <c r="T28" s="4" t="s">
        <v>60</v>
      </c>
      <c r="U28" s="4" t="s">
        <v>60</v>
      </c>
      <c r="V28" s="4" t="s">
        <v>60</v>
      </c>
    </row>
    <row r="29" spans="1:22">
      <c r="A29">
        <v>2</v>
      </c>
      <c r="B29" s="4" t="s">
        <v>64</v>
      </c>
      <c r="C29" s="4" t="s">
        <v>64</v>
      </c>
      <c r="D29" s="4" t="s">
        <v>64</v>
      </c>
      <c r="E29" s="4" t="s">
        <v>64</v>
      </c>
      <c r="F29" s="4" t="s">
        <v>64</v>
      </c>
      <c r="G29" s="4" t="s">
        <v>65</v>
      </c>
      <c r="J29">
        <v>2</v>
      </c>
      <c r="K29">
        <v>60</v>
      </c>
      <c r="L29" s="1">
        <v>1</v>
      </c>
      <c r="N29">
        <v>36</v>
      </c>
      <c r="O29">
        <v>1</v>
      </c>
      <c r="Q29" s="4" t="s">
        <v>60</v>
      </c>
      <c r="R29" s="4" t="s">
        <v>60</v>
      </c>
      <c r="S29" s="4" t="s">
        <v>60</v>
      </c>
      <c r="T29" s="4" t="s">
        <v>60</v>
      </c>
      <c r="U29" s="4" t="s">
        <v>60</v>
      </c>
      <c r="V29" s="4" t="s">
        <v>55</v>
      </c>
    </row>
    <row r="30" spans="1:22">
      <c r="A30">
        <v>2</v>
      </c>
      <c r="B30" s="4" t="s">
        <v>64</v>
      </c>
      <c r="C30" s="4" t="s">
        <v>64</v>
      </c>
      <c r="D30" s="4" t="s">
        <v>64</v>
      </c>
      <c r="E30" s="4" t="s">
        <v>64</v>
      </c>
      <c r="F30" s="4" t="s">
        <v>64</v>
      </c>
      <c r="G30" s="4" t="s">
        <v>64</v>
      </c>
      <c r="J30">
        <v>2</v>
      </c>
      <c r="K30">
        <v>60</v>
      </c>
      <c r="L30" s="7">
        <v>0</v>
      </c>
      <c r="N30">
        <v>60</v>
      </c>
      <c r="O30">
        <v>0</v>
      </c>
      <c r="Q30" s="4" t="s">
        <v>60</v>
      </c>
      <c r="R30" s="4" t="s">
        <v>60</v>
      </c>
      <c r="S30" s="4" t="s">
        <v>60</v>
      </c>
      <c r="T30" s="4" t="s">
        <v>60</v>
      </c>
      <c r="U30" s="4" t="s">
        <v>60</v>
      </c>
      <c r="V30" s="4" t="s">
        <v>60</v>
      </c>
    </row>
    <row r="31" spans="1:22">
      <c r="A31">
        <v>2</v>
      </c>
      <c r="B31" s="4" t="s">
        <v>65</v>
      </c>
      <c r="C31" s="4" t="s">
        <v>65</v>
      </c>
      <c r="D31" s="4"/>
      <c r="E31" s="4"/>
      <c r="F31" s="4"/>
      <c r="G31" s="4"/>
      <c r="J31">
        <v>2</v>
      </c>
      <c r="K31">
        <v>3</v>
      </c>
      <c r="L31" s="1">
        <v>1</v>
      </c>
      <c r="N31">
        <v>24</v>
      </c>
      <c r="O31">
        <v>1</v>
      </c>
      <c r="Q31" s="4" t="s">
        <v>60</v>
      </c>
      <c r="R31" s="4" t="s">
        <v>55</v>
      </c>
      <c r="S31" s="4"/>
      <c r="T31" s="4"/>
      <c r="U31" s="4"/>
      <c r="V31" s="4"/>
    </row>
    <row r="32" spans="1:22">
      <c r="A32">
        <v>2</v>
      </c>
      <c r="B32" s="4" t="s">
        <v>64</v>
      </c>
      <c r="C32" s="4" t="s">
        <v>64</v>
      </c>
      <c r="D32" s="4" t="s">
        <v>64</v>
      </c>
      <c r="E32" s="4" t="s">
        <v>64</v>
      </c>
      <c r="F32" s="4" t="s">
        <v>65</v>
      </c>
      <c r="G32" s="4"/>
      <c r="J32">
        <v>2</v>
      </c>
      <c r="K32">
        <v>36</v>
      </c>
      <c r="L32" s="7">
        <v>1</v>
      </c>
      <c r="N32">
        <v>36</v>
      </c>
      <c r="O32">
        <v>1</v>
      </c>
      <c r="Q32" s="4" t="s">
        <v>60</v>
      </c>
      <c r="R32" s="4" t="s">
        <v>60</v>
      </c>
      <c r="S32" s="4" t="s">
        <v>60</v>
      </c>
      <c r="T32" s="4" t="s">
        <v>60</v>
      </c>
      <c r="U32" s="4" t="s">
        <v>60</v>
      </c>
      <c r="V32" s="4"/>
    </row>
    <row r="33" spans="1:22">
      <c r="A33">
        <v>2</v>
      </c>
      <c r="B33" s="3" t="s">
        <v>64</v>
      </c>
      <c r="C33" s="3" t="s">
        <v>64</v>
      </c>
      <c r="D33" s="3" t="s">
        <v>64</v>
      </c>
      <c r="E33" s="3" t="s">
        <v>64</v>
      </c>
      <c r="F33" s="3" t="s">
        <v>65</v>
      </c>
      <c r="G33" s="2"/>
      <c r="J33">
        <v>2</v>
      </c>
      <c r="K33">
        <v>36</v>
      </c>
      <c r="L33" s="7">
        <v>1</v>
      </c>
      <c r="N33">
        <v>36</v>
      </c>
      <c r="O33">
        <v>1</v>
      </c>
      <c r="Q33" s="2" t="s">
        <v>60</v>
      </c>
      <c r="R33" s="2" t="s">
        <v>60</v>
      </c>
      <c r="S33" s="2" t="s">
        <v>60</v>
      </c>
      <c r="T33" s="2" t="s">
        <v>60</v>
      </c>
      <c r="U33" s="2" t="s">
        <v>60</v>
      </c>
      <c r="V33" s="2"/>
    </row>
    <row r="34" spans="1:22">
      <c r="A34">
        <v>2</v>
      </c>
      <c r="B34" s="3" t="s">
        <v>64</v>
      </c>
      <c r="C34" s="3" t="s">
        <v>64</v>
      </c>
      <c r="D34" s="3" t="s">
        <v>64</v>
      </c>
      <c r="E34" s="3" t="s">
        <v>64</v>
      </c>
      <c r="F34" s="3" t="s">
        <v>64</v>
      </c>
      <c r="G34" s="2" t="s">
        <v>64</v>
      </c>
      <c r="J34">
        <v>2</v>
      </c>
      <c r="K34">
        <v>60</v>
      </c>
      <c r="L34" s="7">
        <v>0</v>
      </c>
      <c r="N34">
        <v>60</v>
      </c>
      <c r="O34">
        <v>0</v>
      </c>
      <c r="Q34" s="2" t="s">
        <v>60</v>
      </c>
      <c r="R34" s="2" t="s">
        <v>60</v>
      </c>
      <c r="S34" s="2" t="s">
        <v>60</v>
      </c>
      <c r="T34" s="2" t="s">
        <v>60</v>
      </c>
      <c r="U34" s="2" t="s">
        <v>60</v>
      </c>
      <c r="V34" s="2" t="s">
        <v>60</v>
      </c>
    </row>
    <row r="35" spans="1:22">
      <c r="A35">
        <v>2</v>
      </c>
      <c r="B35" s="3" t="s">
        <v>64</v>
      </c>
      <c r="C35" s="3" t="s">
        <v>64</v>
      </c>
      <c r="D35" s="3" t="s">
        <v>65</v>
      </c>
      <c r="E35" s="3"/>
      <c r="F35" s="3"/>
      <c r="G35" s="3"/>
      <c r="J35">
        <v>2</v>
      </c>
      <c r="K35">
        <v>12</v>
      </c>
      <c r="L35" s="7">
        <v>1</v>
      </c>
      <c r="N35">
        <v>12</v>
      </c>
      <c r="O35">
        <v>1</v>
      </c>
      <c r="Q35" s="2" t="s">
        <v>60</v>
      </c>
      <c r="R35" s="2" t="s">
        <v>60</v>
      </c>
      <c r="S35" s="2" t="s">
        <v>60</v>
      </c>
      <c r="T35" s="2"/>
      <c r="U35" s="2"/>
      <c r="V35" s="2"/>
    </row>
    <row r="36" spans="1:22">
      <c r="A36">
        <v>2</v>
      </c>
      <c r="B36" s="3" t="s">
        <v>64</v>
      </c>
      <c r="C36" s="3" t="s">
        <v>64</v>
      </c>
      <c r="D36" s="3" t="s">
        <v>64</v>
      </c>
      <c r="E36" s="3" t="s">
        <v>64</v>
      </c>
      <c r="F36" s="3" t="s">
        <v>64</v>
      </c>
      <c r="G36" s="3" t="s">
        <v>64</v>
      </c>
      <c r="J36">
        <v>2</v>
      </c>
      <c r="K36">
        <v>60</v>
      </c>
      <c r="L36" s="1">
        <v>0</v>
      </c>
      <c r="N36">
        <v>60</v>
      </c>
      <c r="O36">
        <v>0</v>
      </c>
      <c r="Q36" s="3" t="s">
        <v>60</v>
      </c>
      <c r="R36" s="3" t="s">
        <v>60</v>
      </c>
      <c r="S36" s="3" t="s">
        <v>60</v>
      </c>
      <c r="T36" s="3" t="s">
        <v>60</v>
      </c>
      <c r="U36" s="3" t="s">
        <v>60</v>
      </c>
      <c r="V36" s="3"/>
    </row>
    <row r="37" spans="1:22">
      <c r="A37">
        <v>2</v>
      </c>
      <c r="B37" s="3" t="s">
        <v>64</v>
      </c>
      <c r="C37" s="3" t="s">
        <v>64</v>
      </c>
      <c r="D37" s="3" t="s">
        <v>64</v>
      </c>
      <c r="E37" s="3" t="s">
        <v>64</v>
      </c>
      <c r="F37" s="3" t="s">
        <v>64</v>
      </c>
      <c r="G37" s="3"/>
      <c r="J37">
        <v>2</v>
      </c>
      <c r="K37">
        <v>36</v>
      </c>
      <c r="L37" s="7">
        <v>1</v>
      </c>
      <c r="N37">
        <v>36</v>
      </c>
      <c r="O37">
        <v>1</v>
      </c>
      <c r="Q37" s="3" t="s">
        <v>60</v>
      </c>
      <c r="R37" s="3" t="s">
        <v>60</v>
      </c>
      <c r="S37" s="3" t="s">
        <v>60</v>
      </c>
      <c r="T37" s="3" t="s">
        <v>60</v>
      </c>
      <c r="U37" s="3" t="s">
        <v>60</v>
      </c>
      <c r="V37" s="3"/>
    </row>
    <row r="38" spans="1:22">
      <c r="A38">
        <v>2</v>
      </c>
      <c r="B38" s="3" t="s">
        <v>64</v>
      </c>
      <c r="C38" s="3" t="s">
        <v>64</v>
      </c>
      <c r="D38" s="3" t="s">
        <v>64</v>
      </c>
      <c r="E38" s="3" t="s">
        <v>64</v>
      </c>
      <c r="F38" s="3" t="s">
        <v>64</v>
      </c>
      <c r="G38" s="3" t="s">
        <v>64</v>
      </c>
      <c r="J38">
        <v>2</v>
      </c>
      <c r="K38">
        <v>60</v>
      </c>
      <c r="L38" s="1">
        <v>0</v>
      </c>
      <c r="N38">
        <v>60</v>
      </c>
      <c r="O38">
        <v>0</v>
      </c>
      <c r="Q38" s="3" t="s">
        <v>60</v>
      </c>
      <c r="R38" s="3" t="s">
        <v>60</v>
      </c>
      <c r="S38" s="3" t="s">
        <v>60</v>
      </c>
      <c r="T38" s="3" t="s">
        <v>60</v>
      </c>
      <c r="U38" s="3" t="s">
        <v>60</v>
      </c>
      <c r="V38" s="3" t="s">
        <v>60</v>
      </c>
    </row>
    <row r="39" spans="1:22">
      <c r="A39">
        <v>2</v>
      </c>
      <c r="B39" s="3" t="s">
        <v>64</v>
      </c>
      <c r="C39" s="3" t="s">
        <v>64</v>
      </c>
      <c r="D39" s="3" t="s">
        <v>64</v>
      </c>
      <c r="E39" s="3" t="s">
        <v>64</v>
      </c>
      <c r="F39" s="3" t="s">
        <v>64</v>
      </c>
      <c r="G39" s="3"/>
      <c r="J39">
        <v>2</v>
      </c>
      <c r="K39">
        <v>36</v>
      </c>
      <c r="L39" s="7">
        <v>1</v>
      </c>
      <c r="N39">
        <v>36</v>
      </c>
      <c r="O39">
        <v>1</v>
      </c>
      <c r="Q39" s="3" t="s">
        <v>60</v>
      </c>
      <c r="R39" s="3" t="s">
        <v>60</v>
      </c>
      <c r="S39" s="3" t="s">
        <v>60</v>
      </c>
      <c r="T39" s="3" t="s">
        <v>60</v>
      </c>
      <c r="U39" s="3" t="s">
        <v>60</v>
      </c>
      <c r="V39" s="3" t="s">
        <v>97</v>
      </c>
    </row>
    <row r="40" spans="1:22">
      <c r="A40">
        <v>2</v>
      </c>
      <c r="B40" s="3" t="s">
        <v>64</v>
      </c>
      <c r="C40" s="3" t="s">
        <v>64</v>
      </c>
      <c r="D40" s="3" t="s">
        <v>180</v>
      </c>
      <c r="E40" s="3"/>
      <c r="F40" s="3"/>
      <c r="G40" s="3"/>
      <c r="J40">
        <v>2</v>
      </c>
      <c r="K40">
        <v>12</v>
      </c>
      <c r="L40" s="7">
        <v>1</v>
      </c>
      <c r="N40">
        <v>12</v>
      </c>
      <c r="O40">
        <v>1</v>
      </c>
      <c r="Q40" s="3" t="s">
        <v>60</v>
      </c>
      <c r="R40" s="3" t="s">
        <v>60</v>
      </c>
      <c r="S40" s="3" t="s">
        <v>55</v>
      </c>
      <c r="T40" s="3"/>
      <c r="U40" s="3"/>
      <c r="V40" s="3"/>
    </row>
    <row r="41" spans="1:22">
      <c r="A41">
        <v>2</v>
      </c>
      <c r="B41" s="3" t="s">
        <v>64</v>
      </c>
      <c r="C41" s="3" t="s">
        <v>64</v>
      </c>
      <c r="D41" s="3" t="s">
        <v>64</v>
      </c>
      <c r="E41" s="3" t="s">
        <v>65</v>
      </c>
      <c r="F41" s="3"/>
      <c r="G41" s="3"/>
      <c r="J41">
        <v>2</v>
      </c>
      <c r="K41">
        <v>24</v>
      </c>
      <c r="L41" s="1">
        <v>1</v>
      </c>
      <c r="N41">
        <v>36</v>
      </c>
      <c r="O41">
        <v>1</v>
      </c>
      <c r="Q41" s="3" t="s">
        <v>60</v>
      </c>
      <c r="R41" s="3" t="s">
        <v>60</v>
      </c>
      <c r="S41" s="3" t="s">
        <v>60</v>
      </c>
      <c r="T41" s="3" t="s">
        <v>60</v>
      </c>
      <c r="U41" s="3" t="s">
        <v>60</v>
      </c>
      <c r="V41" s="3" t="s">
        <v>55</v>
      </c>
    </row>
    <row r="42" spans="1:22">
      <c r="A42">
        <v>2</v>
      </c>
      <c r="B42" s="3" t="s">
        <v>64</v>
      </c>
      <c r="C42" s="3" t="s">
        <v>64</v>
      </c>
      <c r="D42" s="3" t="s">
        <v>64</v>
      </c>
      <c r="E42" s="3" t="s">
        <v>64</v>
      </c>
      <c r="F42" s="3" t="s">
        <v>64</v>
      </c>
      <c r="G42" s="3" t="s">
        <v>64</v>
      </c>
      <c r="J42">
        <v>2</v>
      </c>
      <c r="K42">
        <v>60</v>
      </c>
      <c r="L42" s="1">
        <v>0</v>
      </c>
      <c r="N42">
        <v>60</v>
      </c>
      <c r="O42">
        <v>0</v>
      </c>
      <c r="Q42" s="3" t="s">
        <v>60</v>
      </c>
      <c r="R42" s="3" t="s">
        <v>60</v>
      </c>
      <c r="S42" s="3" t="s">
        <v>60</v>
      </c>
      <c r="T42" s="3" t="s">
        <v>60</v>
      </c>
      <c r="U42" s="3" t="s">
        <v>60</v>
      </c>
      <c r="V42" s="3" t="s">
        <v>60</v>
      </c>
    </row>
    <row r="43" spans="1:22">
      <c r="A43">
        <v>2</v>
      </c>
      <c r="B43" s="3" t="s">
        <v>64</v>
      </c>
      <c r="C43" s="3" t="s">
        <v>64</v>
      </c>
      <c r="D43" s="3" t="s">
        <v>64</v>
      </c>
      <c r="E43" s="3" t="s">
        <v>64</v>
      </c>
      <c r="F43" s="3" t="s">
        <v>64</v>
      </c>
      <c r="G43" s="3" t="s">
        <v>64</v>
      </c>
      <c r="J43">
        <v>2</v>
      </c>
      <c r="K43">
        <v>60</v>
      </c>
      <c r="L43" s="7">
        <v>1</v>
      </c>
      <c r="N43">
        <v>60</v>
      </c>
      <c r="O43">
        <v>0</v>
      </c>
      <c r="Q43" s="3" t="s">
        <v>60</v>
      </c>
      <c r="R43" s="3" t="s">
        <v>60</v>
      </c>
      <c r="S43" s="3" t="s">
        <v>60</v>
      </c>
      <c r="T43" s="3" t="s">
        <v>60</v>
      </c>
      <c r="U43" s="3" t="s">
        <v>60</v>
      </c>
      <c r="V43" s="3" t="s">
        <v>60</v>
      </c>
    </row>
    <row r="44" spans="1:22">
      <c r="A44">
        <v>2</v>
      </c>
      <c r="B44" s="4" t="s">
        <v>64</v>
      </c>
      <c r="C44" s="4" t="s">
        <v>64</v>
      </c>
      <c r="D44" s="4" t="s">
        <v>64</v>
      </c>
      <c r="E44" s="4" t="s">
        <v>65</v>
      </c>
      <c r="F44" s="4"/>
      <c r="G44" s="4"/>
      <c r="J44">
        <v>2</v>
      </c>
      <c r="K44">
        <v>24</v>
      </c>
      <c r="L44" s="1">
        <v>1</v>
      </c>
      <c r="N44">
        <v>24</v>
      </c>
      <c r="O44">
        <v>1</v>
      </c>
      <c r="Q44" s="4" t="s">
        <v>60</v>
      </c>
      <c r="R44" s="4" t="s">
        <v>60</v>
      </c>
      <c r="S44" s="4" t="s">
        <v>60</v>
      </c>
      <c r="T44" s="4" t="s">
        <v>60</v>
      </c>
      <c r="U44" s="4" t="s">
        <v>55</v>
      </c>
      <c r="V44" s="4"/>
    </row>
    <row r="45" spans="1:22">
      <c r="A45">
        <v>2</v>
      </c>
      <c r="B45" s="3" t="s">
        <v>65</v>
      </c>
      <c r="C45" s="3" t="s">
        <v>65</v>
      </c>
      <c r="D45" s="3" t="s">
        <v>65</v>
      </c>
      <c r="E45" s="3" t="s">
        <v>97</v>
      </c>
      <c r="F45" s="3" t="s">
        <v>97</v>
      </c>
      <c r="G45" s="3" t="s">
        <v>97</v>
      </c>
      <c r="J45">
        <v>2</v>
      </c>
      <c r="K45">
        <v>3</v>
      </c>
      <c r="L45" s="1">
        <v>1</v>
      </c>
      <c r="N45">
        <v>12</v>
      </c>
      <c r="O45">
        <v>1</v>
      </c>
      <c r="Q45" s="2" t="s">
        <v>60</v>
      </c>
      <c r="R45" s="2" t="s">
        <v>60</v>
      </c>
      <c r="S45" s="2" t="s">
        <v>60</v>
      </c>
      <c r="T45" s="2" t="s">
        <v>55</v>
      </c>
      <c r="U45" s="2"/>
      <c r="V45" s="2"/>
    </row>
    <row r="46" spans="1:22">
      <c r="A46">
        <v>2</v>
      </c>
      <c r="B46" s="3" t="s">
        <v>64</v>
      </c>
      <c r="C46" s="3" t="s">
        <v>65</v>
      </c>
      <c r="D46" s="3" t="s">
        <v>97</v>
      </c>
      <c r="E46" s="3" t="s">
        <v>97</v>
      </c>
      <c r="F46" s="3" t="s">
        <v>97</v>
      </c>
      <c r="G46" s="3" t="s">
        <v>97</v>
      </c>
      <c r="J46">
        <v>2</v>
      </c>
      <c r="K46">
        <v>6</v>
      </c>
      <c r="L46" s="1">
        <v>1</v>
      </c>
      <c r="N46">
        <v>6</v>
      </c>
      <c r="O46">
        <v>1</v>
      </c>
      <c r="Q46" s="2" t="s">
        <v>60</v>
      </c>
      <c r="R46" s="2" t="s">
        <v>60</v>
      </c>
      <c r="S46" s="3" t="s">
        <v>55</v>
      </c>
      <c r="T46" s="2"/>
      <c r="U46" s="2"/>
      <c r="V46" s="2"/>
    </row>
    <row r="47" spans="1:22">
      <c r="A47">
        <v>2</v>
      </c>
      <c r="B47" s="3" t="s">
        <v>64</v>
      </c>
      <c r="C47" s="3" t="s">
        <v>64</v>
      </c>
      <c r="D47" s="3" t="s">
        <v>64</v>
      </c>
      <c r="E47" s="3" t="s">
        <v>64</v>
      </c>
      <c r="F47" s="3" t="s">
        <v>64</v>
      </c>
      <c r="G47" s="3" t="s">
        <v>64</v>
      </c>
      <c r="J47">
        <v>2</v>
      </c>
      <c r="K47">
        <v>60</v>
      </c>
      <c r="L47" s="7">
        <v>0</v>
      </c>
      <c r="N47">
        <v>60</v>
      </c>
      <c r="O47">
        <v>0</v>
      </c>
      <c r="Q47" s="3" t="s">
        <v>60</v>
      </c>
      <c r="R47" s="3" t="s">
        <v>60</v>
      </c>
      <c r="S47" s="3" t="s">
        <v>60</v>
      </c>
      <c r="T47" s="3" t="s">
        <v>60</v>
      </c>
      <c r="U47" s="3" t="s">
        <v>60</v>
      </c>
      <c r="V47" s="3" t="s">
        <v>60</v>
      </c>
    </row>
    <row r="48" spans="1:22">
      <c r="A48">
        <v>2</v>
      </c>
      <c r="B48" s="3" t="s">
        <v>65</v>
      </c>
      <c r="C48" s="3" t="s">
        <v>65</v>
      </c>
      <c r="D48" s="3" t="s">
        <v>65</v>
      </c>
      <c r="E48" s="3" t="s">
        <v>97</v>
      </c>
      <c r="F48" s="3" t="s">
        <v>97</v>
      </c>
      <c r="G48" s="3" t="s">
        <v>97</v>
      </c>
      <c r="J48">
        <v>2</v>
      </c>
      <c r="K48">
        <v>3</v>
      </c>
      <c r="L48" s="1">
        <v>1</v>
      </c>
      <c r="N48">
        <v>12</v>
      </c>
      <c r="O48">
        <v>1</v>
      </c>
      <c r="Q48" s="2" t="s">
        <v>60</v>
      </c>
      <c r="R48" s="2" t="s">
        <v>60</v>
      </c>
      <c r="S48" s="3" t="s">
        <v>60</v>
      </c>
      <c r="T48" s="3" t="s">
        <v>55</v>
      </c>
      <c r="U48" s="2"/>
      <c r="V48" s="2"/>
    </row>
    <row r="49" spans="1:22">
      <c r="A49">
        <v>2</v>
      </c>
      <c r="B49" s="3" t="s">
        <v>64</v>
      </c>
      <c r="C49" s="3" t="s">
        <v>65</v>
      </c>
      <c r="D49" s="3" t="s">
        <v>65</v>
      </c>
      <c r="E49" s="3" t="s">
        <v>65</v>
      </c>
      <c r="F49" s="3" t="s">
        <v>97</v>
      </c>
      <c r="G49" s="3" t="s">
        <v>97</v>
      </c>
      <c r="J49">
        <v>2</v>
      </c>
      <c r="K49">
        <v>6</v>
      </c>
      <c r="L49" s="1">
        <v>1</v>
      </c>
      <c r="N49">
        <v>12</v>
      </c>
      <c r="O49">
        <v>1</v>
      </c>
      <c r="Q49" s="2" t="s">
        <v>60</v>
      </c>
      <c r="R49" s="2" t="s">
        <v>60</v>
      </c>
      <c r="S49" s="2" t="s">
        <v>60</v>
      </c>
      <c r="T49" s="2" t="s">
        <v>60</v>
      </c>
      <c r="U49" s="2" t="s">
        <v>55</v>
      </c>
      <c r="V49" s="2"/>
    </row>
    <row r="50" ht="15.5" spans="1:20">
      <c r="A50">
        <v>2</v>
      </c>
      <c r="B50" s="6" t="s">
        <v>64</v>
      </c>
      <c r="C50" s="6" t="s">
        <v>65</v>
      </c>
      <c r="D50" s="6" t="s">
        <v>65</v>
      </c>
      <c r="J50">
        <v>2</v>
      </c>
      <c r="K50">
        <v>6</v>
      </c>
      <c r="L50" s="1">
        <v>1</v>
      </c>
      <c r="N50">
        <v>12</v>
      </c>
      <c r="O50">
        <v>1</v>
      </c>
      <c r="Q50" s="6" t="s">
        <v>60</v>
      </c>
      <c r="R50" s="6" t="s">
        <v>60</v>
      </c>
      <c r="S50" s="6" t="s">
        <v>60</v>
      </c>
      <c r="T50" s="6" t="s">
        <v>55</v>
      </c>
    </row>
    <row r="51" spans="1:22">
      <c r="A51">
        <v>2</v>
      </c>
      <c r="B51" s="3" t="s">
        <v>65</v>
      </c>
      <c r="C51" s="3"/>
      <c r="D51" s="3"/>
      <c r="E51" s="3"/>
      <c r="F51" s="3"/>
      <c r="G51" s="3"/>
      <c r="J51">
        <v>2</v>
      </c>
      <c r="K51">
        <v>3</v>
      </c>
      <c r="L51" s="1">
        <v>1</v>
      </c>
      <c r="N51">
        <v>3</v>
      </c>
      <c r="O51">
        <v>1</v>
      </c>
      <c r="Q51" s="3" t="s">
        <v>60</v>
      </c>
      <c r="R51" s="3" t="s">
        <v>55</v>
      </c>
      <c r="S51" s="3"/>
      <c r="T51" s="3"/>
      <c r="U51" s="3"/>
      <c r="V51" s="3"/>
    </row>
    <row r="52" spans="1:22">
      <c r="A52">
        <v>2</v>
      </c>
      <c r="B52" s="3" t="s">
        <v>64</v>
      </c>
      <c r="C52" s="3" t="s">
        <v>64</v>
      </c>
      <c r="D52" s="3" t="s">
        <v>64</v>
      </c>
      <c r="E52" s="3" t="s">
        <v>64</v>
      </c>
      <c r="F52" s="3" t="s">
        <v>64</v>
      </c>
      <c r="G52" s="3" t="s">
        <v>64</v>
      </c>
      <c r="J52">
        <v>2</v>
      </c>
      <c r="K52">
        <v>60</v>
      </c>
      <c r="L52" s="7">
        <v>0</v>
      </c>
      <c r="N52">
        <v>60</v>
      </c>
      <c r="O52">
        <v>0</v>
      </c>
      <c r="Q52" s="3" t="s">
        <v>60</v>
      </c>
      <c r="R52" s="3" t="s">
        <v>60</v>
      </c>
      <c r="S52" s="3" t="s">
        <v>60</v>
      </c>
      <c r="T52" s="3" t="s">
        <v>60</v>
      </c>
      <c r="U52" s="3" t="s">
        <v>60</v>
      </c>
      <c r="V52" s="3" t="s">
        <v>60</v>
      </c>
    </row>
    <row r="53" spans="1:22">
      <c r="A53">
        <v>2</v>
      </c>
      <c r="B53" s="3" t="s">
        <v>64</v>
      </c>
      <c r="C53" s="3" t="s">
        <v>64</v>
      </c>
      <c r="D53" s="3" t="s">
        <v>65</v>
      </c>
      <c r="E53" s="3"/>
      <c r="F53" s="3"/>
      <c r="G53" s="3"/>
      <c r="J53">
        <v>2</v>
      </c>
      <c r="K53">
        <v>12</v>
      </c>
      <c r="L53" s="1">
        <v>1</v>
      </c>
      <c r="N53">
        <v>12</v>
      </c>
      <c r="O53">
        <v>1</v>
      </c>
      <c r="Q53" s="3" t="s">
        <v>60</v>
      </c>
      <c r="R53" s="3" t="s">
        <v>60</v>
      </c>
      <c r="S53" s="3" t="s">
        <v>60</v>
      </c>
      <c r="T53" s="3" t="s">
        <v>55</v>
      </c>
      <c r="U53" s="3"/>
      <c r="V53" s="3"/>
    </row>
    <row r="54" spans="1:22">
      <c r="A54">
        <v>2</v>
      </c>
      <c r="B54" s="3" t="s">
        <v>64</v>
      </c>
      <c r="C54" s="3" t="s">
        <v>64</v>
      </c>
      <c r="D54" s="3" t="s">
        <v>65</v>
      </c>
      <c r="E54" s="3" t="s">
        <v>65</v>
      </c>
      <c r="F54" s="3"/>
      <c r="G54" s="3"/>
      <c r="J54">
        <v>2</v>
      </c>
      <c r="K54">
        <v>12</v>
      </c>
      <c r="L54" s="1">
        <v>1</v>
      </c>
      <c r="N54">
        <v>12</v>
      </c>
      <c r="O54">
        <v>1</v>
      </c>
      <c r="Q54" s="3" t="s">
        <v>60</v>
      </c>
      <c r="R54" s="3" t="s">
        <v>60</v>
      </c>
      <c r="S54" s="3" t="s">
        <v>60</v>
      </c>
      <c r="T54" s="3" t="s">
        <v>55</v>
      </c>
      <c r="U54" s="3"/>
      <c r="V54" s="3"/>
    </row>
    <row r="55" spans="1:22">
      <c r="A55">
        <v>2</v>
      </c>
      <c r="B55" s="3" t="s">
        <v>64</v>
      </c>
      <c r="C55" s="3" t="s">
        <v>64</v>
      </c>
      <c r="D55" s="3" t="s">
        <v>64</v>
      </c>
      <c r="E55" s="3" t="s">
        <v>64</v>
      </c>
      <c r="F55" s="3" t="s">
        <v>64</v>
      </c>
      <c r="G55" s="3" t="s">
        <v>64</v>
      </c>
      <c r="J55">
        <v>2</v>
      </c>
      <c r="K55">
        <v>60</v>
      </c>
      <c r="L55" s="7">
        <v>0</v>
      </c>
      <c r="N55">
        <v>60</v>
      </c>
      <c r="O55">
        <v>0</v>
      </c>
      <c r="Q55" s="3" t="s">
        <v>60</v>
      </c>
      <c r="R55" s="3" t="s">
        <v>60</v>
      </c>
      <c r="S55" s="3" t="s">
        <v>60</v>
      </c>
      <c r="T55" s="3" t="s">
        <v>60</v>
      </c>
      <c r="U55" s="3" t="s">
        <v>60</v>
      </c>
      <c r="V55" s="3" t="s">
        <v>60</v>
      </c>
    </row>
    <row r="56" spans="1:22">
      <c r="A56">
        <v>2</v>
      </c>
      <c r="B56" s="3" t="s">
        <v>65</v>
      </c>
      <c r="C56" s="3"/>
      <c r="D56" s="3"/>
      <c r="E56" s="3"/>
      <c r="F56" s="3"/>
      <c r="G56" s="3"/>
      <c r="J56">
        <v>2</v>
      </c>
      <c r="K56">
        <v>3</v>
      </c>
      <c r="L56" s="1">
        <v>1</v>
      </c>
      <c r="N56">
        <v>3</v>
      </c>
      <c r="O56">
        <v>1</v>
      </c>
      <c r="Q56" s="3" t="s">
        <v>60</v>
      </c>
      <c r="R56" s="3" t="s">
        <v>55</v>
      </c>
      <c r="S56" s="3"/>
      <c r="T56" s="3"/>
      <c r="U56" s="3"/>
      <c r="V56" s="3"/>
    </row>
    <row r="57" spans="1:22">
      <c r="A57">
        <v>2</v>
      </c>
      <c r="B57" s="3" t="s">
        <v>64</v>
      </c>
      <c r="C57" s="3" t="s">
        <v>64</v>
      </c>
      <c r="D57" s="3" t="s">
        <v>64</v>
      </c>
      <c r="E57" s="3" t="s">
        <v>64</v>
      </c>
      <c r="F57" s="3" t="s">
        <v>64</v>
      </c>
      <c r="G57" s="3" t="s">
        <v>64</v>
      </c>
      <c r="J57">
        <v>2</v>
      </c>
      <c r="K57">
        <v>60</v>
      </c>
      <c r="L57" s="7">
        <v>0</v>
      </c>
      <c r="N57">
        <v>60</v>
      </c>
      <c r="O57">
        <v>0</v>
      </c>
      <c r="Q57" s="3" t="s">
        <v>60</v>
      </c>
      <c r="R57" s="3" t="s">
        <v>60</v>
      </c>
      <c r="S57" s="3" t="s">
        <v>60</v>
      </c>
      <c r="T57" s="3" t="s">
        <v>60</v>
      </c>
      <c r="U57" s="3" t="s">
        <v>60</v>
      </c>
      <c r="V57" s="3" t="s">
        <v>60</v>
      </c>
    </row>
    <row r="58" spans="1:22">
      <c r="A58">
        <v>2</v>
      </c>
      <c r="B58" s="3" t="s">
        <v>65</v>
      </c>
      <c r="C58" s="3"/>
      <c r="D58" s="3"/>
      <c r="E58" s="3"/>
      <c r="F58" s="3"/>
      <c r="G58" s="2"/>
      <c r="J58">
        <v>2</v>
      </c>
      <c r="K58">
        <v>3</v>
      </c>
      <c r="L58" s="1">
        <v>1</v>
      </c>
      <c r="N58">
        <v>12</v>
      </c>
      <c r="O58">
        <v>1</v>
      </c>
      <c r="Q58" s="2" t="s">
        <v>60</v>
      </c>
      <c r="R58" s="2" t="s">
        <v>55</v>
      </c>
      <c r="S58" s="2"/>
      <c r="T58" s="2"/>
      <c r="U58" s="2"/>
      <c r="V58" s="2"/>
    </row>
    <row r="59" spans="1:22">
      <c r="A59">
        <v>2</v>
      </c>
      <c r="B59" s="3" t="s">
        <v>64</v>
      </c>
      <c r="C59" s="3" t="s">
        <v>64</v>
      </c>
      <c r="D59" s="3" t="s">
        <v>64</v>
      </c>
      <c r="E59" s="3" t="s">
        <v>64</v>
      </c>
      <c r="F59" s="3" t="s">
        <v>64</v>
      </c>
      <c r="G59" s="3" t="s">
        <v>65</v>
      </c>
      <c r="J59">
        <v>2</v>
      </c>
      <c r="K59">
        <v>60</v>
      </c>
      <c r="L59" s="1">
        <v>1</v>
      </c>
      <c r="N59">
        <v>60</v>
      </c>
      <c r="O59">
        <v>0</v>
      </c>
      <c r="Q59" s="3" t="s">
        <v>60</v>
      </c>
      <c r="R59" s="3" t="s">
        <v>60</v>
      </c>
      <c r="S59" s="3" t="s">
        <v>60</v>
      </c>
      <c r="T59" s="3" t="s">
        <v>60</v>
      </c>
      <c r="U59" s="3" t="s">
        <v>60</v>
      </c>
      <c r="V59" s="3" t="s">
        <v>60</v>
      </c>
    </row>
    <row r="60" spans="1:22">
      <c r="A60">
        <v>2</v>
      </c>
      <c r="B60" s="3" t="s">
        <v>64</v>
      </c>
      <c r="C60" s="3" t="s">
        <v>64</v>
      </c>
      <c r="D60" s="3" t="s">
        <v>64</v>
      </c>
      <c r="E60" s="3" t="s">
        <v>65</v>
      </c>
      <c r="F60" s="3"/>
      <c r="G60" s="3"/>
      <c r="J60">
        <v>2</v>
      </c>
      <c r="K60">
        <v>24</v>
      </c>
      <c r="L60" s="1">
        <v>1</v>
      </c>
      <c r="N60">
        <v>24</v>
      </c>
      <c r="O60">
        <v>1</v>
      </c>
      <c r="Q60" s="3" t="s">
        <v>60</v>
      </c>
      <c r="R60" s="3" t="s">
        <v>60</v>
      </c>
      <c r="S60" s="3" t="s">
        <v>60</v>
      </c>
      <c r="T60" s="3" t="s">
        <v>60</v>
      </c>
      <c r="U60" s="3" t="s">
        <v>55</v>
      </c>
      <c r="V60" s="3"/>
    </row>
    <row r="61" spans="1:22">
      <c r="A61">
        <v>2</v>
      </c>
      <c r="B61" s="3" t="s">
        <v>64</v>
      </c>
      <c r="C61" s="3" t="s">
        <v>64</v>
      </c>
      <c r="D61" s="3" t="s">
        <v>64</v>
      </c>
      <c r="E61" s="3" t="s">
        <v>64</v>
      </c>
      <c r="F61" s="3" t="s">
        <v>64</v>
      </c>
      <c r="G61" s="3" t="s">
        <v>64</v>
      </c>
      <c r="J61">
        <v>2</v>
      </c>
      <c r="K61">
        <v>60</v>
      </c>
      <c r="L61" s="1">
        <v>0</v>
      </c>
      <c r="N61">
        <v>60</v>
      </c>
      <c r="O61">
        <v>0</v>
      </c>
      <c r="Q61" s="3" t="s">
        <v>60</v>
      </c>
      <c r="R61" s="3" t="s">
        <v>60</v>
      </c>
      <c r="S61" s="3" t="s">
        <v>60</v>
      </c>
      <c r="T61" s="3" t="s">
        <v>60</v>
      </c>
      <c r="U61" s="3" t="s">
        <v>60</v>
      </c>
      <c r="V61" s="3" t="s">
        <v>60</v>
      </c>
    </row>
    <row r="62" spans="1:22">
      <c r="A62">
        <v>2</v>
      </c>
      <c r="B62" s="3" t="s">
        <v>64</v>
      </c>
      <c r="C62" s="3" t="s">
        <v>64</v>
      </c>
      <c r="D62" s="3" t="s">
        <v>64</v>
      </c>
      <c r="E62" s="3" t="s">
        <v>64</v>
      </c>
      <c r="F62" s="3"/>
      <c r="G62" s="3"/>
      <c r="J62">
        <v>2</v>
      </c>
      <c r="K62">
        <v>36</v>
      </c>
      <c r="L62" s="7">
        <v>1</v>
      </c>
      <c r="N62">
        <v>24</v>
      </c>
      <c r="O62">
        <v>1</v>
      </c>
      <c r="Q62" s="3" t="s">
        <v>60</v>
      </c>
      <c r="R62" s="3" t="s">
        <v>60</v>
      </c>
      <c r="S62" s="3" t="s">
        <v>60</v>
      </c>
      <c r="T62" s="3" t="s">
        <v>60</v>
      </c>
      <c r="U62" s="3"/>
      <c r="V62" s="3"/>
    </row>
    <row r="63" spans="1:22">
      <c r="A63">
        <v>2</v>
      </c>
      <c r="B63" s="3" t="s">
        <v>64</v>
      </c>
      <c r="C63" s="3" t="s">
        <v>65</v>
      </c>
      <c r="D63" s="3" t="s">
        <v>65</v>
      </c>
      <c r="E63" s="3"/>
      <c r="F63" s="3"/>
      <c r="G63" s="3"/>
      <c r="J63">
        <v>2</v>
      </c>
      <c r="K63">
        <v>6</v>
      </c>
      <c r="L63" s="1">
        <v>1</v>
      </c>
      <c r="N63">
        <v>12</v>
      </c>
      <c r="O63">
        <v>1</v>
      </c>
      <c r="Q63" s="3" t="s">
        <v>60</v>
      </c>
      <c r="R63" s="3" t="s">
        <v>60</v>
      </c>
      <c r="S63" s="3" t="s">
        <v>60</v>
      </c>
      <c r="T63" s="3" t="s">
        <v>55</v>
      </c>
      <c r="U63" s="3"/>
      <c r="V63" s="3"/>
    </row>
    <row r="64" spans="1:22">
      <c r="A64">
        <v>2</v>
      </c>
      <c r="B64" s="3" t="s">
        <v>64</v>
      </c>
      <c r="C64" s="3" t="s">
        <v>64</v>
      </c>
      <c r="D64" s="3" t="s">
        <v>65</v>
      </c>
      <c r="E64" s="3"/>
      <c r="F64" s="3"/>
      <c r="G64" s="3"/>
      <c r="J64">
        <v>2</v>
      </c>
      <c r="K64">
        <v>12</v>
      </c>
      <c r="L64" s="1">
        <v>1</v>
      </c>
      <c r="N64">
        <v>12</v>
      </c>
      <c r="O64">
        <v>1</v>
      </c>
      <c r="Q64" s="3" t="s">
        <v>60</v>
      </c>
      <c r="R64" s="3" t="s">
        <v>60</v>
      </c>
      <c r="S64" s="3" t="s">
        <v>60</v>
      </c>
      <c r="T64" s="3" t="s">
        <v>55</v>
      </c>
      <c r="U64" s="3"/>
      <c r="V64" s="3"/>
    </row>
    <row r="65" spans="1:22">
      <c r="A65">
        <v>2</v>
      </c>
      <c r="B65" s="3" t="s">
        <v>64</v>
      </c>
      <c r="C65" s="3" t="s">
        <v>64</v>
      </c>
      <c r="D65" s="3" t="s">
        <v>65</v>
      </c>
      <c r="E65" s="3" t="s">
        <v>65</v>
      </c>
      <c r="F65" s="3"/>
      <c r="G65" s="3"/>
      <c r="J65">
        <v>2</v>
      </c>
      <c r="K65">
        <v>12</v>
      </c>
      <c r="L65" s="1">
        <v>1</v>
      </c>
      <c r="N65">
        <v>12</v>
      </c>
      <c r="O65">
        <v>1</v>
      </c>
      <c r="Q65" s="3" t="s">
        <v>60</v>
      </c>
      <c r="R65" s="3" t="s">
        <v>60</v>
      </c>
      <c r="S65" s="3" t="s">
        <v>60</v>
      </c>
      <c r="T65" s="3" t="s">
        <v>55</v>
      </c>
      <c r="U65" s="3"/>
      <c r="V65" s="3"/>
    </row>
    <row r="66" spans="1:22">
      <c r="A66">
        <v>2</v>
      </c>
      <c r="B66" s="3" t="s">
        <v>64</v>
      </c>
      <c r="C66" s="3" t="s">
        <v>65</v>
      </c>
      <c r="D66" s="3" t="s">
        <v>65</v>
      </c>
      <c r="E66" s="3"/>
      <c r="F66" s="3"/>
      <c r="G66" s="3"/>
      <c r="J66">
        <v>2</v>
      </c>
      <c r="K66">
        <v>6</v>
      </c>
      <c r="L66" s="1">
        <v>1</v>
      </c>
      <c r="N66">
        <v>36</v>
      </c>
      <c r="O66">
        <v>1</v>
      </c>
      <c r="Q66" s="3" t="s">
        <v>60</v>
      </c>
      <c r="R66" s="3" t="s">
        <v>60</v>
      </c>
      <c r="S66" s="3" t="s">
        <v>60</v>
      </c>
      <c r="T66" s="3" t="s">
        <v>60</v>
      </c>
      <c r="U66" s="3" t="s">
        <v>60</v>
      </c>
      <c r="V66" s="3"/>
    </row>
    <row r="67" spans="1:22">
      <c r="A67">
        <v>2</v>
      </c>
      <c r="B67" s="3" t="s">
        <v>64</v>
      </c>
      <c r="C67" s="3" t="s">
        <v>64</v>
      </c>
      <c r="D67" s="3" t="s">
        <v>64</v>
      </c>
      <c r="E67" s="3" t="s">
        <v>64</v>
      </c>
      <c r="F67" s="3" t="s">
        <v>65</v>
      </c>
      <c r="G67" s="3"/>
      <c r="J67">
        <v>2</v>
      </c>
      <c r="K67">
        <v>24</v>
      </c>
      <c r="L67" s="1">
        <v>1</v>
      </c>
      <c r="N67">
        <v>60</v>
      </c>
      <c r="O67">
        <v>0</v>
      </c>
      <c r="Q67" s="3" t="s">
        <v>60</v>
      </c>
      <c r="R67" s="3" t="s">
        <v>60</v>
      </c>
      <c r="S67" s="3" t="s">
        <v>60</v>
      </c>
      <c r="T67" s="3" t="s">
        <v>60</v>
      </c>
      <c r="U67" s="3" t="s">
        <v>60</v>
      </c>
      <c r="V67" s="3"/>
    </row>
    <row r="68" spans="1:22">
      <c r="A68">
        <v>2</v>
      </c>
      <c r="B68" s="3" t="s">
        <v>64</v>
      </c>
      <c r="C68" s="3" t="s">
        <v>65</v>
      </c>
      <c r="D68" s="3" t="s">
        <v>65</v>
      </c>
      <c r="E68" s="3" t="s">
        <v>65</v>
      </c>
      <c r="F68" s="3"/>
      <c r="G68" s="2"/>
      <c r="J68">
        <v>2</v>
      </c>
      <c r="K68">
        <v>6</v>
      </c>
      <c r="L68" s="1">
        <v>1</v>
      </c>
      <c r="N68">
        <v>24</v>
      </c>
      <c r="O68">
        <v>1</v>
      </c>
      <c r="Q68" s="2" t="s">
        <v>60</v>
      </c>
      <c r="R68" s="2" t="s">
        <v>60</v>
      </c>
      <c r="S68" s="2" t="s">
        <v>60</v>
      </c>
      <c r="T68" s="2" t="s">
        <v>60</v>
      </c>
      <c r="U68" s="2"/>
      <c r="V68" s="2"/>
    </row>
    <row r="69" spans="1:22">
      <c r="A69">
        <v>2</v>
      </c>
      <c r="B69" s="3" t="s">
        <v>64</v>
      </c>
      <c r="C69" s="3" t="s">
        <v>64</v>
      </c>
      <c r="D69" s="3" t="s">
        <v>64</v>
      </c>
      <c r="E69" s="3" t="s">
        <v>65</v>
      </c>
      <c r="F69" s="3" t="s">
        <v>65</v>
      </c>
      <c r="G69" s="3" t="s">
        <v>97</v>
      </c>
      <c r="J69">
        <v>2</v>
      </c>
      <c r="K69">
        <v>24</v>
      </c>
      <c r="L69" s="1">
        <v>1</v>
      </c>
      <c r="N69">
        <v>36</v>
      </c>
      <c r="O69">
        <v>1</v>
      </c>
      <c r="Q69" s="2" t="s">
        <v>60</v>
      </c>
      <c r="R69" s="2" t="s">
        <v>60</v>
      </c>
      <c r="S69" s="2" t="s">
        <v>60</v>
      </c>
      <c r="T69" s="2" t="s">
        <v>60</v>
      </c>
      <c r="U69" s="2" t="s">
        <v>60</v>
      </c>
      <c r="V69" s="2"/>
    </row>
    <row r="70" spans="1:22">
      <c r="A70">
        <v>2</v>
      </c>
      <c r="B70" s="3" t="s">
        <v>64</v>
      </c>
      <c r="C70" s="3" t="s">
        <v>64</v>
      </c>
      <c r="D70" s="3" t="s">
        <v>64</v>
      </c>
      <c r="E70" s="3" t="s">
        <v>64</v>
      </c>
      <c r="F70" s="3" t="s">
        <v>65</v>
      </c>
      <c r="G70" s="3"/>
      <c r="J70">
        <v>2</v>
      </c>
      <c r="K70">
        <v>36</v>
      </c>
      <c r="L70" s="1">
        <v>1</v>
      </c>
      <c r="N70">
        <v>36</v>
      </c>
      <c r="O70">
        <v>1</v>
      </c>
      <c r="Q70" s="3" t="s">
        <v>60</v>
      </c>
      <c r="R70" s="3" t="s">
        <v>60</v>
      </c>
      <c r="S70" s="3" t="s">
        <v>60</v>
      </c>
      <c r="T70" s="3" t="s">
        <v>60</v>
      </c>
      <c r="U70" s="3" t="s">
        <v>60</v>
      </c>
      <c r="V70" s="3" t="s">
        <v>55</v>
      </c>
    </row>
    <row r="71" spans="1:22">
      <c r="A71">
        <v>2</v>
      </c>
      <c r="B71" s="3" t="s">
        <v>64</v>
      </c>
      <c r="C71" s="3" t="s">
        <v>64</v>
      </c>
      <c r="D71" s="3" t="s">
        <v>65</v>
      </c>
      <c r="E71" s="3"/>
      <c r="F71" s="3"/>
      <c r="G71" s="2"/>
      <c r="J71">
        <v>2</v>
      </c>
      <c r="K71">
        <v>12</v>
      </c>
      <c r="L71" s="1">
        <v>1</v>
      </c>
      <c r="N71">
        <v>12</v>
      </c>
      <c r="O71">
        <v>1</v>
      </c>
      <c r="Q71" s="2" t="s">
        <v>60</v>
      </c>
      <c r="R71" s="2" t="s">
        <v>60</v>
      </c>
      <c r="S71" s="2" t="s">
        <v>55</v>
      </c>
      <c r="T71" s="2"/>
      <c r="U71" s="2"/>
      <c r="V71" s="2"/>
    </row>
    <row r="72" spans="1:22">
      <c r="A72">
        <v>2</v>
      </c>
      <c r="B72" s="3" t="s">
        <v>64</v>
      </c>
      <c r="C72" s="3" t="s">
        <v>65</v>
      </c>
      <c r="D72" s="3"/>
      <c r="E72" s="3"/>
      <c r="F72" s="3"/>
      <c r="G72" s="3"/>
      <c r="J72">
        <v>2</v>
      </c>
      <c r="K72">
        <v>6</v>
      </c>
      <c r="L72" s="1">
        <v>1</v>
      </c>
      <c r="N72">
        <v>24</v>
      </c>
      <c r="O72">
        <v>1</v>
      </c>
      <c r="Q72" s="3" t="s">
        <v>60</v>
      </c>
      <c r="R72" s="3" t="s">
        <v>60</v>
      </c>
      <c r="S72" s="3" t="s">
        <v>60</v>
      </c>
      <c r="T72" s="3" t="s">
        <v>60</v>
      </c>
      <c r="U72" s="3" t="s">
        <v>55</v>
      </c>
      <c r="V72" s="3"/>
    </row>
    <row r="73" spans="1:22">
      <c r="A73">
        <v>2</v>
      </c>
      <c r="B73" s="3" t="s">
        <v>64</v>
      </c>
      <c r="C73" s="3" t="s">
        <v>65</v>
      </c>
      <c r="D73" s="3"/>
      <c r="E73" s="3"/>
      <c r="F73" s="3"/>
      <c r="G73" s="3"/>
      <c r="J73">
        <v>2</v>
      </c>
      <c r="K73">
        <v>6</v>
      </c>
      <c r="L73" s="1">
        <v>1</v>
      </c>
      <c r="N73">
        <v>12</v>
      </c>
      <c r="O73">
        <v>1</v>
      </c>
      <c r="Q73" s="3" t="s">
        <v>60</v>
      </c>
      <c r="R73" s="3" t="s">
        <v>60</v>
      </c>
      <c r="S73" s="3" t="s">
        <v>60</v>
      </c>
      <c r="T73" s="3" t="s">
        <v>55</v>
      </c>
      <c r="U73" s="3"/>
      <c r="V73" s="3"/>
    </row>
    <row r="74" spans="1:22">
      <c r="A74">
        <v>2</v>
      </c>
      <c r="B74" s="3" t="s">
        <v>64</v>
      </c>
      <c r="C74" s="3" t="s">
        <v>64</v>
      </c>
      <c r="D74" s="3" t="s">
        <v>64</v>
      </c>
      <c r="E74" s="3" t="s">
        <v>64</v>
      </c>
      <c r="F74" s="3" t="s">
        <v>64</v>
      </c>
      <c r="G74" s="3" t="s">
        <v>64</v>
      </c>
      <c r="J74">
        <v>2</v>
      </c>
      <c r="K74">
        <v>60</v>
      </c>
      <c r="L74" s="7">
        <v>0</v>
      </c>
      <c r="N74">
        <v>60</v>
      </c>
      <c r="O74">
        <v>0</v>
      </c>
      <c r="Q74" s="3" t="s">
        <v>60</v>
      </c>
      <c r="R74" s="3" t="s">
        <v>60</v>
      </c>
      <c r="S74" s="3" t="s">
        <v>60</v>
      </c>
      <c r="T74" s="3" t="s">
        <v>60</v>
      </c>
      <c r="U74" s="3" t="s">
        <v>60</v>
      </c>
      <c r="V74" s="3" t="s">
        <v>60</v>
      </c>
    </row>
    <row r="75" spans="1:22">
      <c r="A75">
        <v>2</v>
      </c>
      <c r="B75" s="8" t="s">
        <v>277</v>
      </c>
      <c r="C75" s="3"/>
      <c r="D75" s="3"/>
      <c r="E75" s="3"/>
      <c r="F75" s="3"/>
      <c r="G75" s="3"/>
      <c r="J75">
        <v>2</v>
      </c>
      <c r="N75">
        <v>0</v>
      </c>
      <c r="Q75" s="3" t="s">
        <v>55</v>
      </c>
      <c r="R75" s="3"/>
      <c r="S75" s="3"/>
      <c r="T75" s="3"/>
      <c r="U75" s="3"/>
      <c r="V75" s="3"/>
    </row>
    <row r="76" spans="1:22">
      <c r="A76">
        <v>2</v>
      </c>
      <c r="B76" s="3" t="s">
        <v>64</v>
      </c>
      <c r="C76" s="3" t="s">
        <v>64</v>
      </c>
      <c r="D76" s="3" t="s">
        <v>65</v>
      </c>
      <c r="E76" s="3"/>
      <c r="F76" s="3"/>
      <c r="G76" s="3"/>
      <c r="J76">
        <v>2</v>
      </c>
      <c r="K76">
        <v>12</v>
      </c>
      <c r="L76" s="1">
        <v>1</v>
      </c>
      <c r="N76">
        <v>24</v>
      </c>
      <c r="O76">
        <v>1</v>
      </c>
      <c r="Q76" s="3" t="s">
        <v>60</v>
      </c>
      <c r="R76" s="3" t="s">
        <v>60</v>
      </c>
      <c r="S76" s="3" t="s">
        <v>60</v>
      </c>
      <c r="T76" s="3" t="s">
        <v>60</v>
      </c>
      <c r="U76" s="3" t="s">
        <v>55</v>
      </c>
      <c r="V76" s="3"/>
    </row>
    <row r="77" spans="1:22">
      <c r="A77">
        <v>2</v>
      </c>
      <c r="B77" s="3" t="s">
        <v>64</v>
      </c>
      <c r="C77" s="3" t="s">
        <v>64</v>
      </c>
      <c r="D77" s="3" t="s">
        <v>65</v>
      </c>
      <c r="E77" s="3" t="s">
        <v>97</v>
      </c>
      <c r="F77" s="3" t="s">
        <v>97</v>
      </c>
      <c r="G77" s="3" t="s">
        <v>97</v>
      </c>
      <c r="J77">
        <v>2</v>
      </c>
      <c r="K77">
        <v>12</v>
      </c>
      <c r="L77" s="1">
        <v>1</v>
      </c>
      <c r="N77">
        <v>24</v>
      </c>
      <c r="O77">
        <v>1</v>
      </c>
      <c r="Q77" s="2" t="s">
        <v>60</v>
      </c>
      <c r="R77" s="2" t="s">
        <v>60</v>
      </c>
      <c r="S77" s="2" t="s">
        <v>60</v>
      </c>
      <c r="T77" s="2" t="s">
        <v>55</v>
      </c>
      <c r="U77" s="2"/>
      <c r="V77" s="2"/>
    </row>
    <row r="78" spans="1:22">
      <c r="A78">
        <v>2</v>
      </c>
      <c r="B78" s="3" t="s">
        <v>64</v>
      </c>
      <c r="C78" s="3" t="s">
        <v>64</v>
      </c>
      <c r="D78" s="3" t="s">
        <v>65</v>
      </c>
      <c r="E78" s="3" t="s">
        <v>65</v>
      </c>
      <c r="F78" s="3"/>
      <c r="G78" s="2"/>
      <c r="J78">
        <v>2</v>
      </c>
      <c r="K78">
        <v>12</v>
      </c>
      <c r="L78" s="1">
        <v>1</v>
      </c>
      <c r="N78">
        <v>24</v>
      </c>
      <c r="O78">
        <v>1</v>
      </c>
      <c r="Q78" s="2" t="s">
        <v>60</v>
      </c>
      <c r="R78" s="2" t="s">
        <v>60</v>
      </c>
      <c r="S78" s="2" t="s">
        <v>60</v>
      </c>
      <c r="T78" s="2" t="s">
        <v>55</v>
      </c>
      <c r="U78" s="2"/>
      <c r="V78" s="2"/>
    </row>
    <row r="79" spans="1:22">
      <c r="A79">
        <v>2</v>
      </c>
      <c r="B79" s="3" t="s">
        <v>65</v>
      </c>
      <c r="C79" s="3"/>
      <c r="D79" s="3"/>
      <c r="E79" s="3"/>
      <c r="F79" s="3"/>
      <c r="G79" s="2"/>
      <c r="J79">
        <v>2</v>
      </c>
      <c r="K79">
        <v>3</v>
      </c>
      <c r="L79" s="1">
        <v>1</v>
      </c>
      <c r="N79">
        <v>0</v>
      </c>
      <c r="Q79" s="2" t="s">
        <v>55</v>
      </c>
      <c r="R79" s="2"/>
      <c r="S79" s="2"/>
      <c r="T79" s="2"/>
      <c r="U79" s="2"/>
      <c r="V79" s="2"/>
    </row>
    <row r="80" spans="1:22">
      <c r="A80">
        <v>2</v>
      </c>
      <c r="B80" s="3" t="s">
        <v>64</v>
      </c>
      <c r="C80" s="3" t="s">
        <v>64</v>
      </c>
      <c r="D80" s="3" t="s">
        <v>65</v>
      </c>
      <c r="E80" s="3"/>
      <c r="F80" s="3"/>
      <c r="G80" s="2"/>
      <c r="J80">
        <v>2</v>
      </c>
      <c r="K80">
        <v>12</v>
      </c>
      <c r="L80" s="1">
        <v>1</v>
      </c>
      <c r="N80">
        <v>12</v>
      </c>
      <c r="O80">
        <v>1</v>
      </c>
      <c r="Q80" s="2" t="s">
        <v>60</v>
      </c>
      <c r="R80" s="2" t="s">
        <v>60</v>
      </c>
      <c r="S80" s="2" t="s">
        <v>60</v>
      </c>
      <c r="T80" s="2" t="s">
        <v>55</v>
      </c>
      <c r="U80" s="2"/>
      <c r="V80" s="2"/>
    </row>
    <row r="81" spans="1:22">
      <c r="A81">
        <v>3</v>
      </c>
      <c r="B81" s="3" t="s">
        <v>64</v>
      </c>
      <c r="C81" s="3" t="s">
        <v>64</v>
      </c>
      <c r="D81" s="3" t="s">
        <v>65</v>
      </c>
      <c r="E81" s="3" t="s">
        <v>65</v>
      </c>
      <c r="F81" s="3"/>
      <c r="G81" s="3"/>
      <c r="J81">
        <v>3</v>
      </c>
      <c r="K81">
        <v>12</v>
      </c>
      <c r="L81" s="1">
        <v>1</v>
      </c>
      <c r="N81">
        <v>24</v>
      </c>
      <c r="O81">
        <v>1</v>
      </c>
      <c r="Q81" s="3" t="s">
        <v>60</v>
      </c>
      <c r="R81" s="3" t="s">
        <v>60</v>
      </c>
      <c r="S81" s="3" t="s">
        <v>60</v>
      </c>
      <c r="T81" s="3" t="s">
        <v>60</v>
      </c>
      <c r="U81" s="3" t="s">
        <v>55</v>
      </c>
      <c r="V81" s="3"/>
    </row>
    <row r="82" spans="1:22">
      <c r="A82">
        <v>3</v>
      </c>
      <c r="B82" s="3" t="s">
        <v>64</v>
      </c>
      <c r="C82" s="3" t="s">
        <v>64</v>
      </c>
      <c r="D82" s="3" t="s">
        <v>64</v>
      </c>
      <c r="E82" s="3" t="s">
        <v>64</v>
      </c>
      <c r="F82" s="3" t="s">
        <v>64</v>
      </c>
      <c r="G82" s="3" t="s">
        <v>64</v>
      </c>
      <c r="J82">
        <v>3</v>
      </c>
      <c r="K82">
        <v>60</v>
      </c>
      <c r="L82" s="1">
        <v>0</v>
      </c>
      <c r="N82">
        <v>60</v>
      </c>
      <c r="O82">
        <v>0</v>
      </c>
      <c r="Q82" s="3" t="s">
        <v>60</v>
      </c>
      <c r="R82" s="3" t="s">
        <v>60</v>
      </c>
      <c r="S82" s="3" t="s">
        <v>60</v>
      </c>
      <c r="T82" s="3" t="s">
        <v>60</v>
      </c>
      <c r="U82" s="3" t="s">
        <v>60</v>
      </c>
      <c r="V82" s="3" t="s">
        <v>60</v>
      </c>
    </row>
    <row r="83" spans="1:22">
      <c r="A83">
        <v>3</v>
      </c>
      <c r="B83" s="3" t="s">
        <v>64</v>
      </c>
      <c r="C83" s="3" t="s">
        <v>64</v>
      </c>
      <c r="D83" s="3" t="s">
        <v>64</v>
      </c>
      <c r="E83" s="3" t="s">
        <v>64</v>
      </c>
      <c r="F83" s="3"/>
      <c r="G83" s="3"/>
      <c r="J83">
        <v>3</v>
      </c>
      <c r="K83">
        <v>24</v>
      </c>
      <c r="L83" s="7">
        <v>1</v>
      </c>
      <c r="N83">
        <v>24</v>
      </c>
      <c r="O83">
        <v>1</v>
      </c>
      <c r="Q83" s="3" t="s">
        <v>60</v>
      </c>
      <c r="R83" s="3" t="s">
        <v>60</v>
      </c>
      <c r="S83" s="3" t="s">
        <v>60</v>
      </c>
      <c r="T83" s="3" t="s">
        <v>60</v>
      </c>
      <c r="U83" s="3"/>
      <c r="V83" s="3"/>
    </row>
    <row r="84" spans="1:22">
      <c r="A84">
        <v>3</v>
      </c>
      <c r="B84" s="3" t="s">
        <v>65</v>
      </c>
      <c r="C84" s="3" t="s">
        <v>65</v>
      </c>
      <c r="D84" s="3" t="s">
        <v>65</v>
      </c>
      <c r="E84" s="3"/>
      <c r="F84" s="3"/>
      <c r="G84" s="2"/>
      <c r="J84">
        <v>3</v>
      </c>
      <c r="K84">
        <v>3</v>
      </c>
      <c r="L84" s="1">
        <v>1</v>
      </c>
      <c r="N84">
        <v>12</v>
      </c>
      <c r="O84">
        <v>1</v>
      </c>
      <c r="Q84" s="2" t="s">
        <v>60</v>
      </c>
      <c r="R84" s="2" t="s">
        <v>60</v>
      </c>
      <c r="S84" s="2" t="s">
        <v>60</v>
      </c>
      <c r="T84" s="2"/>
      <c r="U84" s="2"/>
      <c r="V84" s="2"/>
    </row>
    <row r="85" spans="1:22">
      <c r="A85">
        <v>3</v>
      </c>
      <c r="B85" s="3" t="s">
        <v>64</v>
      </c>
      <c r="C85" s="3" t="s">
        <v>64</v>
      </c>
      <c r="D85" s="3" t="s">
        <v>64</v>
      </c>
      <c r="E85" s="3" t="s">
        <v>64</v>
      </c>
      <c r="F85" s="3" t="s">
        <v>302</v>
      </c>
      <c r="G85" s="3" t="s">
        <v>64</v>
      </c>
      <c r="J85">
        <v>3</v>
      </c>
      <c r="K85">
        <v>60</v>
      </c>
      <c r="L85" s="1">
        <v>0</v>
      </c>
      <c r="N85">
        <v>60</v>
      </c>
      <c r="O85">
        <v>0</v>
      </c>
      <c r="Q85" s="2" t="s">
        <v>60</v>
      </c>
      <c r="R85" s="3" t="s">
        <v>60</v>
      </c>
      <c r="S85" s="3" t="s">
        <v>60</v>
      </c>
      <c r="T85" s="3" t="s">
        <v>60</v>
      </c>
      <c r="U85" s="3" t="s">
        <v>60</v>
      </c>
      <c r="V85" s="3" t="s">
        <v>60</v>
      </c>
    </row>
    <row r="86" spans="1:22">
      <c r="A86">
        <v>3</v>
      </c>
      <c r="B86" s="3" t="s">
        <v>64</v>
      </c>
      <c r="C86" s="3" t="s">
        <v>64</v>
      </c>
      <c r="D86" s="3" t="s">
        <v>64</v>
      </c>
      <c r="E86" s="3" t="s">
        <v>64</v>
      </c>
      <c r="F86" s="3"/>
      <c r="G86" s="3"/>
      <c r="J86">
        <v>3</v>
      </c>
      <c r="K86">
        <v>24</v>
      </c>
      <c r="L86" s="7">
        <v>1</v>
      </c>
      <c r="N86">
        <v>24</v>
      </c>
      <c r="O86">
        <v>1</v>
      </c>
      <c r="Q86" s="3" t="s">
        <v>60</v>
      </c>
      <c r="R86" s="3" t="s">
        <v>60</v>
      </c>
      <c r="S86" s="3" t="s">
        <v>60</v>
      </c>
      <c r="T86" s="3" t="s">
        <v>60</v>
      </c>
      <c r="U86" s="3"/>
      <c r="V86" s="3"/>
    </row>
    <row r="87" spans="1:22">
      <c r="A87">
        <v>3</v>
      </c>
      <c r="B87" s="3" t="s">
        <v>64</v>
      </c>
      <c r="C87" s="3" t="s">
        <v>64</v>
      </c>
      <c r="D87" s="3" t="s">
        <v>65</v>
      </c>
      <c r="E87" s="3"/>
      <c r="F87" s="3"/>
      <c r="G87" s="3"/>
      <c r="J87">
        <v>3</v>
      </c>
      <c r="K87">
        <v>12</v>
      </c>
      <c r="L87" s="1">
        <v>1</v>
      </c>
      <c r="N87">
        <v>12</v>
      </c>
      <c r="O87">
        <v>1</v>
      </c>
      <c r="Q87" s="3" t="s">
        <v>60</v>
      </c>
      <c r="R87" s="3" t="s">
        <v>60</v>
      </c>
      <c r="S87" s="3" t="s">
        <v>60</v>
      </c>
      <c r="T87" s="3" t="s">
        <v>55</v>
      </c>
      <c r="U87" s="3"/>
      <c r="V87" s="3"/>
    </row>
    <row r="88" spans="1:22">
      <c r="A88">
        <v>3</v>
      </c>
      <c r="B88" s="3" t="s">
        <v>64</v>
      </c>
      <c r="C88" s="3" t="s">
        <v>64</v>
      </c>
      <c r="D88" s="3" t="s">
        <v>65</v>
      </c>
      <c r="E88" s="3"/>
      <c r="F88" s="3"/>
      <c r="G88" s="3"/>
      <c r="J88">
        <v>3</v>
      </c>
      <c r="K88">
        <v>12</v>
      </c>
      <c r="L88" s="1">
        <v>1</v>
      </c>
      <c r="N88">
        <v>12</v>
      </c>
      <c r="O88">
        <v>1</v>
      </c>
      <c r="Q88" s="3" t="s">
        <v>60</v>
      </c>
      <c r="R88" s="3" t="s">
        <v>60</v>
      </c>
      <c r="S88" s="3" t="s">
        <v>60</v>
      </c>
      <c r="T88" s="3" t="s">
        <v>55</v>
      </c>
      <c r="U88" s="3"/>
      <c r="V88" s="3"/>
    </row>
    <row r="89" spans="1:22">
      <c r="A89">
        <v>3</v>
      </c>
      <c r="B89" s="3" t="s">
        <v>64</v>
      </c>
      <c r="C89" s="3" t="s">
        <v>64</v>
      </c>
      <c r="D89" s="3" t="s">
        <v>64</v>
      </c>
      <c r="E89" s="3" t="s">
        <v>64</v>
      </c>
      <c r="F89" s="3" t="s">
        <v>64</v>
      </c>
      <c r="G89" s="3" t="s">
        <v>64</v>
      </c>
      <c r="J89">
        <v>3</v>
      </c>
      <c r="K89">
        <v>60</v>
      </c>
      <c r="L89" s="7">
        <v>0</v>
      </c>
      <c r="N89">
        <v>60</v>
      </c>
      <c r="O89">
        <v>0</v>
      </c>
      <c r="Q89" s="3" t="s">
        <v>60</v>
      </c>
      <c r="R89" s="3" t="s">
        <v>60</v>
      </c>
      <c r="S89" s="3" t="s">
        <v>60</v>
      </c>
      <c r="T89" s="3" t="s">
        <v>60</v>
      </c>
      <c r="U89" s="3" t="s">
        <v>60</v>
      </c>
      <c r="V89" s="3" t="s">
        <v>60</v>
      </c>
    </row>
    <row r="90" spans="1:22">
      <c r="A90">
        <v>3</v>
      </c>
      <c r="B90" s="3" t="s">
        <v>64</v>
      </c>
      <c r="C90" s="3" t="s">
        <v>64</v>
      </c>
      <c r="D90" s="3" t="s">
        <v>64</v>
      </c>
      <c r="E90" s="3" t="s">
        <v>64</v>
      </c>
      <c r="F90" s="3" t="s">
        <v>65</v>
      </c>
      <c r="G90" s="2"/>
      <c r="J90">
        <v>3</v>
      </c>
      <c r="K90">
        <v>6</v>
      </c>
      <c r="L90" s="7">
        <v>1</v>
      </c>
      <c r="N90">
        <v>24</v>
      </c>
      <c r="O90">
        <v>1</v>
      </c>
      <c r="Q90" s="2" t="s">
        <v>60</v>
      </c>
      <c r="R90" s="2" t="s">
        <v>60</v>
      </c>
      <c r="S90" s="2" t="s">
        <v>60</v>
      </c>
      <c r="T90" s="2" t="s">
        <v>60</v>
      </c>
      <c r="U90" s="2"/>
      <c r="V90" s="2"/>
    </row>
    <row r="91" spans="1:22">
      <c r="A91">
        <v>3</v>
      </c>
      <c r="B91" s="3" t="s">
        <v>64</v>
      </c>
      <c r="C91" s="3" t="s">
        <v>64</v>
      </c>
      <c r="D91" s="3" t="s">
        <v>64</v>
      </c>
      <c r="E91" s="3" t="s">
        <v>64</v>
      </c>
      <c r="F91" s="3" t="s">
        <v>64</v>
      </c>
      <c r="G91" s="3" t="s">
        <v>64</v>
      </c>
      <c r="J91">
        <v>3</v>
      </c>
      <c r="K91">
        <v>60</v>
      </c>
      <c r="L91" s="7">
        <v>0</v>
      </c>
      <c r="N91">
        <v>60</v>
      </c>
      <c r="O91">
        <v>0</v>
      </c>
      <c r="Q91" s="3" t="s">
        <v>60</v>
      </c>
      <c r="R91" s="3" t="s">
        <v>60</v>
      </c>
      <c r="S91" s="3" t="s">
        <v>60</v>
      </c>
      <c r="T91" s="3" t="s">
        <v>60</v>
      </c>
      <c r="U91" s="3" t="s">
        <v>60</v>
      </c>
      <c r="V91" s="3" t="s">
        <v>60</v>
      </c>
    </row>
    <row r="92" spans="1:22">
      <c r="A92">
        <v>3</v>
      </c>
      <c r="B92" s="3" t="s">
        <v>64</v>
      </c>
      <c r="C92" s="3" t="s">
        <v>64</v>
      </c>
      <c r="D92" s="3" t="s">
        <v>64</v>
      </c>
      <c r="E92" s="3" t="s">
        <v>64</v>
      </c>
      <c r="F92" s="3" t="s">
        <v>64</v>
      </c>
      <c r="G92" s="3" t="s">
        <v>64</v>
      </c>
      <c r="J92">
        <v>3</v>
      </c>
      <c r="K92">
        <v>60</v>
      </c>
      <c r="L92" s="1">
        <v>0</v>
      </c>
      <c r="N92">
        <v>60</v>
      </c>
      <c r="O92">
        <v>0</v>
      </c>
      <c r="Q92" s="3" t="s">
        <v>60</v>
      </c>
      <c r="R92" s="3" t="s">
        <v>60</v>
      </c>
      <c r="S92" s="3" t="s">
        <v>60</v>
      </c>
      <c r="T92" s="3" t="s">
        <v>60</v>
      </c>
      <c r="U92" s="3" t="s">
        <v>60</v>
      </c>
      <c r="V92" s="3" t="s">
        <v>60</v>
      </c>
    </row>
    <row r="93" spans="1:22">
      <c r="A93">
        <v>3</v>
      </c>
      <c r="B93" s="3" t="s">
        <v>65</v>
      </c>
      <c r="C93" s="3" t="s">
        <v>65</v>
      </c>
      <c r="D93" s="3"/>
      <c r="E93" s="3"/>
      <c r="F93" s="3"/>
      <c r="G93" s="3"/>
      <c r="J93">
        <v>3</v>
      </c>
      <c r="K93">
        <v>3</v>
      </c>
      <c r="L93" s="1">
        <v>1</v>
      </c>
      <c r="N93">
        <v>3</v>
      </c>
      <c r="O93">
        <v>1</v>
      </c>
      <c r="Q93" s="3" t="s">
        <v>60</v>
      </c>
      <c r="R93" s="3" t="s">
        <v>55</v>
      </c>
      <c r="S93" s="3"/>
      <c r="T93" s="3"/>
      <c r="U93" s="3"/>
      <c r="V93" s="3"/>
    </row>
    <row r="94" spans="1:22">
      <c r="A94">
        <v>3</v>
      </c>
      <c r="B94" s="3" t="s">
        <v>64</v>
      </c>
      <c r="C94" s="3" t="s">
        <v>64</v>
      </c>
      <c r="D94" s="3" t="s">
        <v>64</v>
      </c>
      <c r="E94" s="3" t="s">
        <v>64</v>
      </c>
      <c r="F94" s="3" t="s">
        <v>64</v>
      </c>
      <c r="G94" s="3" t="s">
        <v>64</v>
      </c>
      <c r="J94">
        <v>3</v>
      </c>
      <c r="K94">
        <v>60</v>
      </c>
      <c r="L94" s="1">
        <v>0</v>
      </c>
      <c r="N94">
        <v>60</v>
      </c>
      <c r="O94">
        <v>1</v>
      </c>
      <c r="Q94" s="3" t="s">
        <v>60</v>
      </c>
      <c r="R94" s="3" t="s">
        <v>60</v>
      </c>
      <c r="S94" s="3" t="s">
        <v>60</v>
      </c>
      <c r="T94" s="3" t="s">
        <v>60</v>
      </c>
      <c r="U94" s="3" t="s">
        <v>60</v>
      </c>
      <c r="V94" s="3" t="s">
        <v>60</v>
      </c>
    </row>
    <row r="95" spans="1:22">
      <c r="A95">
        <v>3</v>
      </c>
      <c r="B95" s="3" t="s">
        <v>64</v>
      </c>
      <c r="C95" s="3" t="s">
        <v>64</v>
      </c>
      <c r="D95" s="3" t="s">
        <v>64</v>
      </c>
      <c r="E95" s="3" t="s">
        <v>64</v>
      </c>
      <c r="F95" s="3" t="s">
        <v>64</v>
      </c>
      <c r="G95" s="3" t="s">
        <v>65</v>
      </c>
      <c r="J95">
        <v>3</v>
      </c>
      <c r="K95">
        <v>60</v>
      </c>
      <c r="L95" s="7">
        <v>1</v>
      </c>
      <c r="N95">
        <v>60</v>
      </c>
      <c r="O95">
        <v>1</v>
      </c>
      <c r="Q95" s="3" t="s">
        <v>60</v>
      </c>
      <c r="R95" s="3" t="s">
        <v>60</v>
      </c>
      <c r="S95" s="3" t="s">
        <v>60</v>
      </c>
      <c r="T95" s="3" t="s">
        <v>60</v>
      </c>
      <c r="U95" s="3" t="s">
        <v>60</v>
      </c>
      <c r="V95" s="3" t="s">
        <v>60</v>
      </c>
    </row>
    <row r="96" spans="1:22">
      <c r="A96">
        <v>3</v>
      </c>
      <c r="B96" s="3" t="s">
        <v>64</v>
      </c>
      <c r="C96" s="3" t="s">
        <v>64</v>
      </c>
      <c r="D96" s="3" t="s">
        <v>64</v>
      </c>
      <c r="E96" s="3" t="s">
        <v>64</v>
      </c>
      <c r="F96" s="3" t="s">
        <v>64</v>
      </c>
      <c r="G96" s="2" t="s">
        <v>65</v>
      </c>
      <c r="J96">
        <v>3</v>
      </c>
      <c r="K96">
        <v>60</v>
      </c>
      <c r="L96" s="7">
        <v>1</v>
      </c>
      <c r="N96">
        <v>60</v>
      </c>
      <c r="O96">
        <v>0</v>
      </c>
      <c r="Q96" s="2" t="s">
        <v>60</v>
      </c>
      <c r="R96" s="2" t="s">
        <v>60</v>
      </c>
      <c r="S96" s="2" t="s">
        <v>60</v>
      </c>
      <c r="T96" s="2" t="s">
        <v>60</v>
      </c>
      <c r="U96" s="2" t="s">
        <v>60</v>
      </c>
      <c r="V96" s="2" t="s">
        <v>60</v>
      </c>
    </row>
    <row r="97" spans="1:22">
      <c r="A97">
        <v>3</v>
      </c>
      <c r="B97" s="3" t="s">
        <v>64</v>
      </c>
      <c r="C97" s="3" t="s">
        <v>64</v>
      </c>
      <c r="D97" s="3" t="s">
        <v>64</v>
      </c>
      <c r="E97" s="3" t="s">
        <v>64</v>
      </c>
      <c r="F97" s="3" t="s">
        <v>64</v>
      </c>
      <c r="G97" s="3" t="s">
        <v>64</v>
      </c>
      <c r="J97">
        <v>3</v>
      </c>
      <c r="K97">
        <v>60</v>
      </c>
      <c r="L97" s="1">
        <v>0</v>
      </c>
      <c r="N97">
        <v>60</v>
      </c>
      <c r="O97">
        <v>0</v>
      </c>
      <c r="Q97" s="3" t="s">
        <v>60</v>
      </c>
      <c r="R97" s="3" t="s">
        <v>60</v>
      </c>
      <c r="S97" s="3" t="s">
        <v>60</v>
      </c>
      <c r="T97" s="3" t="s">
        <v>60</v>
      </c>
      <c r="U97" s="3" t="s">
        <v>60</v>
      </c>
      <c r="V97" s="3" t="s">
        <v>60</v>
      </c>
    </row>
    <row r="98" spans="1:22">
      <c r="A98">
        <v>3</v>
      </c>
      <c r="B98" s="3" t="s">
        <v>64</v>
      </c>
      <c r="C98" s="3" t="s">
        <v>64</v>
      </c>
      <c r="D98" s="3" t="s">
        <v>65</v>
      </c>
      <c r="E98" s="3" t="s">
        <v>65</v>
      </c>
      <c r="F98" s="3"/>
      <c r="G98" s="3"/>
      <c r="J98">
        <v>3</v>
      </c>
      <c r="K98">
        <v>12</v>
      </c>
      <c r="L98" s="1">
        <v>1</v>
      </c>
      <c r="N98">
        <v>24</v>
      </c>
      <c r="O98">
        <v>1</v>
      </c>
      <c r="Q98" s="3" t="s">
        <v>60</v>
      </c>
      <c r="R98" s="3" t="s">
        <v>60</v>
      </c>
      <c r="S98" s="3" t="s">
        <v>60</v>
      </c>
      <c r="T98" s="3" t="s">
        <v>60</v>
      </c>
      <c r="U98" s="3" t="s">
        <v>55</v>
      </c>
      <c r="V98" s="3"/>
    </row>
    <row r="99" spans="1:22">
      <c r="A99">
        <v>3</v>
      </c>
      <c r="B99" s="3" t="s">
        <v>64</v>
      </c>
      <c r="C99" s="3" t="s">
        <v>64</v>
      </c>
      <c r="D99" s="3" t="s">
        <v>64</v>
      </c>
      <c r="E99" s="3" t="s">
        <v>65</v>
      </c>
      <c r="F99" s="3" t="s">
        <v>97</v>
      </c>
      <c r="G99" s="3" t="s">
        <v>97</v>
      </c>
      <c r="J99">
        <v>3</v>
      </c>
      <c r="K99">
        <v>24</v>
      </c>
      <c r="L99" s="1">
        <v>1</v>
      </c>
      <c r="N99">
        <v>24</v>
      </c>
      <c r="O99">
        <v>1</v>
      </c>
      <c r="Q99" s="2" t="s">
        <v>60</v>
      </c>
      <c r="R99" s="2" t="s">
        <v>60</v>
      </c>
      <c r="S99" s="2" t="s">
        <v>60</v>
      </c>
      <c r="T99" s="2" t="s">
        <v>60</v>
      </c>
      <c r="U99" s="2" t="s">
        <v>55</v>
      </c>
      <c r="V99" s="2"/>
    </row>
    <row r="100" spans="1:22">
      <c r="A100">
        <v>3</v>
      </c>
      <c r="B100" s="3" t="s">
        <v>64</v>
      </c>
      <c r="C100" s="3" t="s">
        <v>64</v>
      </c>
      <c r="D100" s="3" t="s">
        <v>65</v>
      </c>
      <c r="E100" s="3" t="s">
        <v>65</v>
      </c>
      <c r="F100" s="3"/>
      <c r="G100" s="2"/>
      <c r="J100">
        <v>3</v>
      </c>
      <c r="K100">
        <v>12</v>
      </c>
      <c r="L100" s="1">
        <v>1</v>
      </c>
      <c r="N100">
        <v>12</v>
      </c>
      <c r="O100">
        <v>1</v>
      </c>
      <c r="Q100" s="2" t="s">
        <v>60</v>
      </c>
      <c r="R100" s="2" t="s">
        <v>60</v>
      </c>
      <c r="S100" s="2" t="s">
        <v>60</v>
      </c>
      <c r="T100" s="2" t="s">
        <v>55</v>
      </c>
      <c r="U100" s="2"/>
      <c r="V100" s="2"/>
    </row>
    <row r="101" spans="1:22">
      <c r="A101">
        <v>3</v>
      </c>
      <c r="B101" s="3" t="s">
        <v>64</v>
      </c>
      <c r="C101" s="3" t="s">
        <v>64</v>
      </c>
      <c r="D101" s="3" t="s">
        <v>64</v>
      </c>
      <c r="E101" s="3" t="s">
        <v>64</v>
      </c>
      <c r="F101" s="3" t="s">
        <v>64</v>
      </c>
      <c r="G101" s="3" t="s">
        <v>65</v>
      </c>
      <c r="J101">
        <v>3</v>
      </c>
      <c r="K101">
        <v>60</v>
      </c>
      <c r="L101" s="1">
        <v>1</v>
      </c>
      <c r="N101">
        <v>60</v>
      </c>
      <c r="O101">
        <v>0</v>
      </c>
      <c r="Q101" s="3" t="s">
        <v>60</v>
      </c>
      <c r="R101" s="3" t="s">
        <v>60</v>
      </c>
      <c r="S101" s="3" t="s">
        <v>60</v>
      </c>
      <c r="T101" s="3" t="s">
        <v>60</v>
      </c>
      <c r="U101" s="3" t="s">
        <v>60</v>
      </c>
      <c r="V101" s="3" t="s">
        <v>60</v>
      </c>
    </row>
    <row r="102" spans="1:22">
      <c r="A102">
        <v>3</v>
      </c>
      <c r="B102" s="3" t="s">
        <v>64</v>
      </c>
      <c r="C102" s="3" t="s">
        <v>64</v>
      </c>
      <c r="D102" s="3" t="s">
        <v>64</v>
      </c>
      <c r="E102" s="3" t="s">
        <v>64</v>
      </c>
      <c r="F102" s="3"/>
      <c r="G102" s="3"/>
      <c r="J102">
        <v>3</v>
      </c>
      <c r="K102">
        <v>24</v>
      </c>
      <c r="L102" s="7">
        <v>1</v>
      </c>
      <c r="N102">
        <v>24</v>
      </c>
      <c r="O102">
        <v>1</v>
      </c>
      <c r="Q102" s="3" t="s">
        <v>60</v>
      </c>
      <c r="R102" s="3" t="s">
        <v>60</v>
      </c>
      <c r="S102" s="3" t="s">
        <v>60</v>
      </c>
      <c r="T102" s="3" t="s">
        <v>60</v>
      </c>
      <c r="U102" s="3"/>
      <c r="V102" s="3"/>
    </row>
    <row r="103" spans="1:22">
      <c r="A103">
        <v>3</v>
      </c>
      <c r="B103" s="3" t="s">
        <v>64</v>
      </c>
      <c r="C103" s="3" t="s">
        <v>64</v>
      </c>
      <c r="D103" s="3" t="s">
        <v>64</v>
      </c>
      <c r="E103" s="3" t="s">
        <v>64</v>
      </c>
      <c r="F103" s="3" t="s">
        <v>64</v>
      </c>
      <c r="G103" s="3" t="s">
        <v>64</v>
      </c>
      <c r="J103">
        <v>3</v>
      </c>
      <c r="K103">
        <v>60</v>
      </c>
      <c r="L103" s="7">
        <v>0</v>
      </c>
      <c r="N103">
        <v>60</v>
      </c>
      <c r="O103">
        <v>0</v>
      </c>
      <c r="Q103" s="3" t="s">
        <v>60</v>
      </c>
      <c r="R103" s="3" t="s">
        <v>60</v>
      </c>
      <c r="S103" s="3" t="s">
        <v>60</v>
      </c>
      <c r="T103" s="3" t="s">
        <v>60</v>
      </c>
      <c r="U103" s="3" t="s">
        <v>60</v>
      </c>
      <c r="V103" s="3" t="s">
        <v>60</v>
      </c>
    </row>
    <row r="104" spans="1:22">
      <c r="A104">
        <v>3</v>
      </c>
      <c r="B104" s="3" t="s">
        <v>64</v>
      </c>
      <c r="C104" s="3" t="s">
        <v>65</v>
      </c>
      <c r="D104" s="3" t="s">
        <v>65</v>
      </c>
      <c r="E104" s="3" t="s">
        <v>65</v>
      </c>
      <c r="F104" s="3"/>
      <c r="G104" s="3"/>
      <c r="J104">
        <v>3</v>
      </c>
      <c r="K104">
        <v>6</v>
      </c>
      <c r="L104" s="1">
        <v>1</v>
      </c>
      <c r="N104">
        <v>12</v>
      </c>
      <c r="O104">
        <v>1</v>
      </c>
      <c r="Q104" s="3" t="s">
        <v>60</v>
      </c>
      <c r="R104" s="3" t="s">
        <v>60</v>
      </c>
      <c r="S104" s="3" t="s">
        <v>60</v>
      </c>
      <c r="T104" s="3" t="s">
        <v>55</v>
      </c>
      <c r="U104" s="3"/>
      <c r="V104" s="3"/>
    </row>
    <row r="105" spans="1:22">
      <c r="A105">
        <v>3</v>
      </c>
      <c r="B105" s="3" t="s">
        <v>65</v>
      </c>
      <c r="C105" s="3" t="s">
        <v>65</v>
      </c>
      <c r="D105" s="3" t="s">
        <v>65</v>
      </c>
      <c r="E105" s="3" t="s">
        <v>65</v>
      </c>
      <c r="F105" s="3" t="s">
        <v>97</v>
      </c>
      <c r="G105" s="3" t="s">
        <v>97</v>
      </c>
      <c r="J105">
        <v>3</v>
      </c>
      <c r="K105">
        <v>3</v>
      </c>
      <c r="L105" s="1">
        <v>1</v>
      </c>
      <c r="N105">
        <v>24</v>
      </c>
      <c r="O105">
        <v>1</v>
      </c>
      <c r="Q105" s="2" t="s">
        <v>60</v>
      </c>
      <c r="R105" s="2" t="s">
        <v>60</v>
      </c>
      <c r="S105" s="2" t="s">
        <v>60</v>
      </c>
      <c r="T105" s="2" t="s">
        <v>60</v>
      </c>
      <c r="U105" s="2" t="s">
        <v>55</v>
      </c>
      <c r="V105" s="2"/>
    </row>
    <row r="106" ht="15.5" spans="1:20">
      <c r="A106">
        <v>3</v>
      </c>
      <c r="B106" s="6" t="s">
        <v>64</v>
      </c>
      <c r="C106" s="6" t="s">
        <v>65</v>
      </c>
      <c r="D106" s="6" t="s">
        <v>65</v>
      </c>
      <c r="J106">
        <v>3</v>
      </c>
      <c r="K106">
        <v>6</v>
      </c>
      <c r="L106" s="1">
        <v>1</v>
      </c>
      <c r="N106">
        <v>12</v>
      </c>
      <c r="O106">
        <v>1</v>
      </c>
      <c r="Q106" s="6" t="s">
        <v>60</v>
      </c>
      <c r="R106" s="6" t="s">
        <v>60</v>
      </c>
      <c r="S106" s="6" t="s">
        <v>60</v>
      </c>
      <c r="T106" s="6" t="s">
        <v>55</v>
      </c>
    </row>
    <row r="107" spans="1:22">
      <c r="A107">
        <v>3</v>
      </c>
      <c r="B107" s="3" t="s">
        <v>64</v>
      </c>
      <c r="C107" s="3" t="s">
        <v>64</v>
      </c>
      <c r="D107" s="3" t="s">
        <v>65</v>
      </c>
      <c r="E107" s="3"/>
      <c r="F107" s="3"/>
      <c r="G107" s="3"/>
      <c r="J107">
        <v>3</v>
      </c>
      <c r="K107">
        <v>12</v>
      </c>
      <c r="L107" s="1">
        <v>1</v>
      </c>
      <c r="N107">
        <v>12</v>
      </c>
      <c r="O107">
        <v>1</v>
      </c>
      <c r="Q107" s="3" t="s">
        <v>60</v>
      </c>
      <c r="R107" s="3" t="s">
        <v>60</v>
      </c>
      <c r="S107" s="3" t="s">
        <v>60</v>
      </c>
      <c r="T107" s="3"/>
      <c r="U107" s="3"/>
      <c r="V107" s="3"/>
    </row>
    <row r="108" spans="1:22">
      <c r="A108">
        <v>3</v>
      </c>
      <c r="B108" s="3" t="s">
        <v>64</v>
      </c>
      <c r="C108" s="3" t="s">
        <v>65</v>
      </c>
      <c r="D108" s="3" t="s">
        <v>97</v>
      </c>
      <c r="E108" s="3" t="s">
        <v>97</v>
      </c>
      <c r="F108" s="3" t="s">
        <v>97</v>
      </c>
      <c r="G108" s="3" t="s">
        <v>97</v>
      </c>
      <c r="J108">
        <v>3</v>
      </c>
      <c r="K108">
        <v>6</v>
      </c>
      <c r="L108" s="1">
        <v>1</v>
      </c>
      <c r="N108">
        <v>6</v>
      </c>
      <c r="O108">
        <v>1</v>
      </c>
      <c r="Q108" s="3" t="s">
        <v>60</v>
      </c>
      <c r="R108" s="3" t="s">
        <v>60</v>
      </c>
      <c r="S108" s="3" t="s">
        <v>55</v>
      </c>
      <c r="T108" s="3"/>
      <c r="U108" s="3"/>
      <c r="V108" s="3"/>
    </row>
    <row r="109" spans="1:22">
      <c r="A109">
        <v>3</v>
      </c>
      <c r="B109" s="3" t="s">
        <v>64</v>
      </c>
      <c r="C109" s="3" t="s">
        <v>64</v>
      </c>
      <c r="D109" s="3" t="s">
        <v>64</v>
      </c>
      <c r="E109" s="3" t="s">
        <v>64</v>
      </c>
      <c r="F109" s="3"/>
      <c r="G109" s="3"/>
      <c r="J109">
        <v>3</v>
      </c>
      <c r="K109">
        <v>24</v>
      </c>
      <c r="L109" s="7">
        <v>1</v>
      </c>
      <c r="N109">
        <v>24</v>
      </c>
      <c r="O109">
        <v>1</v>
      </c>
      <c r="Q109" s="3" t="s">
        <v>60</v>
      </c>
      <c r="R109" s="3" t="s">
        <v>60</v>
      </c>
      <c r="S109" s="3" t="s">
        <v>60</v>
      </c>
      <c r="T109" s="3" t="s">
        <v>60</v>
      </c>
      <c r="U109" s="3"/>
      <c r="V109" s="3"/>
    </row>
    <row r="110" spans="1:22">
      <c r="A110">
        <v>3</v>
      </c>
      <c r="B110" s="3" t="s">
        <v>64</v>
      </c>
      <c r="C110" s="3" t="s">
        <v>64</v>
      </c>
      <c r="D110" s="3" t="s">
        <v>64</v>
      </c>
      <c r="E110" s="3" t="s">
        <v>64</v>
      </c>
      <c r="F110" s="3" t="s">
        <v>64</v>
      </c>
      <c r="G110" s="3" t="s">
        <v>64</v>
      </c>
      <c r="J110">
        <v>3</v>
      </c>
      <c r="K110">
        <v>60</v>
      </c>
      <c r="L110" s="1">
        <v>0</v>
      </c>
      <c r="N110">
        <v>60</v>
      </c>
      <c r="O110">
        <v>0</v>
      </c>
      <c r="Q110" s="3" t="s">
        <v>60</v>
      </c>
      <c r="R110" s="3" t="s">
        <v>60</v>
      </c>
      <c r="S110" s="3" t="s">
        <v>60</v>
      </c>
      <c r="T110" s="3" t="s">
        <v>60</v>
      </c>
      <c r="U110" s="3" t="s">
        <v>60</v>
      </c>
      <c r="V110" s="3" t="s">
        <v>60</v>
      </c>
    </row>
    <row r="111" spans="1:22">
      <c r="A111">
        <v>3</v>
      </c>
      <c r="B111" s="3" t="s">
        <v>64</v>
      </c>
      <c r="C111" s="3" t="s">
        <v>64</v>
      </c>
      <c r="D111" s="3" t="s">
        <v>64</v>
      </c>
      <c r="E111" s="3" t="s">
        <v>64</v>
      </c>
      <c r="F111" s="3" t="s">
        <v>64</v>
      </c>
      <c r="G111" s="3" t="s">
        <v>64</v>
      </c>
      <c r="J111">
        <v>3</v>
      </c>
      <c r="K111">
        <v>60</v>
      </c>
      <c r="L111" s="1">
        <v>0</v>
      </c>
      <c r="N111">
        <v>60</v>
      </c>
      <c r="O111">
        <v>0</v>
      </c>
      <c r="Q111" s="3" t="s">
        <v>60</v>
      </c>
      <c r="R111" s="3" t="s">
        <v>60</v>
      </c>
      <c r="S111" s="3" t="s">
        <v>60</v>
      </c>
      <c r="T111" s="3" t="s">
        <v>60</v>
      </c>
      <c r="U111" s="3" t="s">
        <v>60</v>
      </c>
      <c r="V111" s="3" t="s">
        <v>60</v>
      </c>
    </row>
    <row r="112" spans="1:22">
      <c r="A112">
        <v>3</v>
      </c>
      <c r="B112" s="3" t="s">
        <v>64</v>
      </c>
      <c r="C112" s="3" t="s">
        <v>64</v>
      </c>
      <c r="D112" s="3" t="s">
        <v>64</v>
      </c>
      <c r="E112" s="3" t="s">
        <v>64</v>
      </c>
      <c r="F112" s="3" t="s">
        <v>64</v>
      </c>
      <c r="G112" s="3" t="s">
        <v>65</v>
      </c>
      <c r="J112">
        <v>3</v>
      </c>
      <c r="K112">
        <v>36</v>
      </c>
      <c r="L112" s="1">
        <v>1</v>
      </c>
      <c r="N112">
        <v>60</v>
      </c>
      <c r="O112">
        <v>0</v>
      </c>
      <c r="Q112" s="3" t="s">
        <v>60</v>
      </c>
      <c r="R112" s="3" t="s">
        <v>60</v>
      </c>
      <c r="S112" s="3" t="s">
        <v>60</v>
      </c>
      <c r="T112" s="3" t="s">
        <v>60</v>
      </c>
      <c r="U112" s="3" t="s">
        <v>60</v>
      </c>
      <c r="V112" s="3" t="s">
        <v>60</v>
      </c>
    </row>
    <row r="113" spans="1:22">
      <c r="A113">
        <v>3</v>
      </c>
      <c r="B113" s="3" t="s">
        <v>64</v>
      </c>
      <c r="C113" s="3" t="s">
        <v>65</v>
      </c>
      <c r="D113" s="3"/>
      <c r="E113" s="3"/>
      <c r="F113" s="3"/>
      <c r="G113" s="3"/>
      <c r="J113">
        <v>3</v>
      </c>
      <c r="K113">
        <v>6</v>
      </c>
      <c r="L113" s="1">
        <v>1</v>
      </c>
      <c r="N113">
        <v>24</v>
      </c>
      <c r="O113">
        <v>1</v>
      </c>
      <c r="Q113" s="3" t="s">
        <v>60</v>
      </c>
      <c r="R113" s="3" t="s">
        <v>60</v>
      </c>
      <c r="S113" s="3" t="s">
        <v>60</v>
      </c>
      <c r="T113" s="3" t="s">
        <v>60</v>
      </c>
      <c r="U113" s="3" t="s">
        <v>55</v>
      </c>
      <c r="V113" s="3"/>
    </row>
    <row r="114" spans="1:22">
      <c r="A114">
        <v>3</v>
      </c>
      <c r="B114" s="3" t="s">
        <v>64</v>
      </c>
      <c r="C114" s="3" t="s">
        <v>65</v>
      </c>
      <c r="D114" s="3" t="s">
        <v>65</v>
      </c>
      <c r="E114" s="3" t="s">
        <v>65</v>
      </c>
      <c r="F114" s="3"/>
      <c r="G114" s="3"/>
      <c r="J114">
        <v>3</v>
      </c>
      <c r="K114">
        <v>6</v>
      </c>
      <c r="L114" s="1">
        <v>1</v>
      </c>
      <c r="N114">
        <v>24</v>
      </c>
      <c r="O114">
        <v>1</v>
      </c>
      <c r="Q114" s="3" t="s">
        <v>60</v>
      </c>
      <c r="R114" s="3" t="s">
        <v>60</v>
      </c>
      <c r="S114" s="3" t="s">
        <v>60</v>
      </c>
      <c r="T114" s="3" t="s">
        <v>60</v>
      </c>
      <c r="U114" s="3" t="s">
        <v>55</v>
      </c>
      <c r="V114" s="3"/>
    </row>
    <row r="115" spans="1:22">
      <c r="A115">
        <v>3</v>
      </c>
      <c r="B115" s="3" t="s">
        <v>64</v>
      </c>
      <c r="C115" s="3" t="s">
        <v>65</v>
      </c>
      <c r="D115" s="3" t="s">
        <v>65</v>
      </c>
      <c r="E115" s="3"/>
      <c r="F115" s="3"/>
      <c r="G115" s="3"/>
      <c r="J115">
        <v>3</v>
      </c>
      <c r="K115">
        <v>6</v>
      </c>
      <c r="L115" s="1">
        <v>1</v>
      </c>
      <c r="N115">
        <v>6</v>
      </c>
      <c r="O115">
        <v>1</v>
      </c>
      <c r="Q115" s="3" t="s">
        <v>60</v>
      </c>
      <c r="R115" s="3" t="s">
        <v>60</v>
      </c>
      <c r="S115" s="3" t="s">
        <v>55</v>
      </c>
      <c r="T115" s="3"/>
      <c r="U115" s="3"/>
      <c r="V115" s="3"/>
    </row>
    <row r="116" spans="1:22">
      <c r="A116">
        <v>3</v>
      </c>
      <c r="B116" s="3" t="s">
        <v>64</v>
      </c>
      <c r="C116" s="3" t="s">
        <v>64</v>
      </c>
      <c r="D116" s="3" t="s">
        <v>64</v>
      </c>
      <c r="E116" s="3" t="s">
        <v>64</v>
      </c>
      <c r="F116" s="3" t="s">
        <v>65</v>
      </c>
      <c r="G116" s="3"/>
      <c r="J116">
        <v>3</v>
      </c>
      <c r="K116">
        <v>36</v>
      </c>
      <c r="L116" s="1">
        <v>1</v>
      </c>
      <c r="N116">
        <v>36</v>
      </c>
      <c r="O116">
        <v>1</v>
      </c>
      <c r="Q116" s="3" t="s">
        <v>60</v>
      </c>
      <c r="R116" s="3" t="s">
        <v>60</v>
      </c>
      <c r="S116" s="3" t="s">
        <v>60</v>
      </c>
      <c r="T116" s="3" t="s">
        <v>60</v>
      </c>
      <c r="U116" s="3" t="s">
        <v>60</v>
      </c>
      <c r="V116" s="3" t="s">
        <v>55</v>
      </c>
    </row>
    <row r="117" spans="1:22">
      <c r="A117">
        <v>3</v>
      </c>
      <c r="B117" s="3" t="s">
        <v>64</v>
      </c>
      <c r="C117" s="3" t="s">
        <v>64</v>
      </c>
      <c r="D117" s="3" t="s">
        <v>65</v>
      </c>
      <c r="E117" s="3"/>
      <c r="F117" s="3"/>
      <c r="G117" s="3"/>
      <c r="J117">
        <v>3</v>
      </c>
      <c r="K117">
        <v>12</v>
      </c>
      <c r="L117" s="1">
        <v>1</v>
      </c>
      <c r="N117">
        <v>6</v>
      </c>
      <c r="O117">
        <v>1</v>
      </c>
      <c r="Q117" s="3" t="s">
        <v>60</v>
      </c>
      <c r="R117" s="3" t="s">
        <v>60</v>
      </c>
      <c r="S117" s="3" t="s">
        <v>55</v>
      </c>
      <c r="T117" s="3"/>
      <c r="U117" s="3"/>
      <c r="V117" s="3"/>
    </row>
    <row r="118" spans="1:22">
      <c r="A118">
        <v>3</v>
      </c>
      <c r="B118" s="3" t="s">
        <v>64</v>
      </c>
      <c r="C118" s="3" t="s">
        <v>64</v>
      </c>
      <c r="D118" s="3" t="s">
        <v>64</v>
      </c>
      <c r="E118" s="3" t="s">
        <v>64</v>
      </c>
      <c r="F118" s="3" t="s">
        <v>64</v>
      </c>
      <c r="G118" s="3" t="s">
        <v>64</v>
      </c>
      <c r="J118">
        <v>3</v>
      </c>
      <c r="K118">
        <v>60</v>
      </c>
      <c r="L118" s="1">
        <v>0</v>
      </c>
      <c r="N118">
        <v>60</v>
      </c>
      <c r="O118">
        <v>0</v>
      </c>
      <c r="Q118" s="3" t="s">
        <v>60</v>
      </c>
      <c r="R118" s="3" t="s">
        <v>60</v>
      </c>
      <c r="S118" s="3" t="s">
        <v>60</v>
      </c>
      <c r="T118" s="3" t="s">
        <v>60</v>
      </c>
      <c r="U118" s="3" t="s">
        <v>60</v>
      </c>
      <c r="V118" s="3" t="s">
        <v>60</v>
      </c>
    </row>
    <row r="119" spans="1:22">
      <c r="A119">
        <v>3</v>
      </c>
      <c r="B119" s="3" t="s">
        <v>64</v>
      </c>
      <c r="C119" s="3" t="s">
        <v>180</v>
      </c>
      <c r="D119" s="3"/>
      <c r="E119" s="3"/>
      <c r="F119" s="3"/>
      <c r="G119" s="3"/>
      <c r="J119">
        <v>3</v>
      </c>
      <c r="K119">
        <v>6</v>
      </c>
      <c r="L119" s="7">
        <v>1</v>
      </c>
      <c r="N119">
        <v>3</v>
      </c>
      <c r="O119">
        <v>1</v>
      </c>
      <c r="Q119" s="3" t="s">
        <v>60</v>
      </c>
      <c r="R119" s="3" t="s">
        <v>55</v>
      </c>
      <c r="S119" s="3"/>
      <c r="T119" s="3"/>
      <c r="U119" s="3"/>
      <c r="V119" s="3"/>
    </row>
    <row r="120" spans="1:22">
      <c r="A120">
        <v>3</v>
      </c>
      <c r="B120" s="3" t="s">
        <v>64</v>
      </c>
      <c r="C120" s="3" t="s">
        <v>64</v>
      </c>
      <c r="D120" s="3" t="s">
        <v>64</v>
      </c>
      <c r="E120" s="3" t="s">
        <v>64</v>
      </c>
      <c r="F120" s="3" t="s">
        <v>64</v>
      </c>
      <c r="G120" s="3" t="s">
        <v>64</v>
      </c>
      <c r="J120">
        <v>3</v>
      </c>
      <c r="K120">
        <v>60</v>
      </c>
      <c r="L120" s="1">
        <v>0</v>
      </c>
      <c r="N120">
        <v>60</v>
      </c>
      <c r="O120">
        <v>0</v>
      </c>
      <c r="Q120" s="3" t="s">
        <v>60</v>
      </c>
      <c r="R120" s="3" t="s">
        <v>60</v>
      </c>
      <c r="S120" s="3" t="s">
        <v>60</v>
      </c>
      <c r="T120" s="3" t="s">
        <v>60</v>
      </c>
      <c r="U120" s="3" t="s">
        <v>60</v>
      </c>
      <c r="V120" s="3" t="s">
        <v>60</v>
      </c>
    </row>
    <row r="121" spans="1:22">
      <c r="A121">
        <v>3</v>
      </c>
      <c r="B121" s="3" t="s">
        <v>64</v>
      </c>
      <c r="C121" s="3" t="s">
        <v>65</v>
      </c>
      <c r="D121" s="3" t="s">
        <v>65</v>
      </c>
      <c r="E121" s="3"/>
      <c r="F121" s="3"/>
      <c r="G121" s="2"/>
      <c r="J121">
        <v>3</v>
      </c>
      <c r="K121">
        <v>6</v>
      </c>
      <c r="L121" s="1">
        <v>1</v>
      </c>
      <c r="N121">
        <v>12</v>
      </c>
      <c r="O121">
        <v>1</v>
      </c>
      <c r="Q121" s="2" t="s">
        <v>60</v>
      </c>
      <c r="R121" s="2" t="s">
        <v>60</v>
      </c>
      <c r="S121" s="2" t="s">
        <v>60</v>
      </c>
      <c r="T121" s="2"/>
      <c r="U121" s="2"/>
      <c r="V121" s="2"/>
    </row>
    <row r="122" spans="1:22">
      <c r="A122">
        <v>3</v>
      </c>
      <c r="B122" s="3" t="s">
        <v>64</v>
      </c>
      <c r="C122" s="3" t="s">
        <v>64</v>
      </c>
      <c r="D122" s="3" t="s">
        <v>64</v>
      </c>
      <c r="E122" s="3" t="s">
        <v>65</v>
      </c>
      <c r="F122" s="3" t="s">
        <v>65</v>
      </c>
      <c r="G122" s="3"/>
      <c r="J122">
        <v>3</v>
      </c>
      <c r="K122">
        <v>24</v>
      </c>
      <c r="L122" s="1">
        <v>1</v>
      </c>
      <c r="N122">
        <v>36</v>
      </c>
      <c r="O122">
        <v>1</v>
      </c>
      <c r="Q122" s="3" t="s">
        <v>60</v>
      </c>
      <c r="R122" s="3" t="s">
        <v>60</v>
      </c>
      <c r="S122" s="3" t="s">
        <v>60</v>
      </c>
      <c r="T122" s="3" t="s">
        <v>60</v>
      </c>
      <c r="U122" s="3" t="s">
        <v>60</v>
      </c>
      <c r="V122" s="3"/>
    </row>
    <row r="123" spans="1:22">
      <c r="A123">
        <v>3</v>
      </c>
      <c r="B123" s="3" t="s">
        <v>64</v>
      </c>
      <c r="C123" s="3" t="s">
        <v>64</v>
      </c>
      <c r="D123" s="3" t="s">
        <v>64</v>
      </c>
      <c r="E123" s="3" t="s">
        <v>64</v>
      </c>
      <c r="F123" s="3" t="s">
        <v>64</v>
      </c>
      <c r="G123" s="3" t="s">
        <v>64</v>
      </c>
      <c r="J123">
        <v>3</v>
      </c>
      <c r="K123">
        <v>60</v>
      </c>
      <c r="L123" s="1">
        <v>0</v>
      </c>
      <c r="N123">
        <v>60</v>
      </c>
      <c r="O123">
        <v>0</v>
      </c>
      <c r="Q123" s="3" t="s">
        <v>60</v>
      </c>
      <c r="R123" s="3" t="s">
        <v>60</v>
      </c>
      <c r="S123" s="3" t="s">
        <v>60</v>
      </c>
      <c r="T123" s="3" t="s">
        <v>60</v>
      </c>
      <c r="U123" s="3" t="s">
        <v>60</v>
      </c>
      <c r="V123" s="3" t="s">
        <v>60</v>
      </c>
    </row>
    <row r="124" spans="1:22">
      <c r="A124">
        <v>3</v>
      </c>
      <c r="B124" s="3" t="s">
        <v>64</v>
      </c>
      <c r="C124" s="3" t="s">
        <v>64</v>
      </c>
      <c r="D124" s="3" t="s">
        <v>65</v>
      </c>
      <c r="E124" s="3"/>
      <c r="F124" s="3"/>
      <c r="G124" s="3"/>
      <c r="J124">
        <v>3</v>
      </c>
      <c r="K124">
        <v>12</v>
      </c>
      <c r="L124" s="1">
        <v>1</v>
      </c>
      <c r="N124">
        <v>12</v>
      </c>
      <c r="O124">
        <v>1</v>
      </c>
      <c r="Q124" s="3" t="s">
        <v>390</v>
      </c>
      <c r="R124" s="3" t="s">
        <v>60</v>
      </c>
      <c r="S124" s="3" t="s">
        <v>60</v>
      </c>
      <c r="T124" s="3" t="s">
        <v>55</v>
      </c>
      <c r="U124" s="3"/>
      <c r="V124" s="3"/>
    </row>
    <row r="125" spans="1:22">
      <c r="A125">
        <v>3</v>
      </c>
      <c r="B125" s="3" t="s">
        <v>64</v>
      </c>
      <c r="C125" s="3" t="s">
        <v>64</v>
      </c>
      <c r="D125" s="3" t="s">
        <v>64</v>
      </c>
      <c r="E125" s="3" t="s">
        <v>64</v>
      </c>
      <c r="F125" s="3" t="s">
        <v>65</v>
      </c>
      <c r="G125" s="3"/>
      <c r="J125">
        <v>3</v>
      </c>
      <c r="K125">
        <v>36</v>
      </c>
      <c r="L125" s="1">
        <v>1</v>
      </c>
      <c r="N125">
        <v>36</v>
      </c>
      <c r="O125">
        <v>1</v>
      </c>
      <c r="Q125" s="3" t="s">
        <v>60</v>
      </c>
      <c r="R125" s="3" t="s">
        <v>60</v>
      </c>
      <c r="S125" s="3" t="s">
        <v>60</v>
      </c>
      <c r="T125" s="3" t="s">
        <v>60</v>
      </c>
      <c r="U125" s="3" t="s">
        <v>60</v>
      </c>
      <c r="V125" s="3"/>
    </row>
    <row r="126" spans="1:22">
      <c r="A126">
        <v>3</v>
      </c>
      <c r="B126" s="3" t="s">
        <v>64</v>
      </c>
      <c r="C126" s="3" t="s">
        <v>64</v>
      </c>
      <c r="D126" s="3" t="s">
        <v>64</v>
      </c>
      <c r="E126" s="3" t="s">
        <v>64</v>
      </c>
      <c r="F126" s="3" t="s">
        <v>64</v>
      </c>
      <c r="G126" s="3" t="s">
        <v>64</v>
      </c>
      <c r="J126">
        <v>3</v>
      </c>
      <c r="K126">
        <v>60</v>
      </c>
      <c r="L126" s="1">
        <v>0</v>
      </c>
      <c r="N126">
        <v>60</v>
      </c>
      <c r="O126">
        <v>0</v>
      </c>
      <c r="Q126" s="3" t="s">
        <v>60</v>
      </c>
      <c r="R126" s="3" t="s">
        <v>60</v>
      </c>
      <c r="S126" s="3" t="s">
        <v>60</v>
      </c>
      <c r="T126" s="3" t="s">
        <v>60</v>
      </c>
      <c r="U126" s="3" t="s">
        <v>60</v>
      </c>
      <c r="V126" s="3" t="s">
        <v>60</v>
      </c>
    </row>
    <row r="127" spans="1:22">
      <c r="A127">
        <v>3</v>
      </c>
      <c r="B127" s="3" t="s">
        <v>64</v>
      </c>
      <c r="C127" s="3" t="s">
        <v>64</v>
      </c>
      <c r="D127" s="3" t="s">
        <v>64</v>
      </c>
      <c r="E127" s="3" t="s">
        <v>64</v>
      </c>
      <c r="F127" s="3" t="s">
        <v>64</v>
      </c>
      <c r="G127" s="3" t="s">
        <v>64</v>
      </c>
      <c r="J127">
        <v>3</v>
      </c>
      <c r="K127">
        <v>60</v>
      </c>
      <c r="L127" s="7">
        <v>0</v>
      </c>
      <c r="N127">
        <v>60</v>
      </c>
      <c r="O127">
        <v>0</v>
      </c>
      <c r="Q127" s="3" t="s">
        <v>60</v>
      </c>
      <c r="R127" s="3" t="s">
        <v>60</v>
      </c>
      <c r="S127" s="3" t="s">
        <v>60</v>
      </c>
      <c r="T127" s="3" t="s">
        <v>60</v>
      </c>
      <c r="U127" s="3" t="s">
        <v>60</v>
      </c>
      <c r="V127" s="3" t="s">
        <v>60</v>
      </c>
    </row>
    <row r="128" spans="1:22">
      <c r="A128">
        <v>3</v>
      </c>
      <c r="B128" s="3" t="s">
        <v>64</v>
      </c>
      <c r="C128" s="3" t="s">
        <v>64</v>
      </c>
      <c r="D128" s="3" t="s">
        <v>64</v>
      </c>
      <c r="E128" s="3" t="s">
        <v>64</v>
      </c>
      <c r="F128" s="3" t="s">
        <v>64</v>
      </c>
      <c r="G128" s="3" t="s">
        <v>64</v>
      </c>
      <c r="J128">
        <v>3</v>
      </c>
      <c r="K128">
        <v>60</v>
      </c>
      <c r="L128" s="7">
        <v>0</v>
      </c>
      <c r="N128">
        <v>60</v>
      </c>
      <c r="O128">
        <v>0</v>
      </c>
      <c r="Q128" s="3" t="s">
        <v>60</v>
      </c>
      <c r="R128" s="3" t="s">
        <v>60</v>
      </c>
      <c r="S128" s="3" t="s">
        <v>60</v>
      </c>
      <c r="T128" s="3" t="s">
        <v>60</v>
      </c>
      <c r="U128" s="3" t="s">
        <v>60</v>
      </c>
      <c r="V128" s="3" t="s">
        <v>60</v>
      </c>
    </row>
    <row r="129" spans="1:22">
      <c r="A129">
        <v>3</v>
      </c>
      <c r="B129" s="3" t="s">
        <v>64</v>
      </c>
      <c r="C129" s="3" t="s">
        <v>64</v>
      </c>
      <c r="D129" s="3" t="s">
        <v>64</v>
      </c>
      <c r="E129" s="3" t="s">
        <v>64</v>
      </c>
      <c r="F129" s="3" t="s">
        <v>64</v>
      </c>
      <c r="G129" s="3" t="s">
        <v>64</v>
      </c>
      <c r="J129">
        <v>3</v>
      </c>
      <c r="K129">
        <v>60</v>
      </c>
      <c r="L129" s="1">
        <v>0</v>
      </c>
      <c r="N129">
        <v>60</v>
      </c>
      <c r="O129">
        <v>0</v>
      </c>
      <c r="Q129" s="3" t="s">
        <v>60</v>
      </c>
      <c r="R129" s="3" t="s">
        <v>60</v>
      </c>
      <c r="S129" s="3" t="s">
        <v>60</v>
      </c>
      <c r="T129" s="3" t="s">
        <v>60</v>
      </c>
      <c r="U129" s="3" t="s">
        <v>60</v>
      </c>
      <c r="V129" s="3" t="s">
        <v>60</v>
      </c>
    </row>
    <row r="130" spans="1:22">
      <c r="A130">
        <v>3</v>
      </c>
      <c r="B130" s="3" t="s">
        <v>64</v>
      </c>
      <c r="C130" s="3" t="s">
        <v>64</v>
      </c>
      <c r="D130" s="3" t="s">
        <v>64</v>
      </c>
      <c r="E130" s="3" t="s">
        <v>64</v>
      </c>
      <c r="F130" s="3" t="s">
        <v>64</v>
      </c>
      <c r="G130" s="3"/>
      <c r="J130">
        <v>3</v>
      </c>
      <c r="K130">
        <v>36</v>
      </c>
      <c r="L130" s="7">
        <v>1</v>
      </c>
      <c r="N130">
        <v>36</v>
      </c>
      <c r="O130">
        <v>1</v>
      </c>
      <c r="Q130" s="3" t="s">
        <v>60</v>
      </c>
      <c r="R130" s="3" t="s">
        <v>60</v>
      </c>
      <c r="S130" s="3" t="s">
        <v>60</v>
      </c>
      <c r="T130" s="3" t="s">
        <v>60</v>
      </c>
      <c r="U130" s="3" t="s">
        <v>60</v>
      </c>
      <c r="V130" s="3"/>
    </row>
    <row r="131" spans="1:22">
      <c r="A131">
        <v>3</v>
      </c>
      <c r="B131" s="3" t="s">
        <v>64</v>
      </c>
      <c r="C131" s="3" t="s">
        <v>64</v>
      </c>
      <c r="D131" s="3" t="s">
        <v>64</v>
      </c>
      <c r="E131" s="3" t="s">
        <v>64</v>
      </c>
      <c r="F131" s="3" t="s">
        <v>64</v>
      </c>
      <c r="G131" s="3" t="s">
        <v>64</v>
      </c>
      <c r="J131">
        <v>3</v>
      </c>
      <c r="K131">
        <v>60</v>
      </c>
      <c r="L131" s="1">
        <v>0</v>
      </c>
      <c r="N131">
        <v>60</v>
      </c>
      <c r="O131">
        <v>0</v>
      </c>
      <c r="Q131" s="3" t="s">
        <v>60</v>
      </c>
      <c r="R131" s="3" t="s">
        <v>60</v>
      </c>
      <c r="S131" s="3" t="s">
        <v>60</v>
      </c>
      <c r="T131" s="3" t="s">
        <v>60</v>
      </c>
      <c r="U131" s="3" t="s">
        <v>60</v>
      </c>
      <c r="V131" s="3" t="s">
        <v>60</v>
      </c>
    </row>
    <row r="132" spans="1:22">
      <c r="A132">
        <v>3</v>
      </c>
      <c r="B132" s="3" t="s">
        <v>64</v>
      </c>
      <c r="C132" s="3" t="s">
        <v>64</v>
      </c>
      <c r="D132" s="3" t="s">
        <v>64</v>
      </c>
      <c r="E132" s="3" t="s">
        <v>64</v>
      </c>
      <c r="F132" s="3" t="s">
        <v>64</v>
      </c>
      <c r="G132" s="3"/>
      <c r="J132">
        <v>3</v>
      </c>
      <c r="K132">
        <v>36</v>
      </c>
      <c r="L132" s="7">
        <v>1</v>
      </c>
      <c r="N132">
        <v>60</v>
      </c>
      <c r="O132">
        <v>0</v>
      </c>
      <c r="Q132" s="3" t="s">
        <v>60</v>
      </c>
      <c r="R132" s="3" t="s">
        <v>60</v>
      </c>
      <c r="S132" s="3" t="s">
        <v>60</v>
      </c>
      <c r="T132" s="3" t="s">
        <v>60</v>
      </c>
      <c r="U132" s="3" t="s">
        <v>60</v>
      </c>
      <c r="V132" s="3" t="s">
        <v>60</v>
      </c>
    </row>
    <row r="133" spans="1:22">
      <c r="A133">
        <v>3</v>
      </c>
      <c r="B133" s="3" t="s">
        <v>64</v>
      </c>
      <c r="C133" s="3" t="s">
        <v>64</v>
      </c>
      <c r="D133" s="3" t="s">
        <v>64</v>
      </c>
      <c r="E133" s="3" t="s">
        <v>64</v>
      </c>
      <c r="F133" s="3" t="s">
        <v>64</v>
      </c>
      <c r="G133" s="3" t="s">
        <v>64</v>
      </c>
      <c r="J133">
        <v>3</v>
      </c>
      <c r="K133">
        <v>60</v>
      </c>
      <c r="L133" s="1">
        <v>0</v>
      </c>
      <c r="N133">
        <v>60</v>
      </c>
      <c r="O133">
        <v>0</v>
      </c>
      <c r="Q133" s="3" t="s">
        <v>60</v>
      </c>
      <c r="R133" s="3" t="s">
        <v>60</v>
      </c>
      <c r="S133" s="3" t="s">
        <v>60</v>
      </c>
      <c r="T133" s="3" t="s">
        <v>60</v>
      </c>
      <c r="U133" s="3" t="s">
        <v>60</v>
      </c>
      <c r="V133" s="3" t="s">
        <v>60</v>
      </c>
    </row>
    <row r="134" spans="1:22">
      <c r="A134">
        <v>3</v>
      </c>
      <c r="B134" s="3" t="s">
        <v>64</v>
      </c>
      <c r="C134" s="3" t="s">
        <v>64</v>
      </c>
      <c r="D134" s="3" t="s">
        <v>65</v>
      </c>
      <c r="E134" s="3"/>
      <c r="F134" s="3"/>
      <c r="G134" s="2"/>
      <c r="J134">
        <v>3</v>
      </c>
      <c r="K134">
        <v>12</v>
      </c>
      <c r="L134" s="1">
        <v>1</v>
      </c>
      <c r="N134">
        <v>12</v>
      </c>
      <c r="O134">
        <v>1</v>
      </c>
      <c r="Q134" s="2" t="s">
        <v>60</v>
      </c>
      <c r="R134" s="2" t="s">
        <v>60</v>
      </c>
      <c r="S134" s="2" t="s">
        <v>60</v>
      </c>
      <c r="T134" s="2" t="s">
        <v>55</v>
      </c>
      <c r="U134" s="2"/>
      <c r="V134" s="2"/>
    </row>
    <row r="135" spans="1:22">
      <c r="A135">
        <v>3</v>
      </c>
      <c r="B135" s="3" t="s">
        <v>64</v>
      </c>
      <c r="C135" s="3" t="s">
        <v>64</v>
      </c>
      <c r="D135" s="3" t="s">
        <v>64</v>
      </c>
      <c r="E135" s="3" t="s">
        <v>65</v>
      </c>
      <c r="F135" s="3" t="s">
        <v>65</v>
      </c>
      <c r="G135" s="3" t="s">
        <v>65</v>
      </c>
      <c r="J135">
        <v>3</v>
      </c>
      <c r="K135">
        <v>24</v>
      </c>
      <c r="L135" s="1">
        <v>1</v>
      </c>
      <c r="N135">
        <v>36</v>
      </c>
      <c r="O135">
        <v>1</v>
      </c>
      <c r="Q135" s="3" t="s">
        <v>60</v>
      </c>
      <c r="R135" s="3" t="s">
        <v>60</v>
      </c>
      <c r="S135" s="3" t="s">
        <v>60</v>
      </c>
      <c r="T135" s="3" t="s">
        <v>60</v>
      </c>
      <c r="U135" s="3" t="s">
        <v>60</v>
      </c>
      <c r="V135" s="3" t="s">
        <v>55</v>
      </c>
    </row>
    <row r="136" spans="1:22">
      <c r="A136">
        <v>3</v>
      </c>
      <c r="B136" s="3" t="s">
        <v>415</v>
      </c>
      <c r="C136" s="3"/>
      <c r="D136" s="3"/>
      <c r="E136" s="3"/>
      <c r="F136" s="3"/>
      <c r="G136" s="3"/>
      <c r="J136">
        <v>3</v>
      </c>
      <c r="K136">
        <v>3</v>
      </c>
      <c r="L136" s="1">
        <v>1</v>
      </c>
      <c r="N136">
        <v>3</v>
      </c>
      <c r="O136">
        <v>1</v>
      </c>
      <c r="Q136" s="3" t="s">
        <v>60</v>
      </c>
      <c r="R136" s="3" t="s">
        <v>55</v>
      </c>
      <c r="S136" s="3"/>
      <c r="T136" s="3"/>
      <c r="U136" s="3"/>
      <c r="V136" s="3"/>
    </row>
    <row r="137" spans="1:22">
      <c r="A137">
        <v>3</v>
      </c>
      <c r="B137" s="3" t="s">
        <v>64</v>
      </c>
      <c r="C137" s="3" t="s">
        <v>64</v>
      </c>
      <c r="D137" s="3" t="s">
        <v>64</v>
      </c>
      <c r="E137" s="3" t="s">
        <v>64</v>
      </c>
      <c r="F137" s="3" t="s">
        <v>64</v>
      </c>
      <c r="G137" s="3" t="s">
        <v>64</v>
      </c>
      <c r="J137">
        <v>3</v>
      </c>
      <c r="K137">
        <v>60</v>
      </c>
      <c r="L137" s="7">
        <v>0</v>
      </c>
      <c r="N137">
        <v>60</v>
      </c>
      <c r="O137">
        <v>0</v>
      </c>
      <c r="Q137" s="3" t="s">
        <v>60</v>
      </c>
      <c r="R137" s="3" t="s">
        <v>60</v>
      </c>
      <c r="S137" s="3" t="s">
        <v>60</v>
      </c>
      <c r="T137" s="3" t="s">
        <v>60</v>
      </c>
      <c r="U137" s="3" t="s">
        <v>60</v>
      </c>
      <c r="V137" s="3" t="s">
        <v>60</v>
      </c>
    </row>
    <row r="138" spans="1:22">
      <c r="A138">
        <v>3</v>
      </c>
      <c r="B138" s="3" t="s">
        <v>64</v>
      </c>
      <c r="C138" s="3" t="s">
        <v>64</v>
      </c>
      <c r="D138" s="3" t="s">
        <v>64</v>
      </c>
      <c r="E138" s="3" t="s">
        <v>64</v>
      </c>
      <c r="F138" s="3" t="s">
        <v>64</v>
      </c>
      <c r="G138" s="3" t="s">
        <v>64</v>
      </c>
      <c r="J138">
        <v>3</v>
      </c>
      <c r="K138">
        <v>60</v>
      </c>
      <c r="L138" s="1">
        <v>0</v>
      </c>
      <c r="N138">
        <v>60</v>
      </c>
      <c r="O138">
        <v>0</v>
      </c>
      <c r="Q138" s="3" t="s">
        <v>60</v>
      </c>
      <c r="R138" s="3" t="s">
        <v>60</v>
      </c>
      <c r="S138" s="3" t="s">
        <v>60</v>
      </c>
      <c r="T138" s="3" t="s">
        <v>60</v>
      </c>
      <c r="U138" s="3" t="s">
        <v>60</v>
      </c>
      <c r="V138" s="3" t="s">
        <v>60</v>
      </c>
    </row>
    <row r="139" spans="12:22">
      <c r="L139"/>
      <c r="M139">
        <f t="shared" ref="L139:X139" si="0">SUM(M2:M138)</f>
        <v>0</v>
      </c>
      <c r="P139">
        <f t="shared" si="0"/>
        <v>0</v>
      </c>
      <c r="Q139">
        <f t="shared" si="0"/>
        <v>0</v>
      </c>
      <c r="R139">
        <f t="shared" si="0"/>
        <v>0</v>
      </c>
      <c r="S139">
        <f t="shared" si="0"/>
        <v>0</v>
      </c>
      <c r="T139">
        <f t="shared" si="0"/>
        <v>0</v>
      </c>
      <c r="U139">
        <f t="shared" si="0"/>
        <v>0</v>
      </c>
      <c r="V139">
        <f t="shared" si="0"/>
        <v>0</v>
      </c>
    </row>
  </sheetData>
  <pageMargins left="0.699305555555556" right="0.699305555555556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Dr. Wang</cp:lastModifiedBy>
  <dcterms:created xsi:type="dcterms:W3CDTF">2013-07-04T22:32:00Z</dcterms:created>
  <dcterms:modified xsi:type="dcterms:W3CDTF">2019-08-21T12:15:47Z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