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0" windowHeight="15555" activeTab="1"/>
  </bookViews>
  <sheets>
    <sheet name="traffic superiority（2020）" sheetId="1" r:id="rId1"/>
    <sheet name="new urbanization（2020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<sst xmlns="http://schemas.openxmlformats.org/spreadsheetml/2006/main" count="206" uniqueCount="118">
  <si>
    <t>No</t>
  </si>
  <si>
    <t>NAME</t>
  </si>
  <si>
    <t>traffic network density</t>
  </si>
  <si>
    <t>intra-provincial accessibility</t>
  </si>
  <si>
    <t>Interprovincial accessibility</t>
  </si>
  <si>
    <t>Locational advantage index</t>
  </si>
  <si>
    <t>Terrain undulation</t>
  </si>
  <si>
    <t>traffic superiority（Y）</t>
  </si>
  <si>
    <t>南明区</t>
  </si>
  <si>
    <t>云岩区</t>
  </si>
  <si>
    <t>花溪区</t>
  </si>
  <si>
    <t>乌当区</t>
  </si>
  <si>
    <t>白云区</t>
  </si>
  <si>
    <t>观山湖区</t>
  </si>
  <si>
    <t>开阳县</t>
  </si>
  <si>
    <t>息烽县</t>
  </si>
  <si>
    <t>修文县</t>
  </si>
  <si>
    <t>清镇市</t>
  </si>
  <si>
    <t>钟山区</t>
  </si>
  <si>
    <t>六枝特区</t>
  </si>
  <si>
    <t>水城县</t>
  </si>
  <si>
    <t>盘州市</t>
  </si>
  <si>
    <t>红花岗区</t>
  </si>
  <si>
    <t>汇川区</t>
  </si>
  <si>
    <t>播州区</t>
  </si>
  <si>
    <t>桐梓县</t>
  </si>
  <si>
    <t>绥阳县</t>
  </si>
  <si>
    <t>正安县</t>
  </si>
  <si>
    <t>道真县</t>
  </si>
  <si>
    <t>务川县</t>
  </si>
  <si>
    <t>凤冈县</t>
  </si>
  <si>
    <t>湄潭县</t>
  </si>
  <si>
    <t>余庆县</t>
  </si>
  <si>
    <t>习水县</t>
  </si>
  <si>
    <t>赤水市</t>
  </si>
  <si>
    <t>仁怀市</t>
  </si>
  <si>
    <t>西秀区</t>
  </si>
  <si>
    <t>平坝区</t>
  </si>
  <si>
    <t>普定县</t>
  </si>
  <si>
    <t>镇宁县</t>
  </si>
  <si>
    <t>关岭县</t>
  </si>
  <si>
    <t>紫云县</t>
  </si>
  <si>
    <t>七星关区</t>
  </si>
  <si>
    <t>大方县</t>
  </si>
  <si>
    <t>黔西县</t>
  </si>
  <si>
    <t>金沙县</t>
  </si>
  <si>
    <t>织金县</t>
  </si>
  <si>
    <t>纳雍县</t>
  </si>
  <si>
    <t>威宁县</t>
  </si>
  <si>
    <t>赫章县</t>
  </si>
  <si>
    <t>碧江区</t>
  </si>
  <si>
    <t>万山区</t>
  </si>
  <si>
    <t>江口县</t>
  </si>
  <si>
    <t>玉屏县</t>
  </si>
  <si>
    <t>石阡县</t>
  </si>
  <si>
    <t>思南县</t>
  </si>
  <si>
    <t>印江县</t>
  </si>
  <si>
    <t>德江县</t>
  </si>
  <si>
    <t>沿河县</t>
  </si>
  <si>
    <t>松桃县</t>
  </si>
  <si>
    <t>兴义市</t>
  </si>
  <si>
    <t>兴仁市</t>
  </si>
  <si>
    <t>普安县</t>
  </si>
  <si>
    <t>晴隆县</t>
  </si>
  <si>
    <t>贞丰县</t>
  </si>
  <si>
    <t>望谟县</t>
  </si>
  <si>
    <t>册亨县</t>
  </si>
  <si>
    <t>安龙县</t>
  </si>
  <si>
    <t>凯里市</t>
  </si>
  <si>
    <t>黄平县</t>
  </si>
  <si>
    <t>施秉县</t>
  </si>
  <si>
    <t>三穗县</t>
  </si>
  <si>
    <t>镇远县</t>
  </si>
  <si>
    <t>岑巩县</t>
  </si>
  <si>
    <t>天柱县</t>
  </si>
  <si>
    <t>锦屏县</t>
  </si>
  <si>
    <t>剑河县</t>
  </si>
  <si>
    <t>台江县</t>
  </si>
  <si>
    <t>黎平县</t>
  </si>
  <si>
    <t>榕江县</t>
  </si>
  <si>
    <t>从江县</t>
  </si>
  <si>
    <t>雷山县</t>
  </si>
  <si>
    <t>麻江县</t>
  </si>
  <si>
    <t>丹寨县</t>
  </si>
  <si>
    <t>都匀市</t>
  </si>
  <si>
    <t>福泉市</t>
  </si>
  <si>
    <t>荔波县</t>
  </si>
  <si>
    <t>贵定县</t>
  </si>
  <si>
    <t>瓮安县</t>
  </si>
  <si>
    <t>独山县</t>
  </si>
  <si>
    <t>平塘县</t>
  </si>
  <si>
    <t>罗甸县</t>
  </si>
  <si>
    <t>长顺县</t>
  </si>
  <si>
    <t>龙里县</t>
  </si>
  <si>
    <t>惠水县</t>
  </si>
  <si>
    <t>三都县</t>
  </si>
  <si>
    <t>NO</t>
  </si>
  <si>
    <t xml:space="preserve">county
</t>
  </si>
  <si>
    <t>urban population as a percentage of total population（%）</t>
  </si>
  <si>
    <t>urbanization of population</t>
  </si>
  <si>
    <t>proportion of construction land in national land area（%）</t>
  </si>
  <si>
    <t>per capita employment（ten thousand people /hm 2）</t>
  </si>
  <si>
    <t>per capita industrial output value of construction land（ten thousand people /km2）</t>
  </si>
  <si>
    <t>per capita general public budget revenue（ten thousand people /km2）</t>
  </si>
  <si>
    <t>urbanization of land</t>
  </si>
  <si>
    <t>disposable income of urban permanent residents（Yuan）</t>
  </si>
  <si>
    <t>per capita education expenditure（Yuan）</t>
  </si>
  <si>
    <t>hospital beds per thousand people（beds）</t>
  </si>
  <si>
    <t>Digital Financial Inclusion Index (dimensionless)</t>
  </si>
  <si>
    <t>registered urban unemployment rate（%）</t>
  </si>
  <si>
    <t>social urbanization</t>
  </si>
  <si>
    <t>the share of secondary and tertiary industry output in GDP.（%）</t>
  </si>
  <si>
    <t>Per capita output value of large-scale industries（10,000 yuan/Km2）</t>
  </si>
  <si>
    <t>per capita GDP（Yuan）</t>
  </si>
  <si>
    <t>economic density（10,000 yuan /km2）</t>
  </si>
  <si>
    <t>year-on-year GDP growth rate（%）</t>
  </si>
  <si>
    <t>economic urbanization</t>
  </si>
  <si>
    <t xml:space="preserve"> new urbanization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</si>
</sst>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176" fontId="0" fillId="0" borderId="0" xfId="0" applyNumberForma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49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wrapText="1"/>
    </xf>
    <xf numFmtId="0" fontId="0" fillId="0" borderId="1" xfId="49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workbookViewId="0">
      <selection activeCell="C51" sqref="C51"/>
    </sheetView>
  </sheetViews>
  <sheetFormatPr defaultColWidth="9" defaultRowHeight="13.5" outlineLevelCol="7"/>
  <cols>
    <col min="1" max="2" width="9" style="4"/>
    <col min="3" max="3" width="18" style="5" customWidth="1"/>
    <col min="4" max="4" width="21.375" style="5" customWidth="1"/>
    <col min="5" max="5" width="25.625" style="5" customWidth="1"/>
    <col min="6" max="6" width="17.625" style="6" customWidth="1"/>
    <col min="7" max="7" width="11.625" style="5" customWidth="1"/>
    <col min="8" max="8" width="17.625" style="5" customWidth="1"/>
  </cols>
  <sheetData>
    <row r="1" ht="27" spans="1:8">
      <c r="A1" s="4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>
      <c r="A2" s="4">
        <v>1</v>
      </c>
      <c r="B2" s="9" t="s">
        <v>8</v>
      </c>
      <c r="C2" s="10">
        <v>0.530860851101756</v>
      </c>
      <c r="D2" s="10">
        <v>0.913971539456662</v>
      </c>
      <c r="E2" s="10">
        <v>0.786123043172864</v>
      </c>
      <c r="F2" s="11">
        <v>0.813692696440447</v>
      </c>
      <c r="G2" s="10">
        <v>1</v>
      </c>
      <c r="H2" s="10">
        <f t="shared" ref="H2:H65" si="0">C2*0.25+D2*0.25+E2*0.25+(F2*0.7+G2*0.3)*0.25</f>
        <v>0.775135080309899</v>
      </c>
    </row>
    <row r="3" spans="1:8">
      <c r="A3" s="4">
        <v>2</v>
      </c>
      <c r="B3" s="9" t="s">
        <v>9</v>
      </c>
      <c r="C3" s="10">
        <v>1</v>
      </c>
      <c r="D3" s="10">
        <v>0.981586890901251</v>
      </c>
      <c r="E3" s="10">
        <v>0.804239876758362</v>
      </c>
      <c r="F3" s="11">
        <v>0.887507935188744</v>
      </c>
      <c r="G3" s="10">
        <v>0.849181900319515</v>
      </c>
      <c r="H3" s="10">
        <f t="shared" si="0"/>
        <v>0.915459223096897</v>
      </c>
    </row>
    <row r="4" spans="1:8">
      <c r="A4" s="4">
        <v>3</v>
      </c>
      <c r="B4" s="9" t="s">
        <v>10</v>
      </c>
      <c r="C4" s="10">
        <v>0.201846103852125</v>
      </c>
      <c r="D4" s="10">
        <v>0.970202673566192</v>
      </c>
      <c r="E4" s="10">
        <v>0.802306034504618</v>
      </c>
      <c r="F4" s="11">
        <v>0.879628687030505</v>
      </c>
      <c r="G4" s="10">
        <v>0.943011429697116</v>
      </c>
      <c r="H4" s="10">
        <f t="shared" si="0"/>
        <v>0.718249580438356</v>
      </c>
    </row>
    <row r="5" spans="1:8">
      <c r="A5" s="4">
        <v>4</v>
      </c>
      <c r="B5" s="9" t="s">
        <v>11</v>
      </c>
      <c r="C5" s="10">
        <v>0.330970167339809</v>
      </c>
      <c r="D5" s="10">
        <v>1</v>
      </c>
      <c r="E5" s="10">
        <v>0.807086024034172</v>
      </c>
      <c r="F5" s="11">
        <v>0.899104279532545</v>
      </c>
      <c r="G5" s="10">
        <v>0.714626239565039</v>
      </c>
      <c r="H5" s="10">
        <f t="shared" si="0"/>
        <v>0.745454264729069</v>
      </c>
    </row>
    <row r="6" spans="1:8">
      <c r="A6" s="4">
        <v>5</v>
      </c>
      <c r="B6" s="9" t="s">
        <v>12</v>
      </c>
      <c r="C6" s="10">
        <v>0.397733571588945</v>
      </c>
      <c r="D6" s="10">
        <v>0.989823199655024</v>
      </c>
      <c r="E6" s="10">
        <v>0.8162795635105</v>
      </c>
      <c r="F6" s="11">
        <v>0.936562442858076</v>
      </c>
      <c r="G6" s="10">
        <v>0.974290840921701</v>
      </c>
      <c r="H6" s="10">
        <f t="shared" si="0"/>
        <v>0.787929324257908</v>
      </c>
    </row>
    <row r="7" spans="1:8">
      <c r="A7" s="4">
        <v>6</v>
      </c>
      <c r="B7" s="9" t="s">
        <v>13</v>
      </c>
      <c r="C7" s="10">
        <v>0.323443680339812</v>
      </c>
      <c r="D7" s="10">
        <v>0.9875808538163</v>
      </c>
      <c r="E7" s="10">
        <v>0.823133685496139</v>
      </c>
      <c r="F7" s="11">
        <v>0.964488882011598</v>
      </c>
      <c r="G7" s="10">
        <v>0.948264754397086</v>
      </c>
      <c r="H7" s="10">
        <f t="shared" si="0"/>
        <v>0.773444965844874</v>
      </c>
    </row>
    <row r="8" spans="1:8">
      <c r="A8" s="4">
        <v>7</v>
      </c>
      <c r="B8" s="12" t="s">
        <v>14</v>
      </c>
      <c r="C8" s="10">
        <v>0.116550387247774</v>
      </c>
      <c r="D8" s="10">
        <v>0.913065976714101</v>
      </c>
      <c r="E8" s="10">
        <v>0.776132756565074</v>
      </c>
      <c r="F8" s="11">
        <v>0.772988266075298</v>
      </c>
      <c r="G8" s="10">
        <v>0.628307568707129</v>
      </c>
      <c r="H8" s="10">
        <f t="shared" si="0"/>
        <v>0.633833294347949</v>
      </c>
    </row>
    <row r="9" spans="1:8">
      <c r="A9" s="4">
        <v>8</v>
      </c>
      <c r="B9" s="9" t="s">
        <v>15</v>
      </c>
      <c r="C9" s="10">
        <v>0.0975361092472969</v>
      </c>
      <c r="D9" s="10">
        <v>0.911642949547219</v>
      </c>
      <c r="E9" s="10">
        <v>0.812973092692535</v>
      </c>
      <c r="F9" s="11">
        <v>0.796907991652074</v>
      </c>
      <c r="G9" s="10">
        <v>0.66488694996414</v>
      </c>
      <c r="H9" s="10">
        <f t="shared" si="0"/>
        <v>0.644863457658186</v>
      </c>
    </row>
    <row r="10" spans="1:8">
      <c r="A10" s="4">
        <v>9</v>
      </c>
      <c r="B10" s="9" t="s">
        <v>16</v>
      </c>
      <c r="C10" s="10">
        <v>0.167357637151417</v>
      </c>
      <c r="D10" s="10">
        <v>0.920655454937473</v>
      </c>
      <c r="E10" s="10">
        <v>0.794669792387024</v>
      </c>
      <c r="F10" s="11">
        <v>0.848515577093831</v>
      </c>
      <c r="G10" s="10">
        <v>0.755093439189571</v>
      </c>
      <c r="H10" s="10">
        <f t="shared" si="0"/>
        <v>0.675792955049617</v>
      </c>
    </row>
    <row r="11" spans="1:8">
      <c r="A11" s="4">
        <v>10</v>
      </c>
      <c r="B11" s="9" t="s">
        <v>17</v>
      </c>
      <c r="C11" s="10">
        <v>0.152864444870592</v>
      </c>
      <c r="D11" s="10">
        <v>0.977102199223803</v>
      </c>
      <c r="E11" s="10">
        <v>0.811272366997269</v>
      </c>
      <c r="F11" s="11">
        <v>0.916161118071405</v>
      </c>
      <c r="G11" s="10">
        <v>0.787862258727435</v>
      </c>
      <c r="H11" s="10">
        <f t="shared" si="0"/>
        <v>0.70472761783997</v>
      </c>
    </row>
    <row r="12" spans="1:8">
      <c r="A12" s="4">
        <v>11</v>
      </c>
      <c r="B12" s="9" t="s">
        <v>18</v>
      </c>
      <c r="C12" s="10">
        <v>0.437041937589789</v>
      </c>
      <c r="D12" s="10">
        <v>0.588055196205261</v>
      </c>
      <c r="E12" s="10">
        <v>0.627304164410699</v>
      </c>
      <c r="F12" s="11">
        <v>0.993524176042814</v>
      </c>
      <c r="G12" s="10">
        <v>0.52775692311101</v>
      </c>
      <c r="H12" s="10">
        <f t="shared" si="0"/>
        <v>0.626548824592255</v>
      </c>
    </row>
    <row r="13" spans="1:8">
      <c r="A13" s="4">
        <v>12</v>
      </c>
      <c r="B13" s="9" t="s">
        <v>19</v>
      </c>
      <c r="C13" s="10">
        <v>0.0874721000678226</v>
      </c>
      <c r="D13" s="10">
        <v>0.76269943941354</v>
      </c>
      <c r="E13" s="10">
        <v>0.738507422237837</v>
      </c>
      <c r="F13" s="11">
        <v>0.741690352290415</v>
      </c>
      <c r="G13" s="10">
        <v>0.359245410967481</v>
      </c>
      <c r="H13" s="10">
        <f t="shared" si="0"/>
        <v>0.553908957903184</v>
      </c>
    </row>
    <row r="14" spans="1:8">
      <c r="A14" s="4">
        <v>13</v>
      </c>
      <c r="B14" s="9" t="s">
        <v>20</v>
      </c>
      <c r="C14" s="10">
        <v>0.101994108315426</v>
      </c>
      <c r="D14" s="10">
        <v>0.649374730487279</v>
      </c>
      <c r="E14" s="10">
        <v>0.614038184105994</v>
      </c>
      <c r="F14" s="11">
        <v>0.939473257111489</v>
      </c>
      <c r="G14" s="10">
        <v>0.0977053818616598</v>
      </c>
      <c r="H14" s="10">
        <f t="shared" si="0"/>
        <v>0.51308747936131</v>
      </c>
    </row>
    <row r="15" spans="1:8">
      <c r="A15" s="4">
        <v>14</v>
      </c>
      <c r="B15" s="9" t="s">
        <v>21</v>
      </c>
      <c r="C15" s="10">
        <v>0.128081414221705</v>
      </c>
      <c r="D15" s="10">
        <v>0.464596808969383</v>
      </c>
      <c r="E15" s="10">
        <v>0.544195998707262</v>
      </c>
      <c r="F15" s="11">
        <v>0.654908210709729</v>
      </c>
      <c r="G15" s="10">
        <v>0.410940259450319</v>
      </c>
      <c r="H15" s="10">
        <f t="shared" si="0"/>
        <v>0.429648011807564</v>
      </c>
    </row>
    <row r="16" spans="1:8">
      <c r="A16" s="4">
        <v>15</v>
      </c>
      <c r="B16" s="9" t="s">
        <v>22</v>
      </c>
      <c r="C16" s="10">
        <v>0.223781929486291</v>
      </c>
      <c r="D16" s="10">
        <v>0.860327727468737</v>
      </c>
      <c r="E16" s="10">
        <v>0.990260530067794</v>
      </c>
      <c r="F16" s="11">
        <v>0.955197665626678</v>
      </c>
      <c r="G16" s="10">
        <v>0.828041770336182</v>
      </c>
      <c r="H16" s="10">
        <f t="shared" si="0"/>
        <v>0.747855271015588</v>
      </c>
    </row>
    <row r="17" spans="1:8">
      <c r="A17" s="4">
        <v>16</v>
      </c>
      <c r="B17" s="9" t="s">
        <v>23</v>
      </c>
      <c r="C17" s="10">
        <v>0.0924839076550928</v>
      </c>
      <c r="D17" s="10">
        <v>0.834540750323415</v>
      </c>
      <c r="E17" s="10">
        <v>1</v>
      </c>
      <c r="F17" s="11">
        <v>0.994880168362868</v>
      </c>
      <c r="G17" s="10">
        <v>0.425825990861611</v>
      </c>
      <c r="H17" s="10">
        <f t="shared" si="0"/>
        <v>0.68779714327275</v>
      </c>
    </row>
    <row r="18" spans="1:8">
      <c r="A18" s="4">
        <v>17</v>
      </c>
      <c r="B18" s="9" t="s">
        <v>24</v>
      </c>
      <c r="C18" s="10">
        <v>0.212991092233142</v>
      </c>
      <c r="D18" s="10">
        <v>0.865545493747305</v>
      </c>
      <c r="E18" s="10">
        <v>0.981390849507576</v>
      </c>
      <c r="F18" s="11">
        <v>0.919059033283236</v>
      </c>
      <c r="G18" s="10">
        <v>0.723132781923292</v>
      </c>
      <c r="H18" s="10">
        <f t="shared" si="0"/>
        <v>0.730052148340819</v>
      </c>
    </row>
    <row r="19" spans="1:8">
      <c r="A19" s="4">
        <v>18</v>
      </c>
      <c r="B19" s="9" t="s">
        <v>25</v>
      </c>
      <c r="C19" s="10">
        <v>0.0384773304472165</v>
      </c>
      <c r="D19" s="10">
        <v>0.709184993531695</v>
      </c>
      <c r="E19" s="10">
        <v>0.97081530087308</v>
      </c>
      <c r="F19" s="11">
        <v>0.875970010929218</v>
      </c>
      <c r="G19" s="10">
        <v>0.134284470546045</v>
      </c>
      <c r="H19" s="10">
        <f t="shared" si="0"/>
        <v>0.592985493416564</v>
      </c>
    </row>
    <row r="20" spans="1:8">
      <c r="A20" s="4">
        <v>19</v>
      </c>
      <c r="B20" s="9" t="s">
        <v>26</v>
      </c>
      <c r="C20" s="10">
        <v>0.0722394106528706</v>
      </c>
      <c r="D20" s="10">
        <v>0.73117723156533</v>
      </c>
      <c r="E20" s="10">
        <v>0.972140357230113</v>
      </c>
      <c r="F20" s="11">
        <v>0.881368821427074</v>
      </c>
      <c r="G20" s="10">
        <v>0.368782212367171</v>
      </c>
      <c r="H20" s="10">
        <f t="shared" si="0"/>
        <v>0.625787459539354</v>
      </c>
    </row>
    <row r="21" spans="1:8">
      <c r="A21" s="4">
        <v>20</v>
      </c>
      <c r="B21" s="9" t="s">
        <v>27</v>
      </c>
      <c r="C21" s="10">
        <v>0.0976991677243374</v>
      </c>
      <c r="D21" s="10">
        <v>0.602026735661923</v>
      </c>
      <c r="E21" s="10">
        <v>0.907352998633291</v>
      </c>
      <c r="F21" s="11">
        <v>0.617399164691692</v>
      </c>
      <c r="G21" s="10">
        <v>0.287679500179917</v>
      </c>
      <c r="H21" s="10">
        <f t="shared" si="0"/>
        <v>0.531390541839428</v>
      </c>
    </row>
    <row r="22" spans="1:8">
      <c r="A22" s="4">
        <v>21</v>
      </c>
      <c r="B22" s="9" t="s">
        <v>28</v>
      </c>
      <c r="C22" s="10">
        <v>0.0202469155150697</v>
      </c>
      <c r="D22" s="10">
        <v>0.376067270375162</v>
      </c>
      <c r="E22" s="10">
        <v>0.860879617800222</v>
      </c>
      <c r="F22" s="11">
        <v>0.428047991074937</v>
      </c>
      <c r="G22" s="10">
        <v>0.157507019804597</v>
      </c>
      <c r="H22" s="10">
        <f t="shared" si="0"/>
        <v>0.401019875846072</v>
      </c>
    </row>
    <row r="23" spans="1:8">
      <c r="A23" s="4">
        <v>22</v>
      </c>
      <c r="B23" s="9" t="s">
        <v>29</v>
      </c>
      <c r="C23" s="10">
        <v>0</v>
      </c>
      <c r="D23" s="10">
        <v>0</v>
      </c>
      <c r="E23" s="10">
        <v>0.755821714413162</v>
      </c>
      <c r="F23" s="11">
        <v>0</v>
      </c>
      <c r="G23" s="10">
        <v>0.309451399776932</v>
      </c>
      <c r="H23" s="10">
        <f t="shared" si="0"/>
        <v>0.21216428358656</v>
      </c>
    </row>
    <row r="24" spans="1:8">
      <c r="A24" s="4">
        <v>23</v>
      </c>
      <c r="B24" s="9" t="s">
        <v>30</v>
      </c>
      <c r="C24" s="10">
        <v>0.0171880848372062</v>
      </c>
      <c r="D24" s="10">
        <v>0.797326433807676</v>
      </c>
      <c r="E24" s="10">
        <v>0.934488333158265</v>
      </c>
      <c r="F24" s="11">
        <v>0.727959389635154</v>
      </c>
      <c r="G24" s="10">
        <v>0.636228773125845</v>
      </c>
      <c r="H24" s="10">
        <f t="shared" si="0"/>
        <v>0.612360764121377</v>
      </c>
    </row>
    <row r="25" spans="1:8">
      <c r="A25" s="4">
        <v>24</v>
      </c>
      <c r="B25" s="9" t="s">
        <v>31</v>
      </c>
      <c r="C25" s="10">
        <v>0.0925535491601339</v>
      </c>
      <c r="D25" s="10">
        <v>0.839844760672704</v>
      </c>
      <c r="E25" s="10">
        <v>0.95381327558889</v>
      </c>
      <c r="F25" s="11">
        <v>0.806696947861417</v>
      </c>
      <c r="G25" s="10">
        <v>0.676680586329118</v>
      </c>
      <c r="H25" s="10">
        <f t="shared" si="0"/>
        <v>0.663475906205864</v>
      </c>
    </row>
    <row r="26" spans="1:8">
      <c r="A26" s="4">
        <v>25</v>
      </c>
      <c r="B26" s="9" t="s">
        <v>32</v>
      </c>
      <c r="C26" s="10">
        <v>0.135380880537181</v>
      </c>
      <c r="D26" s="10">
        <v>0.867442863303148</v>
      </c>
      <c r="E26" s="10">
        <v>0.910021189427584</v>
      </c>
      <c r="F26" s="11">
        <v>0.455957536439881</v>
      </c>
      <c r="G26" s="10">
        <v>0.550977393593226</v>
      </c>
      <c r="H26" s="10">
        <f t="shared" si="0"/>
        <v>0.599327106713449</v>
      </c>
    </row>
    <row r="27" spans="1:8">
      <c r="A27" s="4">
        <v>26</v>
      </c>
      <c r="B27" s="9" t="s">
        <v>33</v>
      </c>
      <c r="C27" s="10">
        <v>0.10105489935904</v>
      </c>
      <c r="D27" s="10">
        <v>0.458947822337214</v>
      </c>
      <c r="E27" s="10">
        <v>0.896202386908211</v>
      </c>
      <c r="F27" s="11">
        <v>0.571967104900891</v>
      </c>
      <c r="G27" s="10">
        <v>0.166310517494531</v>
      </c>
      <c r="H27" s="10">
        <f t="shared" si="0"/>
        <v>0.476618809320862</v>
      </c>
    </row>
    <row r="28" spans="1:8">
      <c r="A28" s="4">
        <v>27</v>
      </c>
      <c r="B28" s="9" t="s">
        <v>34</v>
      </c>
      <c r="C28" s="10">
        <v>0.0643479728002374</v>
      </c>
      <c r="D28" s="10">
        <v>0.238076757222941</v>
      </c>
      <c r="E28" s="10">
        <v>0.850929142152269</v>
      </c>
      <c r="F28" s="11">
        <v>0.387505766510888</v>
      </c>
      <c r="G28" s="10">
        <v>0.00330508377276791</v>
      </c>
      <c r="H28" s="10">
        <f t="shared" si="0"/>
        <v>0.356399858466225</v>
      </c>
    </row>
    <row r="29" spans="1:8">
      <c r="A29" s="4">
        <v>28</v>
      </c>
      <c r="B29" s="9" t="s">
        <v>35</v>
      </c>
      <c r="C29" s="10">
        <v>0.0935766072272606</v>
      </c>
      <c r="D29" s="10">
        <v>0.705002156101768</v>
      </c>
      <c r="E29" s="10">
        <v>0.947681422927827</v>
      </c>
      <c r="F29" s="11">
        <v>0.781713323321859</v>
      </c>
      <c r="G29" s="10">
        <v>0.274721483747517</v>
      </c>
      <c r="H29" s="10">
        <f t="shared" si="0"/>
        <v>0.593968989426603</v>
      </c>
    </row>
    <row r="30" spans="1:8">
      <c r="A30" s="4">
        <v>29</v>
      </c>
      <c r="B30" s="9" t="s">
        <v>36</v>
      </c>
      <c r="C30" s="10">
        <v>0.252051236494148</v>
      </c>
      <c r="D30" s="10">
        <v>0.889305735230703</v>
      </c>
      <c r="E30" s="10">
        <v>0.76116270697848</v>
      </c>
      <c r="F30" s="11">
        <v>0.990672922725381</v>
      </c>
      <c r="G30" s="10">
        <v>0.931244649731161</v>
      </c>
      <c r="H30" s="10">
        <f t="shared" si="0"/>
        <v>0.718841029882612</v>
      </c>
    </row>
    <row r="31" spans="1:8">
      <c r="A31" s="4">
        <v>30</v>
      </c>
      <c r="B31" s="9" t="s">
        <v>37</v>
      </c>
      <c r="C31" s="10">
        <v>0.136931649392041</v>
      </c>
      <c r="D31" s="10">
        <v>0.935273824924536</v>
      </c>
      <c r="E31" s="10">
        <v>0.739544541779485</v>
      </c>
      <c r="F31" s="11">
        <v>0.902591856134291</v>
      </c>
      <c r="G31" s="10">
        <v>0.902597034201281</v>
      </c>
      <c r="H31" s="10">
        <f t="shared" si="0"/>
        <v>0.678585856412612</v>
      </c>
    </row>
    <row r="32" spans="1:8">
      <c r="A32" s="4">
        <v>31</v>
      </c>
      <c r="B32" s="9" t="s">
        <v>38</v>
      </c>
      <c r="C32" s="10">
        <v>0.0613546277760945</v>
      </c>
      <c r="D32" s="10">
        <v>0.817033203967227</v>
      </c>
      <c r="E32" s="10">
        <v>0.734572433420821</v>
      </c>
      <c r="F32" s="11">
        <v>0.882333494547806</v>
      </c>
      <c r="G32" s="10">
        <v>0.610903282217084</v>
      </c>
      <c r="H32" s="10">
        <f t="shared" si="0"/>
        <v>0.603466174003183</v>
      </c>
    </row>
    <row r="33" spans="1:8">
      <c r="A33" s="4">
        <v>32</v>
      </c>
      <c r="B33" s="9" t="s">
        <v>39</v>
      </c>
      <c r="C33" s="10">
        <v>0.130283904509127</v>
      </c>
      <c r="D33" s="10">
        <v>0.831910306166451</v>
      </c>
      <c r="E33" s="10">
        <v>0.740486416347758</v>
      </c>
      <c r="F33" s="11">
        <v>0.906429430498484</v>
      </c>
      <c r="G33" s="10">
        <v>0.522027404540937</v>
      </c>
      <c r="H33" s="10">
        <f t="shared" si="0"/>
        <v>0.623447362433639</v>
      </c>
    </row>
    <row r="34" spans="1:8">
      <c r="A34" s="4">
        <v>33</v>
      </c>
      <c r="B34" s="9" t="s">
        <v>40</v>
      </c>
      <c r="C34" s="10">
        <v>0.2066659269116</v>
      </c>
      <c r="D34" s="10">
        <v>0.783484260457094</v>
      </c>
      <c r="E34" s="10">
        <v>0.727426072255158</v>
      </c>
      <c r="F34" s="11">
        <v>0.853216355885829</v>
      </c>
      <c r="G34" s="10">
        <v>0.209316089530845</v>
      </c>
      <c r="H34" s="10">
        <f t="shared" si="0"/>
        <v>0.594405633900796</v>
      </c>
    </row>
    <row r="35" spans="1:8">
      <c r="A35" s="4">
        <v>34</v>
      </c>
      <c r="B35" s="9" t="s">
        <v>41</v>
      </c>
      <c r="C35" s="10">
        <v>0.140585593070272</v>
      </c>
      <c r="D35" s="10">
        <v>0.755411815437689</v>
      </c>
      <c r="E35" s="10">
        <v>0.708440230363669</v>
      </c>
      <c r="F35" s="11">
        <v>0.775860429120596</v>
      </c>
      <c r="G35" s="10">
        <v>0.451373346907965</v>
      </c>
      <c r="H35" s="10">
        <f t="shared" si="0"/>
        <v>0.570737985832109</v>
      </c>
    </row>
    <row r="36" spans="1:8">
      <c r="A36" s="4">
        <v>35</v>
      </c>
      <c r="B36" s="9" t="s">
        <v>42</v>
      </c>
      <c r="C36" s="10">
        <v>0.134058068111705</v>
      </c>
      <c r="D36" s="10">
        <v>0.671496334626994</v>
      </c>
      <c r="E36" s="10">
        <v>0.868180138507708</v>
      </c>
      <c r="F36" s="11">
        <v>0.980183229260932</v>
      </c>
      <c r="G36" s="10">
        <v>0.423554852797428</v>
      </c>
      <c r="H36" s="10">
        <f t="shared" si="0"/>
        <v>0.621732314392072</v>
      </c>
    </row>
    <row r="37" spans="1:8">
      <c r="A37" s="4">
        <v>36</v>
      </c>
      <c r="B37" s="9" t="s">
        <v>43</v>
      </c>
      <c r="C37" s="10">
        <v>0.0976106541183857</v>
      </c>
      <c r="D37" s="10">
        <v>0.775765416127641</v>
      </c>
      <c r="E37" s="10">
        <v>0.842418879382856</v>
      </c>
      <c r="F37" s="11">
        <v>0.875221538036932</v>
      </c>
      <c r="G37" s="10">
        <v>0.611823496743225</v>
      </c>
      <c r="H37" s="10">
        <f t="shared" si="0"/>
        <v>0.627999268819426</v>
      </c>
    </row>
    <row r="38" spans="1:8">
      <c r="A38" s="4">
        <v>37</v>
      </c>
      <c r="B38" s="9" t="s">
        <v>44</v>
      </c>
      <c r="C38" s="10">
        <v>0.0638911179830225</v>
      </c>
      <c r="D38" s="10">
        <v>0.857481673134972</v>
      </c>
      <c r="E38" s="10">
        <v>0.854167605614621</v>
      </c>
      <c r="F38" s="11">
        <v>0.748105061210226</v>
      </c>
      <c r="G38" s="10">
        <v>0.723546236573956</v>
      </c>
      <c r="H38" s="10">
        <f t="shared" si="0"/>
        <v>0.62906945263799</v>
      </c>
    </row>
    <row r="39" spans="1:8">
      <c r="A39" s="4">
        <v>38</v>
      </c>
      <c r="B39" s="9" t="s">
        <v>45</v>
      </c>
      <c r="C39" s="10">
        <v>0.00442760621829772</v>
      </c>
      <c r="D39" s="10">
        <v>0.740448469167745</v>
      </c>
      <c r="E39" s="10">
        <v>0.944217420374114</v>
      </c>
      <c r="F39" s="11">
        <v>0.697413872848581</v>
      </c>
      <c r="G39" s="10">
        <v>0.552601318009583</v>
      </c>
      <c r="H39" s="10">
        <f t="shared" si="0"/>
        <v>0.58576590053926</v>
      </c>
    </row>
    <row r="40" spans="1:8">
      <c r="A40" s="4">
        <v>39</v>
      </c>
      <c r="B40" s="9" t="s">
        <v>46</v>
      </c>
      <c r="C40" s="10">
        <v>0.0977450602944189</v>
      </c>
      <c r="D40" s="10">
        <v>0.842259594652868</v>
      </c>
      <c r="E40" s="10">
        <v>0.819822626240528</v>
      </c>
      <c r="F40" s="11">
        <v>0.658590117094829</v>
      </c>
      <c r="G40" s="10">
        <v>0.504038121633636</v>
      </c>
      <c r="H40" s="10">
        <f t="shared" si="0"/>
        <v>0.593012949911071</v>
      </c>
    </row>
    <row r="41" spans="1:8">
      <c r="A41" s="4">
        <v>40</v>
      </c>
      <c r="B41" s="9" t="s">
        <v>47</v>
      </c>
      <c r="C41" s="10">
        <v>0.0976761681888918</v>
      </c>
      <c r="D41" s="10">
        <v>0.73730056058646</v>
      </c>
      <c r="E41" s="10">
        <v>0.822603445711219</v>
      </c>
      <c r="F41" s="11">
        <v>0.79448552197374</v>
      </c>
      <c r="G41" s="10">
        <v>0.26373364823221</v>
      </c>
      <c r="H41" s="10">
        <f t="shared" si="0"/>
        <v>0.573210033584463</v>
      </c>
    </row>
    <row r="42" spans="1:8">
      <c r="A42" s="4">
        <v>41</v>
      </c>
      <c r="B42" s="9" t="s">
        <v>48</v>
      </c>
      <c r="C42" s="10">
        <v>0.0659468174917802</v>
      </c>
      <c r="D42" s="10">
        <v>0.469167744717551</v>
      </c>
      <c r="E42" s="10">
        <v>0.797096750818336</v>
      </c>
      <c r="F42" s="11">
        <v>0.690561027424909</v>
      </c>
      <c r="G42" s="10">
        <v>0.484203541134273</v>
      </c>
      <c r="H42" s="10">
        <f t="shared" si="0"/>
        <v>0.490216273641346</v>
      </c>
    </row>
    <row r="43" spans="1:8">
      <c r="A43" s="4">
        <v>42</v>
      </c>
      <c r="B43" s="9" t="s">
        <v>49</v>
      </c>
      <c r="C43" s="10">
        <v>0.0502589381062866</v>
      </c>
      <c r="D43" s="10">
        <v>0.553126347563605</v>
      </c>
      <c r="E43" s="10">
        <v>0.830518314268171</v>
      </c>
      <c r="F43" s="11">
        <v>0.826733867659295</v>
      </c>
      <c r="G43" s="10">
        <v>0.369014222039932</v>
      </c>
      <c r="H43" s="10">
        <f t="shared" si="0"/>
        <v>0.530830393477887</v>
      </c>
    </row>
    <row r="44" spans="1:8">
      <c r="A44" s="4">
        <v>43</v>
      </c>
      <c r="B44" s="9" t="s">
        <v>50</v>
      </c>
      <c r="C44" s="10">
        <v>0.109381068318655</v>
      </c>
      <c r="D44" s="10">
        <v>0.566106080206986</v>
      </c>
      <c r="E44" s="10">
        <v>0.615531714924712</v>
      </c>
      <c r="F44" s="11">
        <v>0.980313858547316</v>
      </c>
      <c r="G44" s="10">
        <v>0.477615435507839</v>
      </c>
      <c r="H44" s="10">
        <f t="shared" si="0"/>
        <v>0.530130798771457</v>
      </c>
    </row>
    <row r="45" spans="1:8">
      <c r="A45" s="4">
        <v>44</v>
      </c>
      <c r="B45" s="9" t="s">
        <v>51</v>
      </c>
      <c r="C45" s="10">
        <v>0.028195608198919</v>
      </c>
      <c r="D45" s="10">
        <v>0.39353169469599</v>
      </c>
      <c r="E45" s="10">
        <v>0.554852467859503</v>
      </c>
      <c r="F45" s="11">
        <v>0.73308229415459</v>
      </c>
      <c r="G45" s="10">
        <v>0.59418487519296</v>
      </c>
      <c r="H45" s="10">
        <f t="shared" si="0"/>
        <v>0.416998209805128</v>
      </c>
    </row>
    <row r="46" spans="1:8">
      <c r="A46" s="4">
        <v>45</v>
      </c>
      <c r="B46" s="9" t="s">
        <v>52</v>
      </c>
      <c r="C46" s="10">
        <v>0.0746097522023179</v>
      </c>
      <c r="D46" s="10">
        <v>0.649202242345839</v>
      </c>
      <c r="E46" s="10">
        <v>0.589793619044501</v>
      </c>
      <c r="F46" s="11">
        <v>0.875446543662602</v>
      </c>
      <c r="G46" s="10">
        <v>0.19882593913283</v>
      </c>
      <c r="H46" s="10">
        <f t="shared" si="0"/>
        <v>0.496516493974082</v>
      </c>
    </row>
    <row r="47" spans="1:8">
      <c r="A47" s="4">
        <v>46</v>
      </c>
      <c r="B47" s="9" t="s">
        <v>53</v>
      </c>
      <c r="C47" s="10">
        <v>0.299016983774715</v>
      </c>
      <c r="D47" s="10">
        <v>0.619275549805951</v>
      </c>
      <c r="E47" s="10">
        <v>0.569277977478409</v>
      </c>
      <c r="F47" s="11">
        <v>0.791857600090929</v>
      </c>
      <c r="G47" s="10">
        <v>0.92937649247943</v>
      </c>
      <c r="H47" s="10">
        <f t="shared" si="0"/>
        <v>0.580170944716639</v>
      </c>
    </row>
    <row r="48" spans="1:8">
      <c r="A48" s="4">
        <v>47</v>
      </c>
      <c r="B48" s="9" t="s">
        <v>54</v>
      </c>
      <c r="C48" s="10">
        <v>0.141265089425233</v>
      </c>
      <c r="D48" s="10">
        <v>0.796938335489435</v>
      </c>
      <c r="E48" s="10">
        <v>0.545872510489755</v>
      </c>
      <c r="F48" s="11">
        <v>0.696494349905435</v>
      </c>
      <c r="G48" s="10">
        <v>0.429601032095836</v>
      </c>
      <c r="H48" s="10">
        <f t="shared" si="0"/>
        <v>0.525125572491745</v>
      </c>
    </row>
    <row r="49" spans="1:8">
      <c r="A49" s="4">
        <v>48</v>
      </c>
      <c r="B49" s="9" t="s">
        <v>55</v>
      </c>
      <c r="C49" s="10">
        <v>0.108197184749752</v>
      </c>
      <c r="D49" s="10">
        <v>0.718240620957309</v>
      </c>
      <c r="E49" s="10">
        <v>0.538851874942856</v>
      </c>
      <c r="F49" s="11">
        <v>0.667889467787734</v>
      </c>
      <c r="G49" s="10">
        <v>0.519413650899803</v>
      </c>
      <c r="H49" s="10">
        <f t="shared" si="0"/>
        <v>0.497159100842818</v>
      </c>
    </row>
    <row r="50" spans="1:8">
      <c r="A50" s="4">
        <v>49</v>
      </c>
      <c r="B50" s="9" t="s">
        <v>56</v>
      </c>
      <c r="C50" s="10">
        <v>0.053321986419196</v>
      </c>
      <c r="D50" s="10">
        <v>0.649547218628719</v>
      </c>
      <c r="E50" s="10">
        <v>0.542390333631257</v>
      </c>
      <c r="F50" s="11">
        <v>0.682306566209081</v>
      </c>
      <c r="G50" s="10">
        <v>0.261297929169446</v>
      </c>
      <c r="H50" s="10">
        <f t="shared" si="0"/>
        <v>0.450315878444091</v>
      </c>
    </row>
    <row r="51" spans="1:8">
      <c r="A51" s="4">
        <v>50</v>
      </c>
      <c r="B51" s="9" t="s">
        <v>57</v>
      </c>
      <c r="C51" s="10">
        <v>0.146949648502583</v>
      </c>
      <c r="D51" s="10">
        <v>0.59987063389392</v>
      </c>
      <c r="E51" s="10">
        <v>0.498640184038914</v>
      </c>
      <c r="F51" s="11">
        <v>0.476089620223889</v>
      </c>
      <c r="G51" s="10">
        <v>0.46650482798807</v>
      </c>
      <c r="H51" s="10">
        <f t="shared" si="0"/>
        <v>0.42966866224714</v>
      </c>
    </row>
    <row r="52" spans="1:8">
      <c r="A52" s="4">
        <v>51</v>
      </c>
      <c r="B52" s="9" t="s">
        <v>58</v>
      </c>
      <c r="C52" s="10">
        <v>0.014102660480465</v>
      </c>
      <c r="D52" s="10">
        <v>0.420181112548512</v>
      </c>
      <c r="E52" s="10">
        <v>0.842431439721613</v>
      </c>
      <c r="F52" s="11">
        <v>0.324921414567108</v>
      </c>
      <c r="G52" s="10">
        <v>0.268569983968748</v>
      </c>
      <c r="H52" s="10">
        <f t="shared" si="0"/>
        <v>0.396182799534547</v>
      </c>
    </row>
    <row r="53" spans="1:8">
      <c r="A53" s="4">
        <v>52</v>
      </c>
      <c r="B53" s="9" t="s">
        <v>59</v>
      </c>
      <c r="C53" s="10">
        <v>0.105230274523173</v>
      </c>
      <c r="D53" s="10">
        <v>0.418111254851229</v>
      </c>
      <c r="E53" s="10">
        <v>0.580774850236664</v>
      </c>
      <c r="F53" s="11">
        <v>0.838700466064412</v>
      </c>
      <c r="G53" s="10">
        <v>0.545433278663069</v>
      </c>
      <c r="H53" s="10">
        <f t="shared" si="0"/>
        <v>0.463709172363769</v>
      </c>
    </row>
    <row r="54" spans="1:8">
      <c r="A54" s="4">
        <v>53</v>
      </c>
      <c r="B54" s="9" t="s">
        <v>60</v>
      </c>
      <c r="C54" s="10">
        <v>0.114314554046373</v>
      </c>
      <c r="D54" s="10">
        <v>0.438766709788702</v>
      </c>
      <c r="E54" s="10">
        <v>0.0943403628492799</v>
      </c>
      <c r="F54" s="11">
        <v>0.969007188107479</v>
      </c>
      <c r="G54" s="10">
        <v>0.487403327906034</v>
      </c>
      <c r="H54" s="10">
        <f t="shared" si="0"/>
        <v>0.36798691418285</v>
      </c>
    </row>
    <row r="55" spans="1:8">
      <c r="A55" s="4">
        <v>54</v>
      </c>
      <c r="B55" s="9" t="s">
        <v>61</v>
      </c>
      <c r="C55" s="10">
        <v>0.170624826038464</v>
      </c>
      <c r="D55" s="10">
        <v>0.523673997412678</v>
      </c>
      <c r="E55" s="10">
        <v>0.00918342376144423</v>
      </c>
      <c r="F55" s="11">
        <v>0.622043699141369</v>
      </c>
      <c r="G55" s="10">
        <v>0.65761372435496</v>
      </c>
      <c r="H55" s="10">
        <f t="shared" si="0"/>
        <v>0.334049238479508</v>
      </c>
    </row>
    <row r="56" spans="1:8">
      <c r="A56" s="4">
        <v>55</v>
      </c>
      <c r="B56" s="9" t="s">
        <v>62</v>
      </c>
      <c r="C56" s="10">
        <v>0.0677385297440876</v>
      </c>
      <c r="D56" s="10">
        <v>0.591591203104787</v>
      </c>
      <c r="E56" s="10">
        <v>0.678331492020093</v>
      </c>
      <c r="F56" s="11">
        <v>0.499056494446683</v>
      </c>
      <c r="G56" s="10">
        <v>0.346481498163772</v>
      </c>
      <c r="H56" s="10">
        <f t="shared" si="0"/>
        <v>0.447736305107694</v>
      </c>
    </row>
    <row r="57" spans="1:8">
      <c r="A57" s="4">
        <v>56</v>
      </c>
      <c r="B57" s="9" t="s">
        <v>63</v>
      </c>
      <c r="C57" s="10">
        <v>0.0512761882546882</v>
      </c>
      <c r="D57" s="10">
        <v>0.646399310047434</v>
      </c>
      <c r="E57" s="10">
        <v>0.694382068826062</v>
      </c>
      <c r="F57" s="11">
        <v>0.482244370364826</v>
      </c>
      <c r="G57" s="10">
        <v>0</v>
      </c>
      <c r="H57" s="10">
        <f t="shared" si="0"/>
        <v>0.432407156595891</v>
      </c>
    </row>
    <row r="58" spans="1:8">
      <c r="A58" s="4">
        <v>57</v>
      </c>
      <c r="B58" s="9" t="s">
        <v>64</v>
      </c>
      <c r="C58" s="10">
        <v>0.17404640274123</v>
      </c>
      <c r="D58" s="10">
        <v>0.59353169469599</v>
      </c>
      <c r="E58" s="10">
        <v>0.667525704028053</v>
      </c>
      <c r="F58" s="11">
        <v>0.501695355084089</v>
      </c>
      <c r="G58" s="10">
        <v>0.448949227788686</v>
      </c>
      <c r="H58" s="10">
        <f t="shared" si="0"/>
        <v>0.480243829590185</v>
      </c>
    </row>
    <row r="59" spans="1:8">
      <c r="A59" s="4">
        <v>58</v>
      </c>
      <c r="B59" s="9" t="s">
        <v>65</v>
      </c>
      <c r="C59" s="10">
        <v>0.0890414226188968</v>
      </c>
      <c r="D59" s="10">
        <v>0.616300129366106</v>
      </c>
      <c r="E59" s="10">
        <v>0.658134223703491</v>
      </c>
      <c r="F59" s="11">
        <v>0.409231817923176</v>
      </c>
      <c r="G59" s="10">
        <v>0.168869645298568</v>
      </c>
      <c r="H59" s="10">
        <f t="shared" si="0"/>
        <v>0.425149735456072</v>
      </c>
    </row>
    <row r="60" spans="1:8">
      <c r="A60" s="4">
        <v>59</v>
      </c>
      <c r="B60" s="9" t="s">
        <v>66</v>
      </c>
      <c r="C60" s="10">
        <v>0.0625900398625433</v>
      </c>
      <c r="D60" s="10">
        <v>0.541526520051747</v>
      </c>
      <c r="E60" s="10">
        <v>0.639094997121455</v>
      </c>
      <c r="F60" s="11">
        <v>0.490623156160241</v>
      </c>
      <c r="G60" s="10">
        <v>0.211370969978805</v>
      </c>
      <c r="H60" s="10">
        <f t="shared" si="0"/>
        <v>0.412514764335389</v>
      </c>
    </row>
    <row r="61" spans="1:8">
      <c r="A61" s="4">
        <v>60</v>
      </c>
      <c r="B61" s="9" t="s">
        <v>67</v>
      </c>
      <c r="C61" s="10">
        <v>0.0836513238444715</v>
      </c>
      <c r="D61" s="10">
        <v>0.420008624407072</v>
      </c>
      <c r="E61" s="10">
        <v>0</v>
      </c>
      <c r="F61" s="11">
        <v>0.584626751291255</v>
      </c>
      <c r="G61" s="10">
        <v>0.580555826040472</v>
      </c>
      <c r="H61" s="10">
        <f t="shared" si="0"/>
        <v>0.271766355491891</v>
      </c>
    </row>
    <row r="62" spans="1:8">
      <c r="A62" s="4">
        <v>61</v>
      </c>
      <c r="B62" s="9" t="s">
        <v>68</v>
      </c>
      <c r="C62" s="10">
        <v>0.25990103101817</v>
      </c>
      <c r="D62" s="10">
        <v>0.864467442863303</v>
      </c>
      <c r="E62" s="10">
        <v>0.965258408142942</v>
      </c>
      <c r="F62" s="11">
        <v>0.985356981152388</v>
      </c>
      <c r="G62" s="10">
        <v>0.606265069230327</v>
      </c>
      <c r="H62" s="10">
        <f t="shared" si="0"/>
        <v>0.740314072400046</v>
      </c>
    </row>
    <row r="63" spans="1:8">
      <c r="A63" s="4">
        <v>62</v>
      </c>
      <c r="B63" s="9" t="s">
        <v>69</v>
      </c>
      <c r="C63" s="10">
        <v>0.112001806921156</v>
      </c>
      <c r="D63" s="10">
        <v>0.810737386804657</v>
      </c>
      <c r="E63" s="10">
        <v>0.93212439834404</v>
      </c>
      <c r="F63" s="11">
        <v>0.850355749703635</v>
      </c>
      <c r="G63" s="10">
        <v>0.63204545972404</v>
      </c>
      <c r="H63" s="10">
        <f t="shared" si="0"/>
        <v>0.659931563694902</v>
      </c>
    </row>
    <row r="64" spans="1:8">
      <c r="A64" s="4">
        <v>63</v>
      </c>
      <c r="B64" s="9" t="s">
        <v>70</v>
      </c>
      <c r="C64" s="10">
        <v>0.0109292218620008</v>
      </c>
      <c r="D64" s="10">
        <v>0.702932298404485</v>
      </c>
      <c r="E64" s="10">
        <v>0.897819847153967</v>
      </c>
      <c r="F64" s="11">
        <v>0.710585263636171</v>
      </c>
      <c r="G64" s="10">
        <v>0.5891815821921</v>
      </c>
      <c r="H64" s="10">
        <f t="shared" si="0"/>
        <v>0.571461381655851</v>
      </c>
    </row>
    <row r="65" spans="1:8">
      <c r="A65" s="4">
        <v>64</v>
      </c>
      <c r="B65" s="9" t="s">
        <v>71</v>
      </c>
      <c r="C65" s="10">
        <v>0.187347329557736</v>
      </c>
      <c r="D65" s="10">
        <v>0.711082363087538</v>
      </c>
      <c r="E65" s="10">
        <v>0.911257406245922</v>
      </c>
      <c r="F65" s="11">
        <v>0.765335263291796</v>
      </c>
      <c r="G65" s="10">
        <v>0.563838155747298</v>
      </c>
      <c r="H65" s="10">
        <f t="shared" si="0"/>
        <v>0.628643307479911</v>
      </c>
    </row>
    <row r="66" spans="1:8">
      <c r="A66" s="4">
        <v>65</v>
      </c>
      <c r="B66" s="9" t="s">
        <v>72</v>
      </c>
      <c r="C66" s="10">
        <v>0.100863366330885</v>
      </c>
      <c r="D66" s="10">
        <v>0.700905562742561</v>
      </c>
      <c r="E66" s="10">
        <v>0.896990752967472</v>
      </c>
      <c r="F66" s="11">
        <v>0.707207201734123</v>
      </c>
      <c r="G66" s="10">
        <v>0.53445079099738</v>
      </c>
      <c r="H66" s="10">
        <f t="shared" ref="H66:H89" si="1">C66*0.25+D66*0.25+E66*0.25+(F66*0.7+G66*0.3)*0.25</f>
        <v>0.588534990138504</v>
      </c>
    </row>
    <row r="67" spans="1:8">
      <c r="A67" s="4">
        <v>66</v>
      </c>
      <c r="B67" s="9" t="s">
        <v>73</v>
      </c>
      <c r="C67" s="10">
        <v>0.0199019985790628</v>
      </c>
      <c r="D67" s="10">
        <v>0.638680465717982</v>
      </c>
      <c r="E67" s="10">
        <v>0.89366257354276</v>
      </c>
      <c r="F67" s="11">
        <v>0.693646865283886</v>
      </c>
      <c r="G67" s="10">
        <v>0.624920946920492</v>
      </c>
      <c r="H67" s="10">
        <f t="shared" si="1"/>
        <v>0.556318531903668</v>
      </c>
    </row>
    <row r="68" spans="1:8">
      <c r="A68" s="4">
        <v>67</v>
      </c>
      <c r="B68" s="9" t="s">
        <v>74</v>
      </c>
      <c r="C68" s="10">
        <v>0.0375468067954951</v>
      </c>
      <c r="D68" s="10">
        <v>0.528891763691246</v>
      </c>
      <c r="E68" s="10">
        <v>0.87171738788749</v>
      </c>
      <c r="F68" s="11">
        <v>0.576417924143675</v>
      </c>
      <c r="G68" s="10">
        <v>0.590563731338814</v>
      </c>
      <c r="H68" s="10">
        <f t="shared" si="1"/>
        <v>0.504704406169112</v>
      </c>
    </row>
    <row r="69" spans="1:8">
      <c r="A69" s="4">
        <v>68</v>
      </c>
      <c r="B69" s="9" t="s">
        <v>75</v>
      </c>
      <c r="C69" s="10">
        <v>0.163381474361754</v>
      </c>
      <c r="D69" s="10">
        <v>0.502026735661923</v>
      </c>
      <c r="E69" s="10">
        <v>0.864890503519613</v>
      </c>
      <c r="F69" s="11">
        <v>0.604233386329368</v>
      </c>
      <c r="G69" s="10">
        <v>0.420547310720398</v>
      </c>
      <c r="H69" s="10">
        <f t="shared" si="1"/>
        <v>0.519856569297492</v>
      </c>
    </row>
    <row r="70" spans="1:8">
      <c r="A70" s="4">
        <v>69</v>
      </c>
      <c r="B70" s="9" t="s">
        <v>76</v>
      </c>
      <c r="C70" s="10">
        <v>0.0629542809583241</v>
      </c>
      <c r="D70" s="10">
        <v>0.775636050021561</v>
      </c>
      <c r="E70" s="10">
        <v>0.933796252337856</v>
      </c>
      <c r="F70" s="11">
        <v>0.857167552722272</v>
      </c>
      <c r="G70" s="10">
        <v>0.0980772909364045</v>
      </c>
      <c r="H70" s="10">
        <f t="shared" si="1"/>
        <v>0.600456764376063</v>
      </c>
    </row>
    <row r="71" spans="1:8">
      <c r="A71" s="4">
        <v>70</v>
      </c>
      <c r="B71" s="9" t="s">
        <v>77</v>
      </c>
      <c r="C71" s="10">
        <v>0.0409851649978024</v>
      </c>
      <c r="D71" s="10">
        <v>0.799655023717119</v>
      </c>
      <c r="E71" s="10">
        <v>0.942644005835577</v>
      </c>
      <c r="F71" s="11">
        <v>0.893216845427768</v>
      </c>
      <c r="G71" s="10">
        <v>0.332430391789868</v>
      </c>
      <c r="H71" s="10">
        <f t="shared" si="1"/>
        <v>0.627066275971724</v>
      </c>
    </row>
    <row r="72" spans="1:8">
      <c r="A72" s="4">
        <v>71</v>
      </c>
      <c r="B72" s="9" t="s">
        <v>78</v>
      </c>
      <c r="C72" s="10">
        <v>0.037702816853421</v>
      </c>
      <c r="D72" s="10">
        <v>0.491806813281587</v>
      </c>
      <c r="E72" s="10">
        <v>0.83248621481366</v>
      </c>
      <c r="F72" s="11">
        <v>0.444389868798875</v>
      </c>
      <c r="G72" s="10">
        <v>0.45514245283782</v>
      </c>
      <c r="H72" s="10">
        <f t="shared" si="1"/>
        <v>0.452402872239807</v>
      </c>
    </row>
    <row r="73" spans="1:8">
      <c r="A73" s="4">
        <v>72</v>
      </c>
      <c r="B73" s="9" t="s">
        <v>79</v>
      </c>
      <c r="C73" s="10">
        <v>0.063529914894298</v>
      </c>
      <c r="D73" s="10">
        <v>0.680638206123329</v>
      </c>
      <c r="E73" s="10">
        <v>0.880293196917773</v>
      </c>
      <c r="F73" s="11">
        <v>0.639174668316793</v>
      </c>
      <c r="G73" s="10">
        <v>0.274569587053541</v>
      </c>
      <c r="H73" s="10">
        <f t="shared" si="1"/>
        <v>0.538563615468304</v>
      </c>
    </row>
    <row r="74" spans="1:8">
      <c r="A74" s="4">
        <v>73</v>
      </c>
      <c r="B74" s="9" t="s">
        <v>80</v>
      </c>
      <c r="C74" s="10">
        <v>0.0188030337891851</v>
      </c>
      <c r="D74" s="10">
        <v>0.429193617938767</v>
      </c>
      <c r="E74" s="10">
        <v>0.826536468426482</v>
      </c>
      <c r="F74" s="11">
        <v>0.420148218182131</v>
      </c>
      <c r="G74" s="10">
        <v>0.188526603453443</v>
      </c>
      <c r="H74" s="10">
        <f t="shared" si="1"/>
        <v>0.40629871347949</v>
      </c>
    </row>
    <row r="75" spans="1:8">
      <c r="A75" s="4">
        <v>74</v>
      </c>
      <c r="B75" s="9" t="s">
        <v>81</v>
      </c>
      <c r="C75" s="10">
        <v>0.0633364434975534</v>
      </c>
      <c r="D75" s="10">
        <v>0.776110392410522</v>
      </c>
      <c r="E75" s="10">
        <v>0.944247163297901</v>
      </c>
      <c r="F75" s="11">
        <v>0.899748751253038</v>
      </c>
      <c r="G75" s="10">
        <v>0.055585869408617</v>
      </c>
      <c r="H75" s="10">
        <f t="shared" si="1"/>
        <v>0.607548471476422</v>
      </c>
    </row>
    <row r="76" spans="1:8">
      <c r="A76" s="4">
        <v>75</v>
      </c>
      <c r="B76" s="9" t="s">
        <v>82</v>
      </c>
      <c r="C76" s="10">
        <v>0.146303610033595</v>
      </c>
      <c r="D76" s="10">
        <v>0.917291936179388</v>
      </c>
      <c r="E76" s="10">
        <v>0.937595689361783</v>
      </c>
      <c r="F76" s="11">
        <v>0.872647981446572</v>
      </c>
      <c r="G76" s="10">
        <v>0.620553445583695</v>
      </c>
      <c r="H76" s="10">
        <f t="shared" si="1"/>
        <v>0.699552714065619</v>
      </c>
    </row>
    <row r="77" spans="1:8">
      <c r="A77" s="4">
        <v>76</v>
      </c>
      <c r="B77" s="9" t="s">
        <v>83</v>
      </c>
      <c r="C77" s="10">
        <v>0.076533594388146</v>
      </c>
      <c r="D77" s="10">
        <v>0.860198361362656</v>
      </c>
      <c r="E77" s="10">
        <v>0.926449318452301</v>
      </c>
      <c r="F77" s="11">
        <v>0.827233200437649</v>
      </c>
      <c r="G77" s="10">
        <v>0.381929026984138</v>
      </c>
      <c r="H77" s="10">
        <f t="shared" si="1"/>
        <v>0.639205805651175</v>
      </c>
    </row>
    <row r="78" spans="1:8">
      <c r="A78" s="4">
        <v>77</v>
      </c>
      <c r="B78" s="9" t="s">
        <v>84</v>
      </c>
      <c r="C78" s="10">
        <v>0.0886904481645423</v>
      </c>
      <c r="D78" s="10">
        <v>0.924493316084519</v>
      </c>
      <c r="E78" s="10">
        <v>0.74269860070163</v>
      </c>
      <c r="F78" s="11">
        <v>1</v>
      </c>
      <c r="G78" s="10">
        <v>0.529841620392554</v>
      </c>
      <c r="H78" s="10">
        <f t="shared" si="1"/>
        <v>0.653708712767114</v>
      </c>
    </row>
    <row r="79" spans="1:8">
      <c r="A79" s="4">
        <v>78</v>
      </c>
      <c r="B79" s="9" t="s">
        <v>85</v>
      </c>
      <c r="C79" s="10">
        <v>0.105497895876394</v>
      </c>
      <c r="D79" s="10">
        <v>0.909573091849935</v>
      </c>
      <c r="E79" s="10">
        <v>0.753157827717282</v>
      </c>
      <c r="F79" s="11">
        <v>0.83956713189987</v>
      </c>
      <c r="G79" s="10">
        <v>0.708862868956883</v>
      </c>
      <c r="H79" s="10">
        <f t="shared" si="1"/>
        <v>0.642146167115146</v>
      </c>
    </row>
    <row r="80" spans="1:8">
      <c r="A80" s="4">
        <v>79</v>
      </c>
      <c r="B80" s="9" t="s">
        <v>86</v>
      </c>
      <c r="C80" s="10">
        <v>0.0345256329771901</v>
      </c>
      <c r="D80" s="10">
        <v>0.652048296679603</v>
      </c>
      <c r="E80" s="10">
        <v>0.666426751973291</v>
      </c>
      <c r="F80" s="11">
        <v>0.689237929073709</v>
      </c>
      <c r="G80" s="10">
        <v>0.610344749029608</v>
      </c>
      <c r="H80" s="10">
        <f t="shared" si="1"/>
        <v>0.504642664172641</v>
      </c>
    </row>
    <row r="81" spans="1:8">
      <c r="A81" s="4">
        <v>80</v>
      </c>
      <c r="B81" s="9" t="s">
        <v>87</v>
      </c>
      <c r="C81" s="10">
        <v>0.0855169152653145</v>
      </c>
      <c r="D81" s="10">
        <v>0.942173350582148</v>
      </c>
      <c r="E81" s="10">
        <v>0.815573756387111</v>
      </c>
      <c r="F81" s="11">
        <v>0.791779467643273</v>
      </c>
      <c r="G81" s="10">
        <v>0.577890002584751</v>
      </c>
      <c r="H81" s="10">
        <f t="shared" si="1"/>
        <v>0.642719162590072</v>
      </c>
    </row>
    <row r="82" spans="1:8">
      <c r="A82" s="4">
        <v>81</v>
      </c>
      <c r="B82" s="9" t="s">
        <v>88</v>
      </c>
      <c r="C82" s="10">
        <v>0.13770296740232</v>
      </c>
      <c r="D82" s="10">
        <v>0.938896075894782</v>
      </c>
      <c r="E82" s="10">
        <v>0.67995480462605</v>
      </c>
      <c r="F82" s="11">
        <v>0.744356635753353</v>
      </c>
      <c r="G82" s="10">
        <v>0.69716124281314</v>
      </c>
      <c r="H82" s="10">
        <f t="shared" si="1"/>
        <v>0.62168796644861</v>
      </c>
    </row>
    <row r="83" spans="1:8">
      <c r="A83" s="4">
        <v>82</v>
      </c>
      <c r="B83" s="9" t="s">
        <v>89</v>
      </c>
      <c r="C83" s="10">
        <v>0.158883266204916</v>
      </c>
      <c r="D83" s="10">
        <v>0.816300129366106</v>
      </c>
      <c r="E83" s="10">
        <v>0.704739545741553</v>
      </c>
      <c r="F83" s="11">
        <v>0.845339601353919</v>
      </c>
      <c r="G83" s="10">
        <v>0.766182090438675</v>
      </c>
      <c r="H83" s="10">
        <f t="shared" si="1"/>
        <v>0.62537882234798</v>
      </c>
    </row>
    <row r="84" spans="1:8">
      <c r="A84" s="4">
        <v>83</v>
      </c>
      <c r="B84" s="9" t="s">
        <v>90</v>
      </c>
      <c r="C84" s="10">
        <v>0.0279676701824517</v>
      </c>
      <c r="D84" s="10">
        <v>0.76908150064683</v>
      </c>
      <c r="E84" s="10">
        <v>0.69180308599782</v>
      </c>
      <c r="F84" s="11">
        <v>0.792631281214259</v>
      </c>
      <c r="G84" s="10">
        <v>0.615274067079725</v>
      </c>
      <c r="H84" s="10">
        <f t="shared" si="1"/>
        <v>0.55706909345025</v>
      </c>
    </row>
    <row r="85" spans="1:8">
      <c r="A85" s="4">
        <v>84</v>
      </c>
      <c r="B85" s="9" t="s">
        <v>91</v>
      </c>
      <c r="C85" s="10">
        <v>0.0973010334811059</v>
      </c>
      <c r="D85" s="10">
        <v>0.708796895213454</v>
      </c>
      <c r="E85" s="10">
        <v>0.63985288600288</v>
      </c>
      <c r="F85" s="11">
        <v>0.580965351980478</v>
      </c>
      <c r="G85" s="10">
        <v>0.207663357141757</v>
      </c>
      <c r="H85" s="10">
        <f t="shared" si="1"/>
        <v>0.478731392056575</v>
      </c>
    </row>
    <row r="86" spans="1:8">
      <c r="A86" s="4">
        <v>85</v>
      </c>
      <c r="B86" s="9" t="s">
        <v>92</v>
      </c>
      <c r="C86" s="10">
        <v>0.0145657022449581</v>
      </c>
      <c r="D86" s="10">
        <v>0.803708495040966</v>
      </c>
      <c r="E86" s="10">
        <v>0.697494446044286</v>
      </c>
      <c r="F86" s="11">
        <v>0.538560543958093</v>
      </c>
      <c r="G86" s="10">
        <v>0.807750007848141</v>
      </c>
      <c r="H86" s="10">
        <f t="shared" si="1"/>
        <v>0.533771506613829</v>
      </c>
    </row>
    <row r="87" spans="1:8">
      <c r="A87" s="4">
        <v>86</v>
      </c>
      <c r="B87" s="9" t="s">
        <v>93</v>
      </c>
      <c r="C87" s="10">
        <v>0.0420100121832592</v>
      </c>
      <c r="D87" s="10">
        <v>0.966019836136266</v>
      </c>
      <c r="E87" s="10">
        <v>0.817307532183495</v>
      </c>
      <c r="F87" s="11">
        <v>0.816342930274429</v>
      </c>
      <c r="G87" s="10">
        <v>0.617884473564269</v>
      </c>
      <c r="H87" s="10">
        <f t="shared" si="1"/>
        <v>0.6455356934411</v>
      </c>
    </row>
    <row r="88" spans="1:8">
      <c r="A88" s="4">
        <v>87</v>
      </c>
      <c r="B88" s="9" t="s">
        <v>94</v>
      </c>
      <c r="C88" s="10">
        <v>0.0804081621987594</v>
      </c>
      <c r="D88" s="10">
        <v>0.860241483398016</v>
      </c>
      <c r="E88" s="10">
        <v>0.649056259455526</v>
      </c>
      <c r="F88" s="11">
        <v>0.618463582865622</v>
      </c>
      <c r="G88" s="10">
        <v>0.752698401419432</v>
      </c>
      <c r="H88" s="10">
        <f t="shared" si="1"/>
        <v>0.562109983371017</v>
      </c>
    </row>
    <row r="89" spans="1:8">
      <c r="A89" s="4">
        <v>88</v>
      </c>
      <c r="B89" s="9" t="s">
        <v>95</v>
      </c>
      <c r="C89" s="10">
        <v>0.122573357329221</v>
      </c>
      <c r="D89" s="10">
        <v>0.830573523070289</v>
      </c>
      <c r="E89" s="10">
        <v>0.787833343644965</v>
      </c>
      <c r="F89" s="11">
        <v>0.841697547073466</v>
      </c>
      <c r="G89" s="10">
        <v>0.423409647985943</v>
      </c>
      <c r="H89" s="10">
        <f t="shared" si="1"/>
        <v>0.614297850347921</v>
      </c>
    </row>
    <row r="91" spans="8:8">
      <c r="H91" s="5">
        <f>AVERAGE(H2:H90)</f>
        <v>0.569898844550435</v>
      </c>
    </row>
    <row r="92" spans="8:8">
      <c r="H92" s="13">
        <f>MAX(H2:H90)</f>
        <v>0.915459223096897</v>
      </c>
    </row>
    <row r="93" spans="8:8">
      <c r="H93" s="13">
        <f>MIN(H2:H92)</f>
        <v>0.21216428358656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9"/>
  <sheetViews>
    <sheetView tabSelected="1" zoomScale="55" zoomScaleNormal="55" workbookViewId="0">
      <selection activeCell="J44" sqref="J43:J44"/>
    </sheetView>
  </sheetViews>
  <sheetFormatPr defaultColWidth="9" defaultRowHeight="13.5"/>
  <sheetData>
    <row r="1" s="1" customFormat="1" ht="175.5" spans="1:22">
      <c r="A1" s="1" t="s">
        <v>96</v>
      </c>
      <c r="B1" s="1" t="s">
        <v>97</v>
      </c>
      <c r="C1" s="1" t="s">
        <v>98</v>
      </c>
      <c r="D1" s="2" t="s">
        <v>99</v>
      </c>
      <c r="E1" s="1" t="s">
        <v>100</v>
      </c>
      <c r="F1" s="1" t="s">
        <v>101</v>
      </c>
      <c r="G1" s="1" t="s">
        <v>102</v>
      </c>
      <c r="H1" s="1" t="s">
        <v>103</v>
      </c>
      <c r="I1" s="2" t="s">
        <v>104</v>
      </c>
      <c r="J1" s="1" t="s">
        <v>105</v>
      </c>
      <c r="K1" s="1" t="s">
        <v>106</v>
      </c>
      <c r="L1" s="1" t="s">
        <v>107</v>
      </c>
      <c r="M1" s="1" t="s">
        <v>108</v>
      </c>
      <c r="N1" s="1" t="s">
        <v>109</v>
      </c>
      <c r="O1" s="2" t="s">
        <v>110</v>
      </c>
      <c r="P1" s="1" t="s">
        <v>111</v>
      </c>
      <c r="Q1" s="1" t="s">
        <v>112</v>
      </c>
      <c r="R1" s="1" t="s">
        <v>113</v>
      </c>
      <c r="S1" s="1" t="s">
        <v>114</v>
      </c>
      <c r="T1" s="1" t="s">
        <v>115</v>
      </c>
      <c r="U1" s="2" t="s">
        <v>116</v>
      </c>
      <c r="V1" s="2" t="s">
        <v>117</v>
      </c>
    </row>
    <row r="2" spans="1:22">
      <c r="A2">
        <v>1</v>
      </c>
      <c r="B2" t="s">
        <v>8</v>
      </c>
      <c r="C2" s="3">
        <v>0.953838907206783</v>
      </c>
      <c r="D2" s="3">
        <v>0.953838907206783</v>
      </c>
      <c r="E2" s="3">
        <v>0.761215904102729</v>
      </c>
      <c r="F2" s="3">
        <v>0.489886112179253</v>
      </c>
      <c r="G2" s="3">
        <v>0.0311281373316782</v>
      </c>
      <c r="H2" s="3">
        <v>0.480332176859521</v>
      </c>
      <c r="I2" s="3">
        <v>0.509056608604066</v>
      </c>
      <c r="J2" s="3">
        <v>0.992455352879381</v>
      </c>
      <c r="K2" s="3">
        <v>0.4090035461486</v>
      </c>
      <c r="L2" s="3">
        <v>0.945368852283575</v>
      </c>
      <c r="M2" s="3">
        <v>0.917177861173014</v>
      </c>
      <c r="N2" s="3">
        <v>0.137777777777778</v>
      </c>
      <c r="O2" s="3">
        <v>0.678243378163505</v>
      </c>
      <c r="P2" s="3">
        <v>0.99895565427379</v>
      </c>
      <c r="Q2" s="3">
        <v>0.816624342273861</v>
      </c>
      <c r="R2" s="3">
        <v>0.338893129360668</v>
      </c>
      <c r="S2" s="3">
        <v>0.431992918646987</v>
      </c>
      <c r="T2" s="3">
        <v>0.648349485430124</v>
      </c>
      <c r="U2" s="3">
        <v>0.650711614122919</v>
      </c>
      <c r="V2" s="3">
        <v>0.687529402996558</v>
      </c>
    </row>
    <row r="3" spans="1:22">
      <c r="A3">
        <v>2</v>
      </c>
      <c r="B3" t="s">
        <v>9</v>
      </c>
      <c r="C3" s="3">
        <v>1</v>
      </c>
      <c r="D3" s="3">
        <v>1</v>
      </c>
      <c r="E3" s="3">
        <v>1</v>
      </c>
      <c r="F3" s="3">
        <v>1</v>
      </c>
      <c r="G3" s="3">
        <v>0.0492188756997886</v>
      </c>
      <c r="H3" s="3">
        <v>1</v>
      </c>
      <c r="I3" s="3">
        <v>0.81935158638296</v>
      </c>
      <c r="J3" s="3">
        <v>1</v>
      </c>
      <c r="K3" s="3">
        <v>1</v>
      </c>
      <c r="L3" s="3">
        <v>0.92412340594941</v>
      </c>
      <c r="M3" s="3">
        <v>0.919968228164596</v>
      </c>
      <c r="N3" s="3">
        <v>0.262222222222222</v>
      </c>
      <c r="O3" s="3">
        <v>0.79984665209657</v>
      </c>
      <c r="P3" s="3">
        <v>1</v>
      </c>
      <c r="Q3" s="3">
        <v>1</v>
      </c>
      <c r="R3" s="3">
        <v>0.317634031756953</v>
      </c>
      <c r="S3" s="3">
        <v>1</v>
      </c>
      <c r="T3" s="3">
        <v>0.539762364732802</v>
      </c>
      <c r="U3" s="3">
        <v>0.753229583580418</v>
      </c>
      <c r="V3" s="3">
        <v>0.83304108951534</v>
      </c>
    </row>
    <row r="4" spans="1:22">
      <c r="A4">
        <v>3</v>
      </c>
      <c r="B4" t="s">
        <v>10</v>
      </c>
      <c r="C4" s="3">
        <v>0.484220442769666</v>
      </c>
      <c r="D4" s="3">
        <v>0.484220442769666</v>
      </c>
      <c r="E4" s="3">
        <v>0.226745539028062</v>
      </c>
      <c r="F4" s="3">
        <v>0.0627848385873913</v>
      </c>
      <c r="G4" s="3">
        <v>0.0869016362185836</v>
      </c>
      <c r="H4" s="3">
        <v>0.102097958137592</v>
      </c>
      <c r="I4" s="3">
        <v>0.141993327810132</v>
      </c>
      <c r="J4" s="3">
        <v>0.866965905835164</v>
      </c>
      <c r="K4" s="3">
        <v>0.0921003591209317</v>
      </c>
      <c r="L4" s="3">
        <v>0.166369153364183</v>
      </c>
      <c r="M4" s="3">
        <v>0.799054629234337</v>
      </c>
      <c r="N4" s="3">
        <v>0.0488888888888886</v>
      </c>
      <c r="O4" s="3">
        <v>0.414460920932293</v>
      </c>
      <c r="P4" s="3">
        <v>0.973243630599937</v>
      </c>
      <c r="Q4" s="3">
        <v>0.294172579820858</v>
      </c>
      <c r="R4" s="3">
        <v>0.234134961674497</v>
      </c>
      <c r="S4" s="3">
        <v>0.0659537756605876</v>
      </c>
      <c r="T4" s="3">
        <v>0.558960218409064</v>
      </c>
      <c r="U4" s="3">
        <v>0.458467375370312</v>
      </c>
      <c r="V4" s="3">
        <v>0.376480069955848</v>
      </c>
    </row>
    <row r="5" spans="1:22">
      <c r="A5">
        <v>4</v>
      </c>
      <c r="B5" t="s">
        <v>11</v>
      </c>
      <c r="C5" s="3">
        <v>0.38189082381198</v>
      </c>
      <c r="D5" s="3">
        <v>0.38189082381198</v>
      </c>
      <c r="E5" s="3">
        <v>0.0861203750496498</v>
      </c>
      <c r="F5" s="3">
        <v>0.0359835762275589</v>
      </c>
      <c r="G5" s="3">
        <v>0.0658597421071555</v>
      </c>
      <c r="H5" s="3">
        <v>0.0554473003648976</v>
      </c>
      <c r="I5" s="3">
        <v>0.0661914238251065</v>
      </c>
      <c r="J5" s="3">
        <v>0.851303600420208</v>
      </c>
      <c r="K5" s="3">
        <v>0.0480684697946821</v>
      </c>
      <c r="L5" s="3">
        <v>0.231235601273909</v>
      </c>
      <c r="M5" s="3">
        <v>0.809780276120787</v>
      </c>
      <c r="N5" s="3">
        <v>0.324444444444444</v>
      </c>
      <c r="O5" s="3">
        <v>0.481276235696486</v>
      </c>
      <c r="P5" s="3">
        <v>0.888837310280235</v>
      </c>
      <c r="Q5" s="3">
        <v>0.313530070622703</v>
      </c>
      <c r="R5" s="3">
        <v>0.152119459465271</v>
      </c>
      <c r="S5" s="3">
        <v>0.0237821911812916</v>
      </c>
      <c r="T5" s="3">
        <v>0.740756861860532</v>
      </c>
      <c r="U5" s="3">
        <v>0.453656481546366</v>
      </c>
      <c r="V5" s="3">
        <v>0.352775215648074</v>
      </c>
    </row>
    <row r="6" spans="1:22">
      <c r="A6">
        <v>5</v>
      </c>
      <c r="B6" t="s">
        <v>12</v>
      </c>
      <c r="C6" s="3">
        <v>0.936541581619301</v>
      </c>
      <c r="D6" s="3">
        <v>0.936541581619301</v>
      </c>
      <c r="E6" s="3">
        <v>0.516172289703361</v>
      </c>
      <c r="F6" s="3">
        <v>0.129402539388488</v>
      </c>
      <c r="G6" s="3">
        <v>0.033544329663693</v>
      </c>
      <c r="H6" s="3">
        <v>0.321248728185057</v>
      </c>
      <c r="I6" s="3">
        <v>0.310022003089937</v>
      </c>
      <c r="J6" s="3">
        <v>0.848820552000764</v>
      </c>
      <c r="K6" s="3">
        <v>0.182073899150287</v>
      </c>
      <c r="L6" s="3">
        <v>0.418279445612143</v>
      </c>
      <c r="M6" s="3">
        <v>0.571368983275214</v>
      </c>
      <c r="N6" s="3">
        <v>0.622222222222222</v>
      </c>
      <c r="O6" s="3">
        <v>0.554261243113306</v>
      </c>
      <c r="P6" s="3">
        <v>0.968087308893609</v>
      </c>
      <c r="Q6" s="3">
        <v>0.284213068454752</v>
      </c>
      <c r="R6" s="3">
        <v>0.162622689988067</v>
      </c>
      <c r="S6" s="3">
        <v>0.0884320868050884</v>
      </c>
      <c r="T6" s="3">
        <v>0.541951273660731</v>
      </c>
      <c r="U6" s="3">
        <v>0.440477449293723</v>
      </c>
      <c r="V6" s="3">
        <v>0.542925396386277</v>
      </c>
    </row>
    <row r="7" spans="1:22">
      <c r="A7">
        <v>6</v>
      </c>
      <c r="B7" t="s">
        <v>13</v>
      </c>
      <c r="C7" s="3">
        <v>0.802166745171927</v>
      </c>
      <c r="D7" s="3">
        <v>0.802166745171927</v>
      </c>
      <c r="E7" s="3">
        <v>0.51710264160681</v>
      </c>
      <c r="F7" s="3">
        <v>0.187560730412561</v>
      </c>
      <c r="G7" s="3">
        <v>0.0137042038695468</v>
      </c>
      <c r="H7" s="3">
        <v>0.470707310718119</v>
      </c>
      <c r="I7" s="3">
        <v>0.351468468317366</v>
      </c>
      <c r="J7" s="3">
        <v>0.878521631171808</v>
      </c>
      <c r="K7" s="3">
        <v>0.185573095191407</v>
      </c>
      <c r="L7" s="3">
        <v>0.886690952884452</v>
      </c>
      <c r="M7" s="3">
        <v>1</v>
      </c>
      <c r="N7" s="3">
        <v>0.12</v>
      </c>
      <c r="O7" s="3">
        <v>0.620170825607624</v>
      </c>
      <c r="P7" s="3">
        <v>0.99342627593861</v>
      </c>
      <c r="Q7" s="3">
        <v>0.324548675925328</v>
      </c>
      <c r="R7" s="3">
        <v>0.42960577946441</v>
      </c>
      <c r="S7" s="3">
        <v>0.217967626521625</v>
      </c>
      <c r="T7" s="3">
        <v>0.777146965823085</v>
      </c>
      <c r="U7" s="3">
        <v>0.584052914692976</v>
      </c>
      <c r="V7" s="3">
        <v>0.583427208801218</v>
      </c>
    </row>
    <row r="8" spans="1:22">
      <c r="A8">
        <v>7</v>
      </c>
      <c r="B8" t="s">
        <v>14</v>
      </c>
      <c r="C8" s="3">
        <v>0.311665881614068</v>
      </c>
      <c r="D8" s="3">
        <v>0.311665881614068</v>
      </c>
      <c r="E8" s="3">
        <v>0.013423603473684</v>
      </c>
      <c r="F8" s="3">
        <v>0.0107562845367313</v>
      </c>
      <c r="G8" s="3">
        <v>0.119317961082049</v>
      </c>
      <c r="H8" s="3">
        <v>0.0102281327855154</v>
      </c>
      <c r="I8" s="3">
        <v>0.0323284557523431</v>
      </c>
      <c r="J8" s="3">
        <v>0.859230254989972</v>
      </c>
      <c r="K8" s="3">
        <v>0.0162198186694316</v>
      </c>
      <c r="L8" s="3">
        <v>0.00348739813558336</v>
      </c>
      <c r="M8" s="3">
        <v>0.275297666948265</v>
      </c>
      <c r="N8" s="3">
        <v>0.12</v>
      </c>
      <c r="O8" s="3">
        <v>0.277666068808444</v>
      </c>
      <c r="P8" s="3">
        <v>0.82534736111803</v>
      </c>
      <c r="Q8" s="3">
        <v>0.0236506777850469</v>
      </c>
      <c r="R8" s="3">
        <v>0.248820133521109</v>
      </c>
      <c r="S8" s="3">
        <v>0.00980630376058182</v>
      </c>
      <c r="T8" s="3">
        <v>0.786607503080132</v>
      </c>
      <c r="U8" s="3">
        <v>0.423324108034461</v>
      </c>
      <c r="V8" s="3">
        <v>0.268165833739705</v>
      </c>
    </row>
    <row r="9" spans="1:22">
      <c r="A9">
        <v>8</v>
      </c>
      <c r="B9" t="s">
        <v>15</v>
      </c>
      <c r="C9" s="3">
        <v>0.207567907049772</v>
      </c>
      <c r="D9" s="3">
        <v>0.207567907049772</v>
      </c>
      <c r="E9" s="3">
        <v>0.0286235495666994</v>
      </c>
      <c r="F9" s="3">
        <v>0.0210567875950244</v>
      </c>
      <c r="G9" s="3">
        <v>0.0684729670317382</v>
      </c>
      <c r="H9" s="3">
        <v>0.0117715406044643</v>
      </c>
      <c r="I9" s="3">
        <v>0.0309569596688412</v>
      </c>
      <c r="J9" s="3">
        <v>0.734409320981759</v>
      </c>
      <c r="K9" s="3">
        <v>0.0246557035503643</v>
      </c>
      <c r="L9" s="3">
        <v>0.263064711392202</v>
      </c>
      <c r="M9" s="3">
        <v>0.866459732190136</v>
      </c>
      <c r="N9" s="3">
        <v>0.0488888888888886</v>
      </c>
      <c r="O9" s="3">
        <v>0.406067599439015</v>
      </c>
      <c r="P9" s="3">
        <v>0.839459793031296</v>
      </c>
      <c r="Q9" s="3">
        <v>0.03321488790329</v>
      </c>
      <c r="R9" s="3">
        <v>0.256920629118782</v>
      </c>
      <c r="S9" s="3">
        <v>0.0129367510906687</v>
      </c>
      <c r="T9" s="3">
        <v>0.992026745841732</v>
      </c>
      <c r="U9" s="3">
        <v>0.473629353742221</v>
      </c>
      <c r="V9" s="3">
        <v>0.293949019240362</v>
      </c>
    </row>
    <row r="10" spans="1:22">
      <c r="A10">
        <v>9</v>
      </c>
      <c r="B10" t="s">
        <v>93</v>
      </c>
      <c r="C10" s="3">
        <v>0.400219814727587</v>
      </c>
      <c r="D10" s="3">
        <v>0.400219814727587</v>
      </c>
      <c r="E10" s="3">
        <v>0.0667840334733531</v>
      </c>
      <c r="F10" s="3">
        <v>0.00885676150406682</v>
      </c>
      <c r="G10" s="3">
        <v>0.055660580301941</v>
      </c>
      <c r="H10" s="3">
        <v>0.0258482596330924</v>
      </c>
      <c r="I10" s="3">
        <v>0.0448284404330533</v>
      </c>
      <c r="J10" s="3">
        <v>0.600324706331773</v>
      </c>
      <c r="K10" s="3">
        <v>0.0157405859366033</v>
      </c>
      <c r="L10" s="3">
        <v>0.133759121913538</v>
      </c>
      <c r="M10" s="3">
        <v>0.65018526821639</v>
      </c>
      <c r="N10" s="3">
        <v>0.582222222222222</v>
      </c>
      <c r="O10" s="3">
        <v>0.429116588523836</v>
      </c>
      <c r="P10" s="3">
        <v>0.934336239016597</v>
      </c>
      <c r="Q10" s="3">
        <v>0.0964656143621351</v>
      </c>
      <c r="R10" s="3">
        <v>0.381696212601727</v>
      </c>
      <c r="S10" s="3">
        <v>0.0126733448416046</v>
      </c>
      <c r="T10" s="3">
        <v>0.839728232479794</v>
      </c>
      <c r="U10" s="3">
        <v>0.501307837182929</v>
      </c>
      <c r="V10" s="3">
        <v>0.351754572595973</v>
      </c>
    </row>
    <row r="11" spans="1:22">
      <c r="A11">
        <v>10</v>
      </c>
      <c r="B11" t="s">
        <v>60</v>
      </c>
      <c r="C11" s="3">
        <v>0.476840948343539</v>
      </c>
      <c r="D11" s="3">
        <v>0.476840948343539</v>
      </c>
      <c r="E11" s="3">
        <v>0.0629346605088897</v>
      </c>
      <c r="F11" s="3">
        <v>0.0129681974588564</v>
      </c>
      <c r="G11" s="3">
        <v>0.0400888714768957</v>
      </c>
      <c r="H11" s="3">
        <v>0.0261417018602198</v>
      </c>
      <c r="I11" s="3">
        <v>0.0411376167546108</v>
      </c>
      <c r="J11" s="3">
        <v>0.653614745487537</v>
      </c>
      <c r="K11" s="3">
        <v>0.0454092554287449</v>
      </c>
      <c r="L11" s="3">
        <v>0.461644320596491</v>
      </c>
      <c r="M11" s="3">
        <v>0.454529873322125</v>
      </c>
      <c r="N11" s="3">
        <v>0.257777777777778</v>
      </c>
      <c r="O11" s="3">
        <v>0.388896864869761</v>
      </c>
      <c r="P11" s="3">
        <v>0.901811674923653</v>
      </c>
      <c r="Q11" s="3">
        <v>0.0457126471868863</v>
      </c>
      <c r="R11" s="3">
        <v>0.14523914469087</v>
      </c>
      <c r="S11" s="3">
        <v>0.0152391082849346</v>
      </c>
      <c r="T11" s="3">
        <v>0.612470666064607</v>
      </c>
      <c r="U11" s="3">
        <v>0.386606190256557</v>
      </c>
      <c r="V11" s="3">
        <v>0.323238607213789</v>
      </c>
    </row>
    <row r="12" spans="1:22">
      <c r="A12">
        <v>11</v>
      </c>
      <c r="B12" t="s">
        <v>18</v>
      </c>
      <c r="C12" s="3">
        <v>0.68597896059036</v>
      </c>
      <c r="D12" s="3">
        <v>0.68597896059036</v>
      </c>
      <c r="E12" s="3">
        <v>0.249389994482055</v>
      </c>
      <c r="F12" s="3">
        <v>0.0362867250563367</v>
      </c>
      <c r="G12" s="3">
        <v>0.0460617324945006</v>
      </c>
      <c r="H12" s="3">
        <v>0.0749474351401822</v>
      </c>
      <c r="I12" s="3">
        <v>0.13227724755916</v>
      </c>
      <c r="J12" s="3">
        <v>0.596504631840321</v>
      </c>
      <c r="K12" s="3">
        <v>0.133990519754849</v>
      </c>
      <c r="L12" s="3">
        <v>0.41204651188512</v>
      </c>
      <c r="M12" s="3">
        <v>0.330067868513439</v>
      </c>
      <c r="N12" s="3">
        <v>0.0488888888888886</v>
      </c>
      <c r="O12" s="3">
        <v>0.307396571137235</v>
      </c>
      <c r="P12" s="3">
        <v>0.975454517667912</v>
      </c>
      <c r="Q12" s="3">
        <v>0.242998237499103</v>
      </c>
      <c r="R12" s="3">
        <v>0.105994474247197</v>
      </c>
      <c r="S12" s="3">
        <v>0.0661039108644108</v>
      </c>
      <c r="T12" s="3">
        <v>0.506105060793251</v>
      </c>
      <c r="U12" s="3">
        <v>0.412058370921724</v>
      </c>
      <c r="V12" s="3">
        <v>0.375222157201155</v>
      </c>
    </row>
    <row r="13" spans="1:22">
      <c r="A13">
        <v>12</v>
      </c>
      <c r="B13" t="s">
        <v>19</v>
      </c>
      <c r="C13" s="3">
        <v>0.225153085256712</v>
      </c>
      <c r="D13" s="3">
        <v>0.225153085256712</v>
      </c>
      <c r="E13" s="3">
        <v>0.0286622837206348</v>
      </c>
      <c r="F13" s="3">
        <v>0.00701529178932153</v>
      </c>
      <c r="G13" s="3">
        <v>0.018297027315964</v>
      </c>
      <c r="H13" s="3">
        <v>0.00603933452570804</v>
      </c>
      <c r="I13" s="3">
        <v>0.0175931481412778</v>
      </c>
      <c r="J13" s="3">
        <v>0.170661827905644</v>
      </c>
      <c r="K13" s="3">
        <v>0.0319260597302527</v>
      </c>
      <c r="L13" s="3">
        <v>0.297832639780147</v>
      </c>
      <c r="M13" s="3">
        <v>0.162961139350261</v>
      </c>
      <c r="N13" s="3">
        <v>0.551111111111111</v>
      </c>
      <c r="O13" s="3">
        <v>0.257241041675619</v>
      </c>
      <c r="P13" s="3">
        <v>0.671842167902929</v>
      </c>
      <c r="Q13" s="3">
        <v>0.0739620629329073</v>
      </c>
      <c r="R13" s="3">
        <v>0.0133198593835668</v>
      </c>
      <c r="S13" s="3">
        <v>0.00538654842736499</v>
      </c>
      <c r="T13" s="3">
        <v>0.69780373146666</v>
      </c>
      <c r="U13" s="3">
        <v>0.322775161125948</v>
      </c>
      <c r="V13" s="3">
        <v>0.211991971020002</v>
      </c>
    </row>
    <row r="14" spans="1:22">
      <c r="A14">
        <v>13</v>
      </c>
      <c r="B14" t="s">
        <v>20</v>
      </c>
      <c r="C14" s="3">
        <v>0.0648113509350038</v>
      </c>
      <c r="D14" s="3">
        <v>0.0648113509350038</v>
      </c>
      <c r="E14" s="3">
        <v>0.0188133410349811</v>
      </c>
      <c r="F14" s="3">
        <v>0.00382958000498314</v>
      </c>
      <c r="G14" s="3">
        <v>0.14381782284113</v>
      </c>
      <c r="H14" s="3">
        <v>0.00795654787194089</v>
      </c>
      <c r="I14" s="3">
        <v>0.0373700531652505</v>
      </c>
      <c r="J14" s="3">
        <v>0.170375322318785</v>
      </c>
      <c r="K14" s="3">
        <v>0.0194112752459995</v>
      </c>
      <c r="L14" s="3">
        <v>0.0822461470533323</v>
      </c>
      <c r="M14" s="3">
        <v>0.556747505371873</v>
      </c>
      <c r="N14" s="3">
        <v>0.155555555555555</v>
      </c>
      <c r="O14" s="3">
        <v>0.208087435324963</v>
      </c>
      <c r="P14" s="3">
        <v>0.849041773865147</v>
      </c>
      <c r="Q14" s="3">
        <v>0.0496274059289481</v>
      </c>
      <c r="R14" s="3">
        <v>0.134080134166138</v>
      </c>
      <c r="S14" s="3">
        <v>0.00702287856688191</v>
      </c>
      <c r="T14" s="3">
        <v>0.538517584919478</v>
      </c>
      <c r="U14" s="3">
        <v>0.355064577108657</v>
      </c>
      <c r="V14" s="3">
        <v>0.179650657002012</v>
      </c>
    </row>
    <row r="15" spans="1:22">
      <c r="A15">
        <v>14</v>
      </c>
      <c r="B15" t="s">
        <v>21</v>
      </c>
      <c r="C15" s="3">
        <v>0.316376197205213</v>
      </c>
      <c r="D15" s="3">
        <v>0.316376197205213</v>
      </c>
      <c r="E15" s="3">
        <v>0.0319048522830686</v>
      </c>
      <c r="F15" s="3">
        <v>0.0117400534874313</v>
      </c>
      <c r="G15" s="3">
        <v>0.11642775152777</v>
      </c>
      <c r="H15" s="3">
        <v>0.027548570170354</v>
      </c>
      <c r="I15" s="3">
        <v>0.0433325944704228</v>
      </c>
      <c r="J15" s="3">
        <v>0.267214210677108</v>
      </c>
      <c r="K15" s="3">
        <v>0.0299904005427151</v>
      </c>
      <c r="L15" s="3">
        <v>0.237972293283445</v>
      </c>
      <c r="M15" s="3">
        <v>0.242947721457139</v>
      </c>
      <c r="N15" s="3">
        <v>0.0488888888888886</v>
      </c>
      <c r="O15" s="3">
        <v>0.168684069177262</v>
      </c>
      <c r="P15" s="3">
        <v>0.875316726072776</v>
      </c>
      <c r="Q15" s="3">
        <v>0.045073260802864</v>
      </c>
      <c r="R15" s="3">
        <v>0.16556294950494</v>
      </c>
      <c r="S15" s="3">
        <v>0.0123349088725967</v>
      </c>
      <c r="T15" s="3">
        <v>0.668317845186674</v>
      </c>
      <c r="U15" s="3">
        <v>0.395827883355252</v>
      </c>
      <c r="V15" s="3">
        <v>0.235486768245107</v>
      </c>
    </row>
    <row r="16" spans="1:22">
      <c r="A16">
        <v>15</v>
      </c>
      <c r="B16" t="s">
        <v>22</v>
      </c>
      <c r="C16" s="3">
        <v>0.779243209295023</v>
      </c>
      <c r="D16" s="3">
        <v>0.779243209295023</v>
      </c>
      <c r="E16" s="3">
        <v>0.112912924672769</v>
      </c>
      <c r="F16" s="3">
        <v>0.204323484645576</v>
      </c>
      <c r="G16" s="3">
        <v>0.0173940907370485</v>
      </c>
      <c r="H16" s="3">
        <v>0.0468088363669001</v>
      </c>
      <c r="I16" s="3">
        <v>0.0960143067097375</v>
      </c>
      <c r="J16" s="3">
        <v>0.869830961703753</v>
      </c>
      <c r="K16" s="3">
        <v>0.0650794333014201</v>
      </c>
      <c r="L16" s="3">
        <v>0.371741801261114</v>
      </c>
      <c r="M16" s="3">
        <v>0.756523746455302</v>
      </c>
      <c r="N16" s="3">
        <v>0.68</v>
      </c>
      <c r="O16" s="3">
        <v>0.583959031885667</v>
      </c>
      <c r="P16" s="3">
        <v>0.906772536357001</v>
      </c>
      <c r="Q16" s="3">
        <v>0.0391088265670093</v>
      </c>
      <c r="R16" s="3">
        <v>0.114557240993775</v>
      </c>
      <c r="S16" s="3">
        <v>0.0290182541562333</v>
      </c>
      <c r="T16" s="3">
        <v>0.471204135668521</v>
      </c>
      <c r="U16" s="3">
        <v>0.352870479967874</v>
      </c>
      <c r="V16" s="3">
        <v>0.440846295043248</v>
      </c>
    </row>
    <row r="17" spans="1:22">
      <c r="A17">
        <v>16</v>
      </c>
      <c r="B17" t="s">
        <v>23</v>
      </c>
      <c r="C17" s="3">
        <v>0.544669492856021</v>
      </c>
      <c r="D17" s="3">
        <v>0.544669492856021</v>
      </c>
      <c r="E17" s="3">
        <v>0.0416477928868871</v>
      </c>
      <c r="F17" s="3">
        <v>0.114616181345724</v>
      </c>
      <c r="G17" s="3">
        <v>0.0985471724562997</v>
      </c>
      <c r="H17" s="3">
        <v>0.023824824634377</v>
      </c>
      <c r="I17" s="3">
        <v>0.0614937022295888</v>
      </c>
      <c r="J17" s="3">
        <v>0.880431668417534</v>
      </c>
      <c r="K17" s="3">
        <v>0.0294365342509104</v>
      </c>
      <c r="L17" s="3">
        <v>1</v>
      </c>
      <c r="M17" s="3">
        <v>0.829427075078681</v>
      </c>
      <c r="N17" s="3">
        <v>0.702222222222222</v>
      </c>
      <c r="O17" s="3">
        <v>0.714095609409637</v>
      </c>
      <c r="P17" s="3">
        <v>0.92490512773998</v>
      </c>
      <c r="Q17" s="3">
        <v>0.0905791647753556</v>
      </c>
      <c r="R17" s="3">
        <v>0.232979283802234</v>
      </c>
      <c r="S17" s="3">
        <v>0.0258201857168236</v>
      </c>
      <c r="T17" s="3">
        <v>0.689772927420719</v>
      </c>
      <c r="U17" s="3">
        <v>0.436319495997769</v>
      </c>
      <c r="V17" s="3">
        <v>0.441336594320725</v>
      </c>
    </row>
    <row r="18" spans="1:22">
      <c r="A18">
        <v>17</v>
      </c>
      <c r="B18" t="s">
        <v>17</v>
      </c>
      <c r="C18" s="3">
        <v>0.356256869210237</v>
      </c>
      <c r="D18" s="3">
        <v>0.356256869210237</v>
      </c>
      <c r="E18" s="3">
        <v>0.109456172194074</v>
      </c>
      <c r="F18" s="3">
        <v>0.0125791454681915</v>
      </c>
      <c r="G18" s="3">
        <v>0.0339824956725312</v>
      </c>
      <c r="H18" s="3">
        <v>0.0342274948283039</v>
      </c>
      <c r="I18" s="3">
        <v>0.0603757130501949</v>
      </c>
      <c r="J18" s="3">
        <v>0.839747875083564</v>
      </c>
      <c r="K18" s="3">
        <v>0.0537770896139201</v>
      </c>
      <c r="L18" s="3">
        <v>0.0230486267969129</v>
      </c>
      <c r="M18" s="3">
        <v>0.554206490237754</v>
      </c>
      <c r="N18" s="3">
        <v>0.333333333333333</v>
      </c>
      <c r="O18" s="3">
        <v>0.390547649296651</v>
      </c>
      <c r="P18" s="3">
        <v>0.880177450916851</v>
      </c>
      <c r="Q18" s="3">
        <v>0.0920001109630227</v>
      </c>
      <c r="R18" s="3">
        <v>0.120174372977564</v>
      </c>
      <c r="S18" s="3">
        <v>0.0186173947164973</v>
      </c>
      <c r="T18" s="3">
        <v>0.74692581327566</v>
      </c>
      <c r="U18" s="3">
        <v>0.41168651875642</v>
      </c>
      <c r="V18" s="3">
        <v>0.310235592922687</v>
      </c>
    </row>
    <row r="19" spans="1:22">
      <c r="A19">
        <v>18</v>
      </c>
      <c r="B19" t="s">
        <v>25</v>
      </c>
      <c r="C19" s="3">
        <v>0.293452661328309</v>
      </c>
      <c r="D19" s="3">
        <v>0.293452661328309</v>
      </c>
      <c r="E19" s="3">
        <v>0.00719521669067265</v>
      </c>
      <c r="F19" s="3">
        <v>0.0282889078110388</v>
      </c>
      <c r="G19" s="3">
        <v>0.0624031043066639</v>
      </c>
      <c r="H19" s="3">
        <v>0.00393312775748327</v>
      </c>
      <c r="I19" s="3">
        <v>0.0207312992847433</v>
      </c>
      <c r="J19" s="3">
        <v>0.288797631553815</v>
      </c>
      <c r="K19" s="3">
        <v>0.00903533828303383</v>
      </c>
      <c r="L19" s="3">
        <v>0.179521096332952</v>
      </c>
      <c r="M19" s="3">
        <v>0.502440460378255</v>
      </c>
      <c r="N19" s="3">
        <v>0.36</v>
      </c>
      <c r="O19" s="3">
        <v>0.28560742708649</v>
      </c>
      <c r="P19" s="3">
        <v>0.752794827791107</v>
      </c>
      <c r="Q19" s="3">
        <v>0.00692974898292502</v>
      </c>
      <c r="R19" s="3">
        <v>0.0479686945677765</v>
      </c>
      <c r="S19" s="3">
        <v>0.00305462011829662</v>
      </c>
      <c r="T19" s="3">
        <v>0.979016931338917</v>
      </c>
      <c r="U19" s="3">
        <v>0.398406721024681</v>
      </c>
      <c r="V19" s="3">
        <v>0.256396450846928</v>
      </c>
    </row>
    <row r="20" spans="1:22">
      <c r="A20">
        <v>19</v>
      </c>
      <c r="B20" t="s">
        <v>26</v>
      </c>
      <c r="C20" s="3">
        <v>0.293452661328309</v>
      </c>
      <c r="D20" s="3">
        <v>0.293452661328309</v>
      </c>
      <c r="E20" s="3">
        <v>0.00856354969144649</v>
      </c>
      <c r="F20" s="3">
        <v>0.023819931506184</v>
      </c>
      <c r="G20" s="3">
        <v>0.0188135714646538</v>
      </c>
      <c r="H20" s="3">
        <v>0.00249110460321543</v>
      </c>
      <c r="I20" s="3">
        <v>0.0118605401847155</v>
      </c>
      <c r="J20" s="3">
        <v>0.38974309999045</v>
      </c>
      <c r="K20" s="3">
        <v>0.00515762782270603</v>
      </c>
      <c r="L20" s="3">
        <v>0.283724952162429</v>
      </c>
      <c r="M20" s="3">
        <v>0.373547884880708</v>
      </c>
      <c r="N20" s="3">
        <v>0.604444444444444</v>
      </c>
      <c r="O20" s="3">
        <v>0.35510647188594</v>
      </c>
      <c r="P20" s="3">
        <v>0.608639187481333</v>
      </c>
      <c r="Q20" s="3">
        <v>0.00553328213367533</v>
      </c>
      <c r="R20" s="3">
        <v>0.0323482299315194</v>
      </c>
      <c r="S20" s="3">
        <v>0.00209150236146186</v>
      </c>
      <c r="T20" s="3">
        <v>0.785401066102549</v>
      </c>
      <c r="U20" s="3">
        <v>0.319330702207104</v>
      </c>
      <c r="V20" s="3">
        <v>0.249405174853681</v>
      </c>
    </row>
    <row r="21" spans="1:22">
      <c r="A21">
        <v>20</v>
      </c>
      <c r="B21" t="s">
        <v>27</v>
      </c>
      <c r="C21" s="3">
        <v>0.288742345737164</v>
      </c>
      <c r="D21" s="3">
        <v>0.288742345737164</v>
      </c>
      <c r="E21" s="3">
        <v>0.00980794258008758</v>
      </c>
      <c r="F21" s="3">
        <v>0.022368195330482</v>
      </c>
      <c r="G21" s="3">
        <v>0.0216203624820048</v>
      </c>
      <c r="H21" s="3">
        <v>0.00385973522791636</v>
      </c>
      <c r="I21" s="3">
        <v>0.0129450601655235</v>
      </c>
      <c r="J21" s="3">
        <v>0.312291089676249</v>
      </c>
      <c r="K21" s="3">
        <v>0.0150253927237873</v>
      </c>
      <c r="L21" s="3">
        <v>0.40209243888135</v>
      </c>
      <c r="M21" s="3">
        <v>0.481623058101541</v>
      </c>
      <c r="N21" s="3">
        <v>0.564444444444444</v>
      </c>
      <c r="O21" s="3">
        <v>0.374447805986769</v>
      </c>
      <c r="P21" s="3">
        <v>0.722458505044875</v>
      </c>
      <c r="Q21" s="3">
        <v>0.00490719541372017</v>
      </c>
      <c r="R21" s="3">
        <v>0.0458777239058687</v>
      </c>
      <c r="S21" s="3">
        <v>0.00260295243929582</v>
      </c>
      <c r="T21" s="3">
        <v>0.750974056540649</v>
      </c>
      <c r="U21" s="3">
        <v>0.342392303094729</v>
      </c>
      <c r="V21" s="3">
        <v>0.260392904498562</v>
      </c>
    </row>
    <row r="22" spans="1:22">
      <c r="A22">
        <v>21</v>
      </c>
      <c r="B22" t="s">
        <v>28</v>
      </c>
      <c r="C22" s="3">
        <v>0.287172240540116</v>
      </c>
      <c r="D22" s="3">
        <v>0.287172240540116</v>
      </c>
      <c r="E22" s="3">
        <v>0.0090028420311434</v>
      </c>
      <c r="F22" s="3">
        <v>0.0105995160163969</v>
      </c>
      <c r="G22" s="3">
        <v>0.0166351703520764</v>
      </c>
      <c r="H22" s="3">
        <v>0.00209560329115854</v>
      </c>
      <c r="I22" s="3">
        <v>0.00915172081926978</v>
      </c>
      <c r="J22" s="3">
        <v>0.295769267500716</v>
      </c>
      <c r="K22" s="3">
        <v>0.00698178713517529</v>
      </c>
      <c r="L22" s="3">
        <v>0.503261230948803</v>
      </c>
      <c r="M22" s="3">
        <v>0.202293922817965</v>
      </c>
      <c r="N22" s="3">
        <v>0.573333333333333</v>
      </c>
      <c r="O22" s="3">
        <v>0.331121736821009</v>
      </c>
      <c r="P22" s="3">
        <v>0.657439077475413</v>
      </c>
      <c r="Q22" s="3">
        <v>0.00182377029677248</v>
      </c>
      <c r="R22" s="3">
        <v>0.0547038777024049</v>
      </c>
      <c r="S22" s="3">
        <v>0.00151688197125616</v>
      </c>
      <c r="T22" s="3">
        <v>0.792168257428523</v>
      </c>
      <c r="U22" s="3">
        <v>0.33672217004796</v>
      </c>
      <c r="V22" s="3">
        <v>0.24624366439742</v>
      </c>
    </row>
    <row r="23" spans="1:22">
      <c r="A23">
        <v>22</v>
      </c>
      <c r="B23" t="s">
        <v>29</v>
      </c>
      <c r="C23" s="3">
        <v>0.238498979431622</v>
      </c>
      <c r="D23" s="3">
        <v>0.238498979431622</v>
      </c>
      <c r="E23" s="3">
        <v>0.0104500244891907</v>
      </c>
      <c r="F23" s="3">
        <v>0.018293319786808</v>
      </c>
      <c r="G23" s="3">
        <v>0.00979639405863339</v>
      </c>
      <c r="H23" s="3">
        <v>0.00360019653130835</v>
      </c>
      <c r="I23" s="3">
        <v>0.010162167430643</v>
      </c>
      <c r="J23" s="3">
        <v>0.307707000286506</v>
      </c>
      <c r="K23" s="3">
        <v>0.00679936436058817</v>
      </c>
      <c r="L23" s="3">
        <v>0.462793714121822</v>
      </c>
      <c r="M23" s="3">
        <v>0.432486646055833</v>
      </c>
      <c r="N23" s="3">
        <v>0.524444444444444</v>
      </c>
      <c r="O23" s="3">
        <v>0.3635307247966</v>
      </c>
      <c r="P23" s="3">
        <v>0.663298380063827</v>
      </c>
      <c r="Q23" s="3">
        <v>0.00139519378120334</v>
      </c>
      <c r="R23" s="3">
        <v>0.0270267364731937</v>
      </c>
      <c r="S23" s="3">
        <v>0.000868449452594413</v>
      </c>
      <c r="T23" s="3">
        <v>0.855060222522308</v>
      </c>
      <c r="U23" s="3">
        <v>0.345065739937753</v>
      </c>
      <c r="V23" s="3">
        <v>0.247110758893059</v>
      </c>
    </row>
    <row r="24" spans="1:22">
      <c r="A24">
        <v>23</v>
      </c>
      <c r="B24" t="s">
        <v>30</v>
      </c>
      <c r="C24" s="3">
        <v>0.206782854451248</v>
      </c>
      <c r="D24" s="3">
        <v>0.206782854451248</v>
      </c>
      <c r="E24" s="3">
        <v>0.00730065794942693</v>
      </c>
      <c r="F24" s="3">
        <v>0.0228988488879938</v>
      </c>
      <c r="G24" s="3">
        <v>0.0248308600039694</v>
      </c>
      <c r="H24" s="3">
        <v>0.00279956588009825</v>
      </c>
      <c r="I24" s="3">
        <v>0.0124038195327864</v>
      </c>
      <c r="J24" s="3">
        <v>0.292140196733836</v>
      </c>
      <c r="K24" s="3">
        <v>0.00960595845668087</v>
      </c>
      <c r="L24" s="3">
        <v>0.367695049578416</v>
      </c>
      <c r="M24" s="3">
        <v>0.526764244764531</v>
      </c>
      <c r="N24" s="3">
        <v>0.573333333333333</v>
      </c>
      <c r="O24" s="3">
        <v>0.374480063625846</v>
      </c>
      <c r="P24" s="3">
        <v>0.625627094347179</v>
      </c>
      <c r="Q24" s="3">
        <v>0.00274543019912932</v>
      </c>
      <c r="R24" s="3">
        <v>0.029520850578914</v>
      </c>
      <c r="S24" s="3">
        <v>0.00236681512487407</v>
      </c>
      <c r="T24" s="3">
        <v>0.943849719854709</v>
      </c>
      <c r="U24" s="3">
        <v>0.35569137219252</v>
      </c>
      <c r="V24" s="3">
        <v>0.246916630601181</v>
      </c>
    </row>
    <row r="25" spans="1:22">
      <c r="A25">
        <v>24</v>
      </c>
      <c r="B25" t="s">
        <v>31</v>
      </c>
      <c r="C25" s="3">
        <v>0.348406343224996</v>
      </c>
      <c r="D25" s="3">
        <v>0.348406343224996</v>
      </c>
      <c r="E25" s="3">
        <v>0.0181413095792418</v>
      </c>
      <c r="F25" s="3">
        <v>0.0248309960484236</v>
      </c>
      <c r="G25" s="3">
        <v>0.03263148969725</v>
      </c>
      <c r="H25" s="3">
        <v>0.00468945298660428</v>
      </c>
      <c r="I25" s="3">
        <v>0.0190046603498095</v>
      </c>
      <c r="J25" s="3">
        <v>0.58848247540827</v>
      </c>
      <c r="K25" s="3">
        <v>0.0144116952820878</v>
      </c>
      <c r="L25" s="3">
        <v>0.397033999277977</v>
      </c>
      <c r="M25" s="3">
        <v>0.555384579097231</v>
      </c>
      <c r="N25" s="3">
        <v>0.315555555555555</v>
      </c>
      <c r="O25" s="3">
        <v>0.392446675093185</v>
      </c>
      <c r="P25" s="3">
        <v>0.697754636654408</v>
      </c>
      <c r="Q25" s="3">
        <v>0.00477813665347717</v>
      </c>
      <c r="R25" s="3">
        <v>0.0494791386705942</v>
      </c>
      <c r="S25" s="3">
        <v>0.00424304627647793</v>
      </c>
      <c r="T25" s="3">
        <v>0.698808133448088</v>
      </c>
      <c r="U25" s="3">
        <v>0.326576700156475</v>
      </c>
      <c r="V25" s="3">
        <v>0.274469829130809</v>
      </c>
    </row>
    <row r="26" spans="1:22">
      <c r="A26">
        <v>25</v>
      </c>
      <c r="B26" t="s">
        <v>32</v>
      </c>
      <c r="C26" s="3">
        <v>0.265190767781441</v>
      </c>
      <c r="D26" s="3">
        <v>0.265190767781441</v>
      </c>
      <c r="E26" s="3">
        <v>0.0220988639464615</v>
      </c>
      <c r="F26" s="3">
        <v>0.0370314608235206</v>
      </c>
      <c r="G26" s="3">
        <v>0.0216393046055321</v>
      </c>
      <c r="H26" s="3">
        <v>0.00429470029318664</v>
      </c>
      <c r="I26" s="3">
        <v>0.0206044574693023</v>
      </c>
      <c r="J26" s="3">
        <v>0.27208480565371</v>
      </c>
      <c r="K26" s="3">
        <v>0.0137090382645053</v>
      </c>
      <c r="L26" s="3">
        <v>0.395010623436628</v>
      </c>
      <c r="M26" s="3">
        <v>0.218951825869693</v>
      </c>
      <c r="N26" s="3">
        <v>0.462222222222222</v>
      </c>
      <c r="O26" s="3">
        <v>0.285445010128477</v>
      </c>
      <c r="P26" s="3">
        <v>0.695822332357564</v>
      </c>
      <c r="Q26" s="3">
        <v>0.0105289177134682</v>
      </c>
      <c r="R26" s="3">
        <v>0.0844881153312764</v>
      </c>
      <c r="S26" s="3">
        <v>0.00315922266991675</v>
      </c>
      <c r="T26" s="3">
        <v>0.971835805710749</v>
      </c>
      <c r="U26" s="3">
        <v>0.391818262075559</v>
      </c>
      <c r="V26" s="3">
        <v>0.248478129662051</v>
      </c>
    </row>
    <row r="27" spans="1:22">
      <c r="A27">
        <v>26</v>
      </c>
      <c r="B27" t="s">
        <v>33</v>
      </c>
      <c r="C27" s="3">
        <v>0.124823363165332</v>
      </c>
      <c r="D27" s="3">
        <v>0.124823363165332</v>
      </c>
      <c r="E27" s="3">
        <v>0.016122800602518</v>
      </c>
      <c r="F27" s="3">
        <v>0.0255985878962994</v>
      </c>
      <c r="G27" s="3">
        <v>0.0913279545172403</v>
      </c>
      <c r="H27" s="3">
        <v>0.0111002757912617</v>
      </c>
      <c r="I27" s="3">
        <v>0.0309622408526069</v>
      </c>
      <c r="J27" s="3">
        <v>0.398529271320791</v>
      </c>
      <c r="K27" s="3">
        <v>0.0154636836424798</v>
      </c>
      <c r="L27" s="3">
        <v>0.265514569590288</v>
      </c>
      <c r="M27" s="3">
        <v>0.425334332251995</v>
      </c>
      <c r="N27" s="3">
        <v>0.675555555555555</v>
      </c>
      <c r="O27" s="3">
        <v>0.382641239150319</v>
      </c>
      <c r="P27" s="3">
        <v>0.810845353174019</v>
      </c>
      <c r="Q27" s="3">
        <v>0.0217683809189842</v>
      </c>
      <c r="R27" s="3">
        <v>0.0716090261129447</v>
      </c>
      <c r="S27" s="3">
        <v>0.0047297634759641</v>
      </c>
      <c r="T27" s="3">
        <v>1</v>
      </c>
      <c r="U27" s="3">
        <v>0.424473485070134</v>
      </c>
      <c r="V27" s="3">
        <v>0.256227876918767</v>
      </c>
    </row>
    <row r="28" spans="1:22">
      <c r="A28">
        <v>27</v>
      </c>
      <c r="B28" t="s">
        <v>34</v>
      </c>
      <c r="C28" s="3">
        <v>0.341968911917098</v>
      </c>
      <c r="D28" s="3">
        <v>0.341968911917098</v>
      </c>
      <c r="E28" s="3">
        <v>0.0166007351536522</v>
      </c>
      <c r="F28" s="3">
        <v>0.033797588448898</v>
      </c>
      <c r="G28" s="3">
        <v>0.0401619380664785</v>
      </c>
      <c r="H28" s="3">
        <v>0.00504877820295009</v>
      </c>
      <c r="I28" s="3">
        <v>0.021515847201572</v>
      </c>
      <c r="J28" s="3">
        <v>0.544456116894279</v>
      </c>
      <c r="K28" s="3">
        <v>0.0060983479292784</v>
      </c>
      <c r="L28" s="3">
        <v>0.578126137078719</v>
      </c>
      <c r="M28" s="3">
        <v>0.453946136798522</v>
      </c>
      <c r="N28" s="3">
        <v>0.36</v>
      </c>
      <c r="O28" s="3">
        <v>0.402947474787285</v>
      </c>
      <c r="P28" s="3">
        <v>0.795307495293808</v>
      </c>
      <c r="Q28" s="3">
        <v>0.0140278455093837</v>
      </c>
      <c r="R28" s="3">
        <v>0.109977531472065</v>
      </c>
      <c r="S28" s="3">
        <v>0.00363496378186359</v>
      </c>
      <c r="T28" s="3">
        <v>0.586296092389371</v>
      </c>
      <c r="U28" s="3">
        <v>0.340949505503279</v>
      </c>
      <c r="V28" s="3">
        <v>0.280618974871613</v>
      </c>
    </row>
    <row r="29" spans="1:22">
      <c r="A29">
        <v>28</v>
      </c>
      <c r="B29" t="s">
        <v>35</v>
      </c>
      <c r="C29" s="3">
        <v>0.369916784424556</v>
      </c>
      <c r="D29" s="3">
        <v>0.369916784424556</v>
      </c>
      <c r="E29" s="3">
        <v>0.0327755911754596</v>
      </c>
      <c r="F29" s="3">
        <v>0.0528300307442535</v>
      </c>
      <c r="G29" s="3">
        <v>1</v>
      </c>
      <c r="H29" s="3">
        <v>0.109014199694205</v>
      </c>
      <c r="I29" s="3">
        <v>0.237692907933817</v>
      </c>
      <c r="J29" s="3">
        <v>0.880145162830675</v>
      </c>
      <c r="K29" s="3">
        <v>0.0555583265253536</v>
      </c>
      <c r="L29" s="3">
        <v>0.157263962078113</v>
      </c>
      <c r="M29" s="3">
        <v>0.354414374979871</v>
      </c>
      <c r="N29" s="3">
        <v>0.493333333333333</v>
      </c>
      <c r="O29" s="3">
        <v>0.418722466653305</v>
      </c>
      <c r="P29" s="3">
        <v>0.974547721328204</v>
      </c>
      <c r="Q29" s="3">
        <v>0.264596662164571</v>
      </c>
      <c r="R29" s="3">
        <v>1</v>
      </c>
      <c r="S29" s="3">
        <v>0.0764120380632505</v>
      </c>
      <c r="T29" s="3">
        <v>0.558587436921123</v>
      </c>
      <c r="U29" s="3">
        <v>0.624638481048275</v>
      </c>
      <c r="V29" s="3">
        <v>0.424741823467132</v>
      </c>
    </row>
    <row r="30" spans="1:22">
      <c r="A30">
        <v>29</v>
      </c>
      <c r="B30" t="s">
        <v>36</v>
      </c>
      <c r="C30" s="3">
        <v>0.31857434448108</v>
      </c>
      <c r="D30" s="3">
        <v>0.31857434448108</v>
      </c>
      <c r="E30" s="3">
        <v>0.0797558454069685</v>
      </c>
      <c r="F30" s="3">
        <v>0.0265973714479192</v>
      </c>
      <c r="G30" s="3">
        <v>0.0512477470739668</v>
      </c>
      <c r="H30" s="3">
        <v>0.0311366529597569</v>
      </c>
      <c r="I30" s="3">
        <v>0.0535883671482106</v>
      </c>
      <c r="J30" s="3">
        <v>0.522395186706141</v>
      </c>
      <c r="K30" s="3">
        <v>0.0454649691690978</v>
      </c>
      <c r="L30" s="3">
        <v>0.370319768630308</v>
      </c>
      <c r="M30" s="3">
        <v>0.471198863121704</v>
      </c>
      <c r="N30" s="3">
        <v>0.137777777777778</v>
      </c>
      <c r="O30" s="3">
        <v>0.319499544640309</v>
      </c>
      <c r="P30" s="3">
        <v>0.888034929888861</v>
      </c>
      <c r="Q30" s="3">
        <v>0.0651930661925672</v>
      </c>
      <c r="R30" s="3">
        <v>0.124307937088122</v>
      </c>
      <c r="S30" s="3">
        <v>0.0212583076348009</v>
      </c>
      <c r="T30" s="3">
        <v>0.583521074142326</v>
      </c>
      <c r="U30" s="3">
        <v>0.376621010205751</v>
      </c>
      <c r="V30" s="3">
        <v>0.272051795022746</v>
      </c>
    </row>
    <row r="31" spans="1:22">
      <c r="A31">
        <v>30</v>
      </c>
      <c r="B31" t="s">
        <v>37</v>
      </c>
      <c r="C31" s="3">
        <v>0.298948029517978</v>
      </c>
      <c r="D31" s="3">
        <v>0.298948029517978</v>
      </c>
      <c r="E31" s="3">
        <v>0.0785682623221627</v>
      </c>
      <c r="F31" s="3">
        <v>0.0142992460649086</v>
      </c>
      <c r="G31" s="3">
        <v>0.0306478071859715</v>
      </c>
      <c r="H31" s="3">
        <v>0.0265455866735131</v>
      </c>
      <c r="I31" s="3">
        <v>0.0459297375207912</v>
      </c>
      <c r="J31" s="3">
        <v>0.294432241428708</v>
      </c>
      <c r="K31" s="3">
        <v>0.0463165786288292</v>
      </c>
      <c r="L31" s="3">
        <v>0.0615238530194961</v>
      </c>
      <c r="M31" s="3">
        <v>0.358652304978999</v>
      </c>
      <c r="N31" s="3">
        <v>0.44</v>
      </c>
      <c r="O31" s="3">
        <v>0.259777023284028</v>
      </c>
      <c r="P31" s="3">
        <v>0.82267210821432</v>
      </c>
      <c r="Q31" s="3">
        <v>0.0661639040827879</v>
      </c>
      <c r="R31" s="3">
        <v>0.0901643750201572</v>
      </c>
      <c r="S31" s="3">
        <v>0.0119126769673357</v>
      </c>
      <c r="T31" s="3">
        <v>0.178155204945504</v>
      </c>
      <c r="U31" s="3">
        <v>0.266758928980966</v>
      </c>
      <c r="V31" s="3">
        <v>0.218704338662092</v>
      </c>
    </row>
    <row r="32" spans="1:22">
      <c r="A32">
        <v>31</v>
      </c>
      <c r="B32" t="s">
        <v>38</v>
      </c>
      <c r="C32" s="3">
        <v>0.0973465222169885</v>
      </c>
      <c r="D32" s="3">
        <v>0.0973465222169885</v>
      </c>
      <c r="E32" s="3">
        <v>0.036401576291537</v>
      </c>
      <c r="F32" s="3">
        <v>0.0155985466569486</v>
      </c>
      <c r="G32" s="3">
        <v>0.0528502612659006</v>
      </c>
      <c r="H32" s="3">
        <v>0.0113356178745795</v>
      </c>
      <c r="I32" s="3">
        <v>0.03001711066654</v>
      </c>
      <c r="J32" s="3">
        <v>0.173717887498806</v>
      </c>
      <c r="K32" s="3">
        <v>0.029703838489457</v>
      </c>
      <c r="L32" s="3">
        <v>0.0523278752834727</v>
      </c>
      <c r="M32" s="3">
        <v>0.0265147110034233</v>
      </c>
      <c r="N32" s="3">
        <v>0.0933333333333333</v>
      </c>
      <c r="O32" s="3">
        <v>0.0794243229364611</v>
      </c>
      <c r="P32" s="3">
        <v>0.808111176692949</v>
      </c>
      <c r="Q32" s="3">
        <v>0.0295251514204556</v>
      </c>
      <c r="R32" s="3">
        <v>0.0714961459486771</v>
      </c>
      <c r="S32" s="3">
        <v>0.0107653397421726</v>
      </c>
      <c r="T32" s="3">
        <v>0.401204822509679</v>
      </c>
      <c r="U32" s="3">
        <v>0.300295381108709</v>
      </c>
      <c r="V32" s="3">
        <v>0.135382860710543</v>
      </c>
    </row>
    <row r="33" spans="1:22">
      <c r="A33">
        <v>32</v>
      </c>
      <c r="B33" t="s">
        <v>39</v>
      </c>
      <c r="C33" s="3">
        <v>0.112890563667766</v>
      </c>
      <c r="D33" s="3">
        <v>0.112890563667766</v>
      </c>
      <c r="E33" s="3">
        <v>0.0185992121927098</v>
      </c>
      <c r="F33" s="3">
        <v>0.0058034101830244</v>
      </c>
      <c r="G33" s="3">
        <v>0.0288072303850091</v>
      </c>
      <c r="H33" s="3">
        <v>0.00411031303115254</v>
      </c>
      <c r="I33" s="3">
        <v>0.0149030444803451</v>
      </c>
      <c r="J33" s="3">
        <v>0.140674243147741</v>
      </c>
      <c r="K33" s="3">
        <v>0.00943496957780871</v>
      </c>
      <c r="L33" s="3">
        <v>0.079020463732789</v>
      </c>
      <c r="M33" s="3">
        <v>0.505555244293418</v>
      </c>
      <c r="N33" s="3">
        <v>0.173333333333333</v>
      </c>
      <c r="O33" s="3">
        <v>0.192714880065139</v>
      </c>
      <c r="P33" s="3">
        <v>0.760297988566449</v>
      </c>
      <c r="Q33" s="3">
        <v>0.0634237434228358</v>
      </c>
      <c r="R33" s="3">
        <v>0.0880142766531569</v>
      </c>
      <c r="S33" s="3">
        <v>0.00469937652591075</v>
      </c>
      <c r="T33" s="3">
        <v>0.609445796488009</v>
      </c>
      <c r="U33" s="3">
        <v>0.340177724670213</v>
      </c>
      <c r="V33" s="3">
        <v>0.176041158016812</v>
      </c>
    </row>
    <row r="34" spans="1:22">
      <c r="A34">
        <v>33</v>
      </c>
      <c r="B34" t="s">
        <v>40</v>
      </c>
      <c r="C34" s="3">
        <v>0.207567907049772</v>
      </c>
      <c r="D34" s="3">
        <v>0.207567907049772</v>
      </c>
      <c r="E34" s="3">
        <v>0.0118688247549247</v>
      </c>
      <c r="F34" s="3">
        <v>0.00900289604374895</v>
      </c>
      <c r="G34" s="3">
        <v>0.0310212937387646</v>
      </c>
      <c r="H34" s="3">
        <v>0.00579796561866634</v>
      </c>
      <c r="I34" s="3">
        <v>0.0135956290925032</v>
      </c>
      <c r="J34" s="3">
        <v>0.130455543883106</v>
      </c>
      <c r="K34" s="3">
        <v>0.020944675134723</v>
      </c>
      <c r="L34" s="3">
        <v>0</v>
      </c>
      <c r="M34" s="3">
        <v>0.107195272299152</v>
      </c>
      <c r="N34" s="3">
        <v>0.342222222222222</v>
      </c>
      <c r="O34" s="3">
        <v>0.133273485969772</v>
      </c>
      <c r="P34" s="3">
        <v>0.735447112057271</v>
      </c>
      <c r="Q34" s="3">
        <v>0.00348744401279398</v>
      </c>
      <c r="R34" s="3">
        <v>0.0765435018652103</v>
      </c>
      <c r="S34" s="3">
        <v>0.0051112877349125</v>
      </c>
      <c r="T34" s="3">
        <v>0.658166831844981</v>
      </c>
      <c r="U34" s="3">
        <v>0.333005060385741</v>
      </c>
      <c r="V34" s="3">
        <v>0.178074785326658</v>
      </c>
    </row>
    <row r="35" spans="1:22">
      <c r="A35">
        <v>34</v>
      </c>
      <c r="B35" t="s">
        <v>41</v>
      </c>
      <c r="C35" s="3">
        <v>0.1921808761187</v>
      </c>
      <c r="D35" s="3">
        <v>0.1921808761187</v>
      </c>
      <c r="E35" s="3">
        <v>0.00909322067284008</v>
      </c>
      <c r="F35" s="3">
        <v>0.000832690560410969</v>
      </c>
      <c r="G35" s="3">
        <v>0.00958953120091446</v>
      </c>
      <c r="H35" s="3">
        <v>0.00177169398414708</v>
      </c>
      <c r="I35" s="3">
        <v>0.00601667311453758</v>
      </c>
      <c r="J35" s="3">
        <v>0</v>
      </c>
      <c r="K35" s="3">
        <v>0.00813650285492105</v>
      </c>
      <c r="L35" s="3">
        <v>0.0168452598846666</v>
      </c>
      <c r="M35" s="3">
        <v>0.00474990417081571</v>
      </c>
      <c r="N35" s="3">
        <v>0</v>
      </c>
      <c r="O35" s="3">
        <v>0.00533146711189866</v>
      </c>
      <c r="P35" s="3">
        <v>0.654071440887555</v>
      </c>
      <c r="Q35" s="3">
        <v>0.00207323565893726</v>
      </c>
      <c r="R35" s="3">
        <v>0.026161321880476</v>
      </c>
      <c r="S35" s="3">
        <v>0.0013652880693327</v>
      </c>
      <c r="T35" s="3">
        <v>0.76102982082533</v>
      </c>
      <c r="U35" s="3">
        <v>0.323105636201358</v>
      </c>
      <c r="V35" s="3">
        <v>0.136888801479903</v>
      </c>
    </row>
    <row r="36" spans="1:22">
      <c r="A36">
        <v>35</v>
      </c>
      <c r="B36" t="s">
        <v>42</v>
      </c>
      <c r="C36" s="3">
        <v>0.340555817239755</v>
      </c>
      <c r="D36" s="3">
        <v>0.340555817239755</v>
      </c>
      <c r="E36" s="3">
        <v>0.0328472657331001</v>
      </c>
      <c r="F36" s="3">
        <v>0.00998458345186034</v>
      </c>
      <c r="G36" s="3">
        <v>0.042653014018757</v>
      </c>
      <c r="H36" s="3">
        <v>0.0185338181467329</v>
      </c>
      <c r="I36" s="3">
        <v>0.0273029821518873</v>
      </c>
      <c r="J36" s="3">
        <v>0.53796199025881</v>
      </c>
      <c r="K36" s="3">
        <v>0.0421105992805378</v>
      </c>
      <c r="L36" s="3">
        <v>0.346679338611088</v>
      </c>
      <c r="M36" s="3">
        <v>0.381034217711838</v>
      </c>
      <c r="N36" s="3">
        <v>0.124444444444444</v>
      </c>
      <c r="O36" s="3">
        <v>0.296131022633528</v>
      </c>
      <c r="P36" s="3">
        <v>0.812091195750964</v>
      </c>
      <c r="Q36" s="3">
        <v>0.0209426993836923</v>
      </c>
      <c r="R36" s="3">
        <v>0.0862404455003816</v>
      </c>
      <c r="S36" s="3">
        <v>0.012860606658899</v>
      </c>
      <c r="T36" s="3">
        <v>0.651290986573823</v>
      </c>
      <c r="U36" s="3">
        <v>0.356102206276974</v>
      </c>
      <c r="V36" s="3">
        <v>0.258333143041841</v>
      </c>
    </row>
    <row r="37" spans="1:22">
      <c r="A37">
        <v>36</v>
      </c>
      <c r="B37" t="s">
        <v>43</v>
      </c>
      <c r="C37" s="3">
        <v>0.212906264719736</v>
      </c>
      <c r="D37" s="3">
        <v>0.212906264719736</v>
      </c>
      <c r="E37" s="3">
        <v>0.0231101326954458</v>
      </c>
      <c r="F37" s="3">
        <v>0.00613546493062647</v>
      </c>
      <c r="G37" s="3">
        <v>0.0257175617049354</v>
      </c>
      <c r="H37" s="3">
        <v>0.00351005520701295</v>
      </c>
      <c r="I37" s="3">
        <v>0.0160420861872418</v>
      </c>
      <c r="J37" s="3">
        <v>0.251456403399866</v>
      </c>
      <c r="K37" s="3">
        <v>0.0200594165832014</v>
      </c>
      <c r="L37" s="3">
        <v>0.123017500576864</v>
      </c>
      <c r="M37" s="3">
        <v>0.27718962699148</v>
      </c>
      <c r="N37" s="3">
        <v>0.333333333333333</v>
      </c>
      <c r="O37" s="3">
        <v>0.215549553839996</v>
      </c>
      <c r="P37" s="3">
        <v>0.776386352662817</v>
      </c>
      <c r="Q37" s="3">
        <v>0.00486380181508833</v>
      </c>
      <c r="R37" s="3">
        <v>0.0228125436738731</v>
      </c>
      <c r="S37" s="3">
        <v>0.00445165265361012</v>
      </c>
      <c r="T37" s="3">
        <v>0.631746031652197</v>
      </c>
      <c r="U37" s="3">
        <v>0.325549018644203</v>
      </c>
      <c r="V37" s="3">
        <v>0.1990125156813</v>
      </c>
    </row>
    <row r="38" spans="1:22">
      <c r="A38">
        <v>37</v>
      </c>
      <c r="B38" t="s">
        <v>44</v>
      </c>
      <c r="C38" s="3">
        <v>0.272570262207568</v>
      </c>
      <c r="D38" s="3">
        <v>0.272570262207568</v>
      </c>
      <c r="E38" s="3">
        <v>0.0177262292433756</v>
      </c>
      <c r="F38" s="3">
        <v>0.00611436779946751</v>
      </c>
      <c r="G38" s="3">
        <v>0.0667015466013223</v>
      </c>
      <c r="H38" s="3">
        <v>0.0110479088507545</v>
      </c>
      <c r="I38" s="3">
        <v>0.0234053907911792</v>
      </c>
      <c r="J38" s="3">
        <v>0.315538152993983</v>
      </c>
      <c r="K38" s="3">
        <v>0.0170896225898422</v>
      </c>
      <c r="L38" s="3">
        <v>0.216605267922009</v>
      </c>
      <c r="M38" s="3">
        <v>0.0721213899021025</v>
      </c>
      <c r="N38" s="3">
        <v>0.142222222222222</v>
      </c>
      <c r="O38" s="3">
        <v>0.158998284489565</v>
      </c>
      <c r="P38" s="3">
        <v>0.795212530976257</v>
      </c>
      <c r="Q38" s="3">
        <v>0.0211493878732296</v>
      </c>
      <c r="R38" s="3">
        <v>0.0438351304572184</v>
      </c>
      <c r="S38" s="3">
        <v>0.00676642330803051</v>
      </c>
      <c r="T38" s="3">
        <v>0.627633944197803</v>
      </c>
      <c r="U38" s="3">
        <v>0.336688228792858</v>
      </c>
      <c r="V38" s="3">
        <v>0.201836189170688</v>
      </c>
    </row>
    <row r="39" spans="1:22">
      <c r="A39">
        <v>38</v>
      </c>
      <c r="B39" t="s">
        <v>45</v>
      </c>
      <c r="C39" s="3">
        <v>0.230020411367562</v>
      </c>
      <c r="D39" s="3">
        <v>0.230020411367562</v>
      </c>
      <c r="E39" s="3">
        <v>0.0205637397741642</v>
      </c>
      <c r="F39" s="3">
        <v>0.0120554123148096</v>
      </c>
      <c r="G39" s="3">
        <v>0.0843808803194321</v>
      </c>
      <c r="H39" s="3">
        <v>0.0136999473000162</v>
      </c>
      <c r="I39" s="3">
        <v>0.0295788252660272</v>
      </c>
      <c r="J39" s="3">
        <v>0.527934294718747</v>
      </c>
      <c r="K39" s="3">
        <v>0.025589060501566</v>
      </c>
      <c r="L39" s="3">
        <v>0.180939280943415</v>
      </c>
      <c r="M39" s="3">
        <v>0.549231347415254</v>
      </c>
      <c r="N39" s="3">
        <v>0.164444444444444</v>
      </c>
      <c r="O39" s="3">
        <v>0.305969670267615</v>
      </c>
      <c r="P39" s="3">
        <v>0.819908224870809</v>
      </c>
      <c r="Q39" s="3">
        <v>0.0305446718369659</v>
      </c>
      <c r="R39" s="3">
        <v>0.112831787054258</v>
      </c>
      <c r="S39" s="3">
        <v>0.00742470020014026</v>
      </c>
      <c r="T39" s="3">
        <v>0.54120891344308</v>
      </c>
      <c r="U39" s="3">
        <v>0.341172985755548</v>
      </c>
      <c r="V39" s="3">
        <v>0.233895484589723</v>
      </c>
    </row>
    <row r="40" spans="1:22">
      <c r="A40">
        <v>39</v>
      </c>
      <c r="B40" t="s">
        <v>46</v>
      </c>
      <c r="C40" s="3">
        <v>0.202857591458628</v>
      </c>
      <c r="D40" s="3">
        <v>0.202857591458628</v>
      </c>
      <c r="E40" s="3">
        <v>0.0145848389774904</v>
      </c>
      <c r="F40" s="3">
        <v>0.00643580259776831</v>
      </c>
      <c r="G40" s="3">
        <v>0.0698466165942814</v>
      </c>
      <c r="H40" s="3">
        <v>0.00914208448687095</v>
      </c>
      <c r="I40" s="3">
        <v>0.0223659166434882</v>
      </c>
      <c r="J40" s="3">
        <v>0.233693057014612</v>
      </c>
      <c r="K40" s="3">
        <v>0.0269839992882211</v>
      </c>
      <c r="L40" s="3">
        <v>0.245280811176797</v>
      </c>
      <c r="M40" s="3">
        <v>0.238710575535087</v>
      </c>
      <c r="N40" s="3">
        <v>0.426666666666667</v>
      </c>
      <c r="O40" s="3">
        <v>0.248143012636855</v>
      </c>
      <c r="P40" s="3">
        <v>0.786154281189078</v>
      </c>
      <c r="Q40" s="3">
        <v>0.0136920692629644</v>
      </c>
      <c r="R40" s="3">
        <v>0.0231135574452531</v>
      </c>
      <c r="S40" s="3">
        <v>0.00558177664138486</v>
      </c>
      <c r="T40" s="3">
        <v>0.581838746193257</v>
      </c>
      <c r="U40" s="3">
        <v>0.319006677008812</v>
      </c>
      <c r="V40" s="3">
        <v>0.204997033818887</v>
      </c>
    </row>
    <row r="41" spans="1:22">
      <c r="A41">
        <v>40</v>
      </c>
      <c r="B41" t="s">
        <v>47</v>
      </c>
      <c r="C41" s="3">
        <v>0.232061548123724</v>
      </c>
      <c r="D41" s="3">
        <v>0.232061548123724</v>
      </c>
      <c r="E41" s="3">
        <v>0.0176104074329872</v>
      </c>
      <c r="F41" s="3">
        <v>0.00825893197415694</v>
      </c>
      <c r="G41" s="3">
        <v>0.0542028262581766</v>
      </c>
      <c r="H41" s="3">
        <v>0.00927536517131702</v>
      </c>
      <c r="I41" s="3">
        <v>0.0209626417069996</v>
      </c>
      <c r="J41" s="3">
        <v>0.278674434151466</v>
      </c>
      <c r="K41" s="3">
        <v>0.0278523928759492</v>
      </c>
      <c r="L41" s="3">
        <v>0.148718938301816</v>
      </c>
      <c r="M41" s="3">
        <v>0.326265974070304</v>
      </c>
      <c r="N41" s="3">
        <v>0.413333333333333</v>
      </c>
      <c r="O41" s="3">
        <v>0.256116688489232</v>
      </c>
      <c r="P41" s="3">
        <v>0.759576568513893</v>
      </c>
      <c r="Q41" s="3">
        <v>0.00767226823344759</v>
      </c>
      <c r="R41" s="3">
        <v>0.00919704576484374</v>
      </c>
      <c r="S41" s="3">
        <v>0.00499968892479191</v>
      </c>
      <c r="T41" s="3">
        <v>0.549994860455926</v>
      </c>
      <c r="U41" s="3">
        <v>0.301871431448824</v>
      </c>
      <c r="V41" s="3">
        <v>0.207897013243021</v>
      </c>
    </row>
    <row r="42" spans="1:22">
      <c r="A42">
        <v>41</v>
      </c>
      <c r="B42" t="s">
        <v>48</v>
      </c>
      <c r="C42" s="3">
        <v>0.222326895902025</v>
      </c>
      <c r="D42" s="3">
        <v>0.222326895902025</v>
      </c>
      <c r="E42" s="3">
        <v>0.00925285563300191</v>
      </c>
      <c r="F42" s="3">
        <v>0.00201233925478228</v>
      </c>
      <c r="G42" s="3">
        <v>0.0256685191667708</v>
      </c>
      <c r="H42" s="3">
        <v>0.00402457016122242</v>
      </c>
      <c r="I42" s="3">
        <v>0.00986603309782918</v>
      </c>
      <c r="J42" s="3">
        <v>0.239996179925509</v>
      </c>
      <c r="K42" s="3">
        <v>0.022401744510708</v>
      </c>
      <c r="L42" s="3">
        <v>0.0075341498182815</v>
      </c>
      <c r="M42" s="3">
        <v>0.352326989246831</v>
      </c>
      <c r="N42" s="3">
        <v>0.32</v>
      </c>
      <c r="O42" s="3">
        <v>0.20532825341445</v>
      </c>
      <c r="P42" s="3">
        <v>0.594528422166084</v>
      </c>
      <c r="Q42" s="3">
        <v>0.00607774691869168</v>
      </c>
      <c r="R42" s="3">
        <v>0</v>
      </c>
      <c r="S42" s="3">
        <v>0.00243385624734658</v>
      </c>
      <c r="T42" s="3">
        <v>0.751894854806258</v>
      </c>
      <c r="U42" s="3">
        <v>0.3019344969915</v>
      </c>
      <c r="V42" s="3">
        <v>0.190002846098197</v>
      </c>
    </row>
    <row r="43" spans="1:22">
      <c r="A43">
        <v>42</v>
      </c>
      <c r="B43" t="s">
        <v>49</v>
      </c>
      <c r="C43" s="3">
        <v>0.180405087140838</v>
      </c>
      <c r="D43" s="3">
        <v>0.180405087140838</v>
      </c>
      <c r="E43" s="3">
        <v>0.00553601431713178</v>
      </c>
      <c r="F43" s="3">
        <v>0.00590724655405772</v>
      </c>
      <c r="G43" s="3">
        <v>0.0448271072565262</v>
      </c>
      <c r="H43" s="3">
        <v>0.00364420790384758</v>
      </c>
      <c r="I43" s="3">
        <v>0.012633028303208</v>
      </c>
      <c r="J43" s="3">
        <v>0.233597555152325</v>
      </c>
      <c r="K43" s="3">
        <v>0.0161210371912992</v>
      </c>
      <c r="L43" s="3">
        <v>0.319404727633617</v>
      </c>
      <c r="M43" s="3">
        <v>0.15527304435803</v>
      </c>
      <c r="N43" s="3">
        <v>0.577777777777778</v>
      </c>
      <c r="O43" s="3">
        <v>0.276959907262246</v>
      </c>
      <c r="P43" s="3">
        <v>0.662292112501755</v>
      </c>
      <c r="Q43" s="3">
        <v>0.0101557705114078</v>
      </c>
      <c r="R43" s="3">
        <v>0.00492910050634817</v>
      </c>
      <c r="S43" s="3">
        <v>0.00255189463849</v>
      </c>
      <c r="T43" s="3">
        <v>0.645688214088642</v>
      </c>
      <c r="U43" s="3">
        <v>0.297611740682072</v>
      </c>
      <c r="V43" s="3">
        <v>0.199233975778331</v>
      </c>
    </row>
    <row r="44" spans="1:22">
      <c r="A44">
        <v>43</v>
      </c>
      <c r="B44" t="s">
        <v>50</v>
      </c>
      <c r="C44" s="3">
        <v>0.647354372742974</v>
      </c>
      <c r="D44" s="3">
        <v>0.647354372742974</v>
      </c>
      <c r="E44" s="3">
        <v>0.0850137934791411</v>
      </c>
      <c r="F44" s="3">
        <v>0.026318106215276</v>
      </c>
      <c r="G44" s="3">
        <v>0.0313327028453568</v>
      </c>
      <c r="H44" s="3">
        <v>0.0386828530484807</v>
      </c>
      <c r="I44" s="3">
        <v>0.0535930462521745</v>
      </c>
      <c r="J44" s="3">
        <v>0.619043071339891</v>
      </c>
      <c r="K44" s="3">
        <v>0.0341646910663873</v>
      </c>
      <c r="L44" s="3">
        <v>0.962969384525792</v>
      </c>
      <c r="M44" s="3">
        <v>0.415450822506971</v>
      </c>
      <c r="N44" s="3">
        <v>0.364444444444444</v>
      </c>
      <c r="O44" s="3">
        <v>0.486057210428727</v>
      </c>
      <c r="P44" s="3">
        <v>0.922906449477735</v>
      </c>
      <c r="Q44" s="3">
        <v>0.0517459121770187</v>
      </c>
      <c r="R44" s="3">
        <v>0.158865393091734</v>
      </c>
      <c r="S44" s="3">
        <v>0.0211311744787406</v>
      </c>
      <c r="T44" s="3">
        <v>0.70780196915478</v>
      </c>
      <c r="U44" s="3">
        <v>0.416651846110068</v>
      </c>
      <c r="V44" s="3">
        <v>0.396010659459935</v>
      </c>
    </row>
    <row r="45" spans="1:22">
      <c r="A45">
        <v>44</v>
      </c>
      <c r="B45" t="s">
        <v>51</v>
      </c>
      <c r="C45" s="3">
        <v>0.255770136599152</v>
      </c>
      <c r="D45" s="3">
        <v>0.255770136599152</v>
      </c>
      <c r="E45" s="3">
        <v>0.0333024265588508</v>
      </c>
      <c r="F45" s="3">
        <v>0.00580774782945937</v>
      </c>
      <c r="G45" s="3">
        <v>0.0351966729153661</v>
      </c>
      <c r="H45" s="3">
        <v>0.0115984876944873</v>
      </c>
      <c r="I45" s="3">
        <v>0.0237213852564946</v>
      </c>
      <c r="J45" s="3">
        <v>0.403590870021965</v>
      </c>
      <c r="K45" s="3">
        <v>0.0282152243199719</v>
      </c>
      <c r="L45" s="3">
        <v>0.320918027014525</v>
      </c>
      <c r="M45" s="3">
        <v>0.374483681275515</v>
      </c>
      <c r="N45" s="3">
        <v>0.0933333333333333</v>
      </c>
      <c r="O45" s="3">
        <v>0.251177911893167</v>
      </c>
      <c r="P45" s="3">
        <v>0.840115934066421</v>
      </c>
      <c r="Q45" s="3">
        <v>0.0402098135254067</v>
      </c>
      <c r="R45" s="3">
        <v>0.140417549102871</v>
      </c>
      <c r="S45" s="3">
        <v>0.00727159144865615</v>
      </c>
      <c r="T45" s="3">
        <v>0.841773213259649</v>
      </c>
      <c r="U45" s="3">
        <v>0.416632418252668</v>
      </c>
      <c r="V45" s="3">
        <v>0.245534519532878</v>
      </c>
    </row>
    <row r="46" spans="1:22">
      <c r="A46">
        <v>45</v>
      </c>
      <c r="B46" t="s">
        <v>52</v>
      </c>
      <c r="C46" s="3">
        <v>0.15701051970482</v>
      </c>
      <c r="D46" s="3">
        <v>0.15701051970482</v>
      </c>
      <c r="E46" s="3">
        <v>0.00628975315127242</v>
      </c>
      <c r="F46" s="3">
        <v>0.00339931032639698</v>
      </c>
      <c r="G46" s="3">
        <v>0.0185109797168016</v>
      </c>
      <c r="H46" s="3">
        <v>0.00152772471519767</v>
      </c>
      <c r="I46" s="3">
        <v>0.00699623994994819</v>
      </c>
      <c r="J46" s="3">
        <v>0.283354025403495</v>
      </c>
      <c r="K46" s="3">
        <v>0.00580331884931719</v>
      </c>
      <c r="L46" s="3">
        <v>0.156353004989367</v>
      </c>
      <c r="M46" s="3">
        <v>0.805395671051472</v>
      </c>
      <c r="N46" s="3">
        <v>0.857777777777778</v>
      </c>
      <c r="O46" s="3">
        <v>0.457831937312444</v>
      </c>
      <c r="P46" s="3">
        <v>0.725125024608436</v>
      </c>
      <c r="Q46" s="3">
        <v>0.00095810456227918</v>
      </c>
      <c r="R46" s="3">
        <v>0.0837194551650738</v>
      </c>
      <c r="S46" s="3">
        <v>0.00155900066647732</v>
      </c>
      <c r="T46" s="3">
        <v>0.510103135793356</v>
      </c>
      <c r="U46" s="3">
        <v>0.299994280363253</v>
      </c>
      <c r="V46" s="3">
        <v>0.240685951732579</v>
      </c>
    </row>
    <row r="47" spans="1:22">
      <c r="A47">
        <v>46</v>
      </c>
      <c r="B47" t="s">
        <v>53</v>
      </c>
      <c r="C47" s="3">
        <v>0.403360025121683</v>
      </c>
      <c r="D47" s="3">
        <v>0.403360025121683</v>
      </c>
      <c r="E47" s="3">
        <v>0.0781392225330814</v>
      </c>
      <c r="F47" s="3">
        <v>0.0218096003484167</v>
      </c>
      <c r="G47" s="3">
        <v>0.0447404456269141</v>
      </c>
      <c r="H47" s="3">
        <v>0.0195342844920829</v>
      </c>
      <c r="I47" s="3">
        <v>0.0481749871782403</v>
      </c>
      <c r="J47" s="3">
        <v>0.40502339795626</v>
      </c>
      <c r="K47" s="3">
        <v>0.0404718780158894</v>
      </c>
      <c r="L47" s="3">
        <v>0.33618147501282</v>
      </c>
      <c r="M47" s="3">
        <v>0.829594271219838</v>
      </c>
      <c r="N47" s="3">
        <v>0.0622222222222221</v>
      </c>
      <c r="O47" s="3">
        <v>0.344619221602504</v>
      </c>
      <c r="P47" s="3">
        <v>0.866017319374559</v>
      </c>
      <c r="Q47" s="3">
        <v>0.129659473373784</v>
      </c>
      <c r="R47" s="3">
        <v>0.213354260957439</v>
      </c>
      <c r="S47" s="3">
        <v>0.0160554653035134</v>
      </c>
      <c r="T47" s="3">
        <v>0.185634282461717</v>
      </c>
      <c r="U47" s="3">
        <v>0.316104198138191</v>
      </c>
      <c r="V47" s="3">
        <v>0.277538817275058</v>
      </c>
    </row>
    <row r="48" spans="1:22">
      <c r="A48">
        <v>47</v>
      </c>
      <c r="B48" t="s">
        <v>54</v>
      </c>
      <c r="C48" s="3">
        <v>0.1791490029832</v>
      </c>
      <c r="D48" s="3">
        <v>0.1791490029832</v>
      </c>
      <c r="E48" s="3">
        <v>0.0105374650518806</v>
      </c>
      <c r="F48" s="3">
        <v>0.00353658021319066</v>
      </c>
      <c r="G48" s="3">
        <v>0.0236134240342283</v>
      </c>
      <c r="H48" s="3">
        <v>0.00135308574278761</v>
      </c>
      <c r="I48" s="3">
        <v>0.00964933074647109</v>
      </c>
      <c r="J48" s="3">
        <v>0.202463948046987</v>
      </c>
      <c r="K48" s="3">
        <v>0.0110510656261471</v>
      </c>
      <c r="L48" s="3">
        <v>0.315860681120491</v>
      </c>
      <c r="M48" s="3">
        <v>0.754704052956314</v>
      </c>
      <c r="N48" s="3">
        <v>0.457777777777778</v>
      </c>
      <c r="O48" s="3">
        <v>0.366941901681924</v>
      </c>
      <c r="P48" s="3">
        <v>0.700427507646925</v>
      </c>
      <c r="Q48" s="3">
        <v>0.00279723395767893</v>
      </c>
      <c r="R48" s="3">
        <v>0.0877508896031993</v>
      </c>
      <c r="S48" s="3">
        <v>0.00318852394644017</v>
      </c>
      <c r="T48" s="3">
        <v>0.629038057587838</v>
      </c>
      <c r="U48" s="3">
        <v>0.320499309045423</v>
      </c>
      <c r="V48" s="3">
        <v>0.228286824066098</v>
      </c>
    </row>
    <row r="49" spans="1:22">
      <c r="A49">
        <v>48</v>
      </c>
      <c r="B49" t="s">
        <v>55</v>
      </c>
      <c r="C49" s="3">
        <v>0.243680326581881</v>
      </c>
      <c r="D49" s="3">
        <v>0.243680326581881</v>
      </c>
      <c r="E49" s="3">
        <v>0.0125512286345324</v>
      </c>
      <c r="F49" s="3">
        <v>0.003652453346702</v>
      </c>
      <c r="G49" s="3">
        <v>0.0497089277553055</v>
      </c>
      <c r="H49" s="3">
        <v>0.00304210462230511</v>
      </c>
      <c r="I49" s="3">
        <v>0.0158223133928575</v>
      </c>
      <c r="J49" s="3">
        <v>0.249832871740999</v>
      </c>
      <c r="K49" s="3">
        <v>0.0225974626360275</v>
      </c>
      <c r="L49" s="3">
        <v>0.332620259639392</v>
      </c>
      <c r="M49" s="3">
        <v>0.816032225270864</v>
      </c>
      <c r="N49" s="3">
        <v>0.275555555555555</v>
      </c>
      <c r="O49" s="3">
        <v>0.353195017624534</v>
      </c>
      <c r="P49" s="3">
        <v>0.737202995008099</v>
      </c>
      <c r="Q49" s="3">
        <v>0.0133107515905422</v>
      </c>
      <c r="R49" s="3">
        <v>0.0838108343456713</v>
      </c>
      <c r="S49" s="3">
        <v>0.00584509287110291</v>
      </c>
      <c r="T49" s="3">
        <v>0.683914882802445</v>
      </c>
      <c r="U49" s="3">
        <v>0.342037957201885</v>
      </c>
      <c r="V49" s="3">
        <v>0.245991935967406</v>
      </c>
    </row>
    <row r="50" spans="1:22">
      <c r="A50">
        <v>49</v>
      </c>
      <c r="B50" t="s">
        <v>56</v>
      </c>
      <c r="C50" s="3">
        <v>0.284660072224839</v>
      </c>
      <c r="D50" s="3">
        <v>0.284660072224839</v>
      </c>
      <c r="E50" s="3">
        <v>0.004262616804545</v>
      </c>
      <c r="F50" s="3">
        <v>0.00363416981049267</v>
      </c>
      <c r="G50" s="3">
        <v>0.0707588985591748</v>
      </c>
      <c r="H50" s="3">
        <v>0.00253582380565281</v>
      </c>
      <c r="I50" s="3">
        <v>0.01638662748925</v>
      </c>
      <c r="J50" s="3">
        <v>0.210486104479037</v>
      </c>
      <c r="K50" s="3">
        <v>0.0151735324735344</v>
      </c>
      <c r="L50" s="3">
        <v>0.314338388172926</v>
      </c>
      <c r="M50" s="3">
        <v>0.707272082306337</v>
      </c>
      <c r="N50" s="3">
        <v>0.573333333333333</v>
      </c>
      <c r="O50" s="3">
        <v>0.385709422003278</v>
      </c>
      <c r="P50" s="3">
        <v>0.703874118713813</v>
      </c>
      <c r="Q50" s="3">
        <v>0.00899980581608335</v>
      </c>
      <c r="R50" s="3">
        <v>0.0986142616024683</v>
      </c>
      <c r="S50" s="3">
        <v>0.0039820810083777</v>
      </c>
      <c r="T50" s="3">
        <v>0.583868659577626</v>
      </c>
      <c r="U50" s="3">
        <v>0.31530409000908</v>
      </c>
      <c r="V50" s="3">
        <v>0.255434041588122</v>
      </c>
    </row>
    <row r="51" spans="1:22">
      <c r="A51">
        <v>50</v>
      </c>
      <c r="B51" t="s">
        <v>57</v>
      </c>
      <c r="C51" s="3">
        <v>0.198304286387188</v>
      </c>
      <c r="D51" s="3">
        <v>0.198304286387188</v>
      </c>
      <c r="E51" s="3">
        <v>0.0232366829146782</v>
      </c>
      <c r="F51" s="3">
        <v>0.00662545034394497</v>
      </c>
      <c r="G51" s="3">
        <v>0.0142713090722781</v>
      </c>
      <c r="H51" s="3">
        <v>0.00446560613413626</v>
      </c>
      <c r="I51" s="3">
        <v>0.0142258923623656</v>
      </c>
      <c r="J51" s="3">
        <v>0.263298634323369</v>
      </c>
      <c r="K51" s="3">
        <v>0.0268330600498642</v>
      </c>
      <c r="L51" s="3">
        <v>0.33503117480758</v>
      </c>
      <c r="M51" s="3">
        <v>0.4763853214823</v>
      </c>
      <c r="N51" s="3">
        <v>0.182222222222222</v>
      </c>
      <c r="O51" s="3">
        <v>0.264476629246878</v>
      </c>
      <c r="P51" s="3">
        <v>0.758547776461264</v>
      </c>
      <c r="Q51" s="3">
        <v>0.00585752222003505</v>
      </c>
      <c r="R51" s="3">
        <v>0.0781238241649555</v>
      </c>
      <c r="S51" s="3">
        <v>0.00494993912402057</v>
      </c>
      <c r="T51" s="3">
        <v>0.59740296103979</v>
      </c>
      <c r="U51" s="3">
        <v>0.326462946860678</v>
      </c>
      <c r="V51" s="3">
        <v>0.208496292502062</v>
      </c>
    </row>
    <row r="52" spans="1:22">
      <c r="A52">
        <v>51</v>
      </c>
      <c r="B52" t="s">
        <v>58</v>
      </c>
      <c r="C52" s="3">
        <v>0.112890563667766</v>
      </c>
      <c r="D52" s="3">
        <v>0.112890563667766</v>
      </c>
      <c r="E52" s="3">
        <v>0.0113024089572438</v>
      </c>
      <c r="F52" s="3">
        <v>0.00642317288224475</v>
      </c>
      <c r="G52" s="3">
        <v>0.0235046106852066</v>
      </c>
      <c r="H52" s="3">
        <v>0.00225655557548692</v>
      </c>
      <c r="I52" s="3">
        <v>0.0106620185142528</v>
      </c>
      <c r="J52" s="3">
        <v>0.173431381911947</v>
      </c>
      <c r="K52" s="3">
        <v>0.0238429354133837</v>
      </c>
      <c r="L52" s="3">
        <v>0.330159334249525</v>
      </c>
      <c r="M52" s="3">
        <v>0.544983816620427</v>
      </c>
      <c r="N52" s="3">
        <v>0.257777777777778</v>
      </c>
      <c r="O52" s="3">
        <v>0.275133944230863</v>
      </c>
      <c r="P52" s="3">
        <v>0.710159119204406</v>
      </c>
      <c r="Q52" s="3">
        <v>0.00504440173539402</v>
      </c>
      <c r="R52" s="3">
        <v>0.0441253937367635</v>
      </c>
      <c r="S52" s="3">
        <v>0.00317748251734627</v>
      </c>
      <c r="T52" s="3">
        <v>0.658745840765549</v>
      </c>
      <c r="U52" s="3">
        <v>0.319811008905342</v>
      </c>
      <c r="V52" s="3">
        <v>0.190545920896225</v>
      </c>
    </row>
    <row r="53" spans="1:22">
      <c r="A53">
        <v>52</v>
      </c>
      <c r="B53" t="s">
        <v>59</v>
      </c>
      <c r="C53" s="3">
        <v>0.268959020254357</v>
      </c>
      <c r="D53" s="3">
        <v>0.268959020254357</v>
      </c>
      <c r="E53" s="3">
        <v>0.0162629233749502</v>
      </c>
      <c r="F53" s="3">
        <v>0.00548019273214883</v>
      </c>
      <c r="G53" s="3">
        <v>0.0352422820727012</v>
      </c>
      <c r="H53" s="3">
        <v>0.00263853874984833</v>
      </c>
      <c r="I53" s="3">
        <v>0.0147945015480452</v>
      </c>
      <c r="J53" s="3">
        <v>0.210199598892178</v>
      </c>
      <c r="K53" s="3">
        <v>0.0160646818192382</v>
      </c>
      <c r="L53" s="3">
        <v>0.300550483236599</v>
      </c>
      <c r="M53" s="3">
        <v>0.555783473428649</v>
      </c>
      <c r="N53" s="3">
        <v>0.137777777777778</v>
      </c>
      <c r="O53" s="3">
        <v>0.25131676613885</v>
      </c>
      <c r="P53" s="3">
        <v>0.763643323698487</v>
      </c>
      <c r="Q53" s="3">
        <v>0.00903634697448468</v>
      </c>
      <c r="R53" s="3">
        <v>0.066706801836184</v>
      </c>
      <c r="S53" s="3">
        <v>0.00383863352176352</v>
      </c>
      <c r="T53" s="3">
        <v>0.752756069422947</v>
      </c>
      <c r="U53" s="3">
        <v>0.358075074750506</v>
      </c>
      <c r="V53" s="3">
        <v>0.229216205498694</v>
      </c>
    </row>
    <row r="54" spans="1:22">
      <c r="A54">
        <v>53</v>
      </c>
      <c r="B54" t="s">
        <v>85</v>
      </c>
      <c r="C54" s="3">
        <v>0.409326424870466</v>
      </c>
      <c r="D54" s="3">
        <v>0.409326424870466</v>
      </c>
      <c r="E54" s="3">
        <v>0.0401105202731951</v>
      </c>
      <c r="F54" s="3">
        <v>0.00691027617834409</v>
      </c>
      <c r="G54" s="3">
        <v>0.0620953802900306</v>
      </c>
      <c r="H54" s="3">
        <v>0.0141913644119298</v>
      </c>
      <c r="I54" s="3">
        <v>0.0323501938912296</v>
      </c>
      <c r="J54" s="3">
        <v>0.621526119759335</v>
      </c>
      <c r="K54" s="3">
        <v>0.0140454975803071</v>
      </c>
      <c r="L54" s="3">
        <v>0.246292499097472</v>
      </c>
      <c r="M54" s="3">
        <v>0.231722437991709</v>
      </c>
      <c r="N54" s="3">
        <v>1</v>
      </c>
      <c r="O54" s="3">
        <v>0.461977387775707</v>
      </c>
      <c r="P54" s="3">
        <v>0.896082682744924</v>
      </c>
      <c r="Q54" s="3">
        <v>0.0630558993484717</v>
      </c>
      <c r="R54" s="3">
        <v>0.22251368000086</v>
      </c>
      <c r="S54" s="3">
        <v>0.00940495855349457</v>
      </c>
      <c r="T54" s="3">
        <v>0.522879526383062</v>
      </c>
      <c r="U54" s="3">
        <v>0.384968831441314</v>
      </c>
      <c r="V54" s="3">
        <v>0.325477677696358</v>
      </c>
    </row>
    <row r="55" spans="1:22">
      <c r="A55">
        <v>54</v>
      </c>
      <c r="B55" t="s">
        <v>61</v>
      </c>
      <c r="C55" s="3">
        <v>0.29282461924949</v>
      </c>
      <c r="D55" s="3">
        <v>0.29282461924949</v>
      </c>
      <c r="E55" s="3">
        <v>0.0236797715039363</v>
      </c>
      <c r="F55" s="3">
        <v>0.00658824138600526</v>
      </c>
      <c r="G55" s="3">
        <v>0.0776721675357431</v>
      </c>
      <c r="H55" s="3">
        <v>0.013534724082133</v>
      </c>
      <c r="I55" s="3">
        <v>0.0285284904217372</v>
      </c>
      <c r="J55" s="3">
        <v>0.335975551523255</v>
      </c>
      <c r="K55" s="3">
        <v>0.0295413030878369</v>
      </c>
      <c r="L55" s="3">
        <v>0.156049651523877</v>
      </c>
      <c r="M55" s="3">
        <v>0.263518847339991</v>
      </c>
      <c r="N55" s="3">
        <v>0.36</v>
      </c>
      <c r="O55" s="3">
        <v>0.244869125044866</v>
      </c>
      <c r="P55" s="3">
        <v>0.819866753572887</v>
      </c>
      <c r="Q55" s="3">
        <v>0.0266715057135501</v>
      </c>
      <c r="R55" s="3">
        <v>0.121029037078446</v>
      </c>
      <c r="S55" s="3">
        <v>0.00884784552460545</v>
      </c>
      <c r="T55" s="3">
        <v>0.550853977556735</v>
      </c>
      <c r="U55" s="3">
        <v>0.344667082353127</v>
      </c>
      <c r="V55" s="3">
        <v>0.231959434137682</v>
      </c>
    </row>
    <row r="56" spans="1:22">
      <c r="A56">
        <v>55</v>
      </c>
      <c r="B56" t="s">
        <v>62</v>
      </c>
      <c r="C56" s="3">
        <v>0.205055738734495</v>
      </c>
      <c r="D56" s="3">
        <v>0.205055738734495</v>
      </c>
      <c r="E56" s="3">
        <v>0.00853028247522321</v>
      </c>
      <c r="F56" s="3">
        <v>0.00705388463225535</v>
      </c>
      <c r="G56" s="3">
        <v>0.0942699055260946</v>
      </c>
      <c r="H56" s="3">
        <v>0.00847871261732205</v>
      </c>
      <c r="I56" s="3">
        <v>0.0245431981758373</v>
      </c>
      <c r="J56" s="3">
        <v>0.303218412759049</v>
      </c>
      <c r="K56" s="3">
        <v>0.0168011998348252</v>
      </c>
      <c r="L56" s="3">
        <v>0.235166012776141</v>
      </c>
      <c r="M56" s="3">
        <v>0.742836209787526</v>
      </c>
      <c r="N56" s="3">
        <v>0.2</v>
      </c>
      <c r="O56" s="3">
        <v>0.313721729135649</v>
      </c>
      <c r="P56" s="3">
        <v>0.770919861035417</v>
      </c>
      <c r="Q56" s="3">
        <v>0.0123831206520651</v>
      </c>
      <c r="R56" s="3">
        <v>0.0979208548791107</v>
      </c>
      <c r="S56" s="3">
        <v>0.00482294158483343</v>
      </c>
      <c r="T56" s="3">
        <v>0.659839846642146</v>
      </c>
      <c r="U56" s="3">
        <v>0.347855320099835</v>
      </c>
      <c r="V56" s="3">
        <v>0.231397765100666</v>
      </c>
    </row>
    <row r="57" spans="1:22">
      <c r="A57">
        <v>56</v>
      </c>
      <c r="B57" t="s">
        <v>63</v>
      </c>
      <c r="C57" s="3">
        <v>0.267089904840099</v>
      </c>
      <c r="D57" s="3">
        <v>0.267089904840099</v>
      </c>
      <c r="E57" s="3">
        <v>0.014075935739056</v>
      </c>
      <c r="F57" s="3">
        <v>0.0024194044892161</v>
      </c>
      <c r="G57" s="3">
        <v>0.0552173553508295</v>
      </c>
      <c r="H57" s="3">
        <v>0.00871677531454035</v>
      </c>
      <c r="I57" s="3">
        <v>0.0185620229426832</v>
      </c>
      <c r="J57" s="3">
        <v>0.265304173431382</v>
      </c>
      <c r="K57" s="3">
        <v>0.0315285337129829</v>
      </c>
      <c r="L57" s="3">
        <v>0.314080339491213</v>
      </c>
      <c r="M57" s="3">
        <v>0.436876571729408</v>
      </c>
      <c r="N57" s="3">
        <v>0.248888888888889</v>
      </c>
      <c r="O57" s="3">
        <v>0.26893446916502</v>
      </c>
      <c r="P57" s="3">
        <v>0.740817586108495</v>
      </c>
      <c r="Q57" s="3">
        <v>0.010325512675922</v>
      </c>
      <c r="R57" s="3">
        <v>0.0807523194186134</v>
      </c>
      <c r="S57" s="3">
        <v>0.00469704164911605</v>
      </c>
      <c r="T57" s="3">
        <v>0.720973308087512</v>
      </c>
      <c r="U57" s="3">
        <v>0.34936042003474</v>
      </c>
      <c r="V57" s="3">
        <v>0.231781249315645</v>
      </c>
    </row>
    <row r="58" spans="1:22">
      <c r="A58">
        <v>57</v>
      </c>
      <c r="B58" t="s">
        <v>64</v>
      </c>
      <c r="C58" s="3">
        <v>0.262050557387345</v>
      </c>
      <c r="D58" s="3">
        <v>0.262050557387345</v>
      </c>
      <c r="E58" s="3">
        <v>0.0221152256180486</v>
      </c>
      <c r="F58" s="3">
        <v>0.0119771983463003</v>
      </c>
      <c r="G58" s="3">
        <v>0.0944122569688441</v>
      </c>
      <c r="H58" s="3">
        <v>0.0161284451681852</v>
      </c>
      <c r="I58" s="3">
        <v>0.0326498571623165</v>
      </c>
      <c r="J58" s="3">
        <v>0.325565848534046</v>
      </c>
      <c r="K58" s="3">
        <v>0.0252888918022496</v>
      </c>
      <c r="L58" s="3">
        <v>0.156408551153315</v>
      </c>
      <c r="M58" s="3">
        <v>0.0120654964634579</v>
      </c>
      <c r="N58" s="3">
        <v>0.328888888888889</v>
      </c>
      <c r="O58" s="3">
        <v>0.182002447275217</v>
      </c>
      <c r="P58" s="3">
        <v>0.791798448393094</v>
      </c>
      <c r="Q58" s="3">
        <v>0.0261956225334022</v>
      </c>
      <c r="R58" s="3">
        <v>0.144755372558295</v>
      </c>
      <c r="S58" s="3">
        <v>0.00812815136814031</v>
      </c>
      <c r="T58" s="3">
        <v>0.637449949362055</v>
      </c>
      <c r="U58" s="3">
        <v>0.361134709569475</v>
      </c>
      <c r="V58" s="3">
        <v>0.214916284837003</v>
      </c>
    </row>
    <row r="59" spans="1:22">
      <c r="A59">
        <v>58</v>
      </c>
      <c r="B59" t="s">
        <v>65</v>
      </c>
      <c r="C59" s="3">
        <v>0.0533835766996389</v>
      </c>
      <c r="D59" s="3">
        <v>0.0533835766996389</v>
      </c>
      <c r="E59" s="3">
        <v>0.00183190796195887</v>
      </c>
      <c r="F59" s="3">
        <v>0.0019464714920427</v>
      </c>
      <c r="G59" s="3">
        <v>0.0419889159448627</v>
      </c>
      <c r="H59" s="3">
        <v>0.00178196305719889</v>
      </c>
      <c r="I59" s="3">
        <v>0.00947087358603089</v>
      </c>
      <c r="J59" s="3">
        <v>0.259001050520485</v>
      </c>
      <c r="K59" s="3">
        <v>0.00469543886541029</v>
      </c>
      <c r="L59" s="3">
        <v>0.17055601136045</v>
      </c>
      <c r="M59" s="3">
        <v>0.0836812859195627</v>
      </c>
      <c r="N59" s="3">
        <v>0.457777777777778</v>
      </c>
      <c r="O59" s="3">
        <v>0.21129354230985</v>
      </c>
      <c r="P59" s="3">
        <v>0.701266423645354</v>
      </c>
      <c r="Q59" s="3">
        <v>0.00178610367442257</v>
      </c>
      <c r="R59" s="3">
        <v>0.106311613756329</v>
      </c>
      <c r="S59" s="3">
        <v>0.00115196726404031</v>
      </c>
      <c r="T59" s="3">
        <v>0.733493264338641</v>
      </c>
      <c r="U59" s="3">
        <v>0.346201351871083</v>
      </c>
      <c r="V59" s="3">
        <v>0.168818273810747</v>
      </c>
    </row>
    <row r="60" spans="1:22">
      <c r="A60">
        <v>59</v>
      </c>
      <c r="B60" t="s">
        <v>66</v>
      </c>
      <c r="C60" s="3">
        <v>0.293766682367719</v>
      </c>
      <c r="D60" s="3">
        <v>0.293766682367719</v>
      </c>
      <c r="E60" s="3">
        <v>0</v>
      </c>
      <c r="F60" s="3">
        <v>0.00152604144643451</v>
      </c>
      <c r="G60" s="3">
        <v>0.0938483008920876</v>
      </c>
      <c r="H60" s="3">
        <v>0.00229904838733218</v>
      </c>
      <c r="I60" s="3">
        <v>0.0186346457589413</v>
      </c>
      <c r="J60" s="3">
        <v>0.278865437876039</v>
      </c>
      <c r="K60" s="3">
        <v>0.00268239131443853</v>
      </c>
      <c r="L60" s="3">
        <v>0.0141508765032619</v>
      </c>
      <c r="M60" s="3">
        <v>0.0885159843021257</v>
      </c>
      <c r="N60" s="3">
        <v>0.417777777777778</v>
      </c>
      <c r="O60" s="3">
        <v>0.179003982305961</v>
      </c>
      <c r="P60" s="3">
        <v>0.695482869101491</v>
      </c>
      <c r="Q60" s="3">
        <v>0.00294970541192512</v>
      </c>
      <c r="R60" s="3">
        <v>0.106768509659317</v>
      </c>
      <c r="S60" s="3">
        <v>0.000907848614528093</v>
      </c>
      <c r="T60" s="3">
        <v>0.760499410618537</v>
      </c>
      <c r="U60" s="3">
        <v>0.350715705501704</v>
      </c>
      <c r="V60" s="3">
        <v>0.214411908274411</v>
      </c>
    </row>
    <row r="61" spans="1:22">
      <c r="A61">
        <v>60</v>
      </c>
      <c r="B61" t="s">
        <v>67</v>
      </c>
      <c r="C61" s="3">
        <v>0.293452661328309</v>
      </c>
      <c r="D61" s="3">
        <v>0.293452661328309</v>
      </c>
      <c r="E61" s="3">
        <v>0.0288045876471689</v>
      </c>
      <c r="F61" s="3">
        <v>0.00508235105635748</v>
      </c>
      <c r="G61" s="3">
        <v>0.0336319131333582</v>
      </c>
      <c r="H61" s="3">
        <v>0.0148911794635805</v>
      </c>
      <c r="I61" s="3">
        <v>0.0222516930209735</v>
      </c>
      <c r="J61" s="3">
        <v>0.322223283354025</v>
      </c>
      <c r="K61" s="3">
        <v>0.0272615555730141</v>
      </c>
      <c r="L61" s="3">
        <v>0.0534906117467949</v>
      </c>
      <c r="M61" s="3">
        <v>0.08345382892653</v>
      </c>
      <c r="N61" s="3">
        <v>0.0666666666666664</v>
      </c>
      <c r="O61" s="3">
        <v>0.117737918751895</v>
      </c>
      <c r="P61" s="3">
        <v>0.755086284606496</v>
      </c>
      <c r="Q61" s="3">
        <v>0.0114123447137316</v>
      </c>
      <c r="R61" s="3">
        <v>0.0906535223986497</v>
      </c>
      <c r="S61" s="3">
        <v>0.00452148138028707</v>
      </c>
      <c r="T61" s="3">
        <v>0.62298539302724</v>
      </c>
      <c r="U61" s="3">
        <v>0.334517134124494</v>
      </c>
      <c r="V61" s="3">
        <v>0.194587292975575</v>
      </c>
    </row>
    <row r="62" spans="1:22">
      <c r="A62">
        <v>61</v>
      </c>
      <c r="B62" t="s">
        <v>68</v>
      </c>
      <c r="C62" s="3">
        <v>0.599623174752708</v>
      </c>
      <c r="D62" s="3">
        <v>0.599623174752708</v>
      </c>
      <c r="E62" s="3">
        <v>0.0865332304542798</v>
      </c>
      <c r="F62" s="3">
        <v>0.0214955225300632</v>
      </c>
      <c r="G62" s="3">
        <v>0.0083964911692277</v>
      </c>
      <c r="H62" s="3">
        <v>0.0244450203368059</v>
      </c>
      <c r="I62" s="3">
        <v>0.0457001742367419</v>
      </c>
      <c r="J62" s="3">
        <v>0.576640244484767</v>
      </c>
      <c r="K62" s="3">
        <v>0.0414288036459839</v>
      </c>
      <c r="L62" s="3">
        <v>0.323180781068736</v>
      </c>
      <c r="M62" s="3">
        <v>0.581530698462549</v>
      </c>
      <c r="N62" s="3">
        <v>0.626666666666667</v>
      </c>
      <c r="O62" s="3">
        <v>0.457916782972847</v>
      </c>
      <c r="P62" s="3">
        <v>0.929805655086311</v>
      </c>
      <c r="Q62" s="3">
        <v>0.0214869902564602</v>
      </c>
      <c r="R62" s="3">
        <v>0.0940936797858502</v>
      </c>
      <c r="S62" s="3">
        <v>0.0162230135207263</v>
      </c>
      <c r="T62" s="3">
        <v>0.45575057584759</v>
      </c>
      <c r="U62" s="3">
        <v>0.345704778673795</v>
      </c>
      <c r="V62" s="3">
        <v>0.356201657903228</v>
      </c>
    </row>
    <row r="63" spans="1:22">
      <c r="A63">
        <v>62</v>
      </c>
      <c r="B63" t="s">
        <v>69</v>
      </c>
      <c r="C63" s="3">
        <v>0.0657874077563196</v>
      </c>
      <c r="D63" s="3">
        <v>0.0657874077563196</v>
      </c>
      <c r="E63" s="3">
        <v>0.0275236213360511</v>
      </c>
      <c r="F63" s="3">
        <v>0.00174919369007571</v>
      </c>
      <c r="G63" s="3">
        <v>0</v>
      </c>
      <c r="H63" s="3">
        <v>0.00278713232610995</v>
      </c>
      <c r="I63" s="3">
        <v>0.0119653438336394</v>
      </c>
      <c r="J63" s="3">
        <v>0.36071053385541</v>
      </c>
      <c r="K63" s="3">
        <v>0.0150638294850695</v>
      </c>
      <c r="L63" s="3">
        <v>0.634780660636493</v>
      </c>
      <c r="M63" s="3">
        <v>0.450597719297888</v>
      </c>
      <c r="N63" s="3">
        <v>0.546666666666667</v>
      </c>
      <c r="O63" s="3">
        <v>0.41638590346626</v>
      </c>
      <c r="P63" s="3">
        <v>0.680407439823663</v>
      </c>
      <c r="Q63" s="3">
        <v>0.000293079053939256</v>
      </c>
      <c r="R63" s="3">
        <v>0.0311925520592567</v>
      </c>
      <c r="S63" s="3">
        <v>0.00199505659098157</v>
      </c>
      <c r="T63" s="3">
        <v>0.653938345133787</v>
      </c>
      <c r="U63" s="3">
        <v>0.307890271533278</v>
      </c>
      <c r="V63" s="3">
        <v>0.214235551794779</v>
      </c>
    </row>
    <row r="64" spans="1:22">
      <c r="A64">
        <v>63</v>
      </c>
      <c r="B64" t="s">
        <v>70</v>
      </c>
      <c r="C64" s="3">
        <v>0.0962474485790547</v>
      </c>
      <c r="D64" s="3">
        <v>0.0962474485790547</v>
      </c>
      <c r="E64" s="3">
        <v>0.00845377500056283</v>
      </c>
      <c r="F64" s="3">
        <v>0</v>
      </c>
      <c r="G64" s="3">
        <v>0.00347370615508035</v>
      </c>
      <c r="H64" s="3">
        <v>0.000655023510058443</v>
      </c>
      <c r="I64" s="3">
        <v>0.00419216957700384</v>
      </c>
      <c r="J64" s="3">
        <v>0.303791423932767</v>
      </c>
      <c r="K64" s="3">
        <v>0.00181978044645831</v>
      </c>
      <c r="L64" s="3">
        <v>0.338356099878854</v>
      </c>
      <c r="M64" s="3">
        <v>0.060830411596224</v>
      </c>
      <c r="N64" s="3">
        <v>0.471111111111111</v>
      </c>
      <c r="O64" s="3">
        <v>0.249159318105598</v>
      </c>
      <c r="P64" s="3">
        <v>0.689698584774325</v>
      </c>
      <c r="Q64" s="3">
        <v>0.000507491486791857</v>
      </c>
      <c r="R64" s="3">
        <v>0.0349767251851772</v>
      </c>
      <c r="S64" s="3">
        <v>0.000171608029469226</v>
      </c>
      <c r="T64" s="3">
        <v>0.817195928516593</v>
      </c>
      <c r="U64" s="3">
        <v>0.344940698043385</v>
      </c>
      <c r="V64" s="3">
        <v>0.18603231004012</v>
      </c>
    </row>
    <row r="65" spans="1:22">
      <c r="A65">
        <v>64</v>
      </c>
      <c r="B65" t="s">
        <v>71</v>
      </c>
      <c r="C65" s="3">
        <v>0.218872664468519</v>
      </c>
      <c r="D65" s="3">
        <v>0.218872664468519</v>
      </c>
      <c r="E65" s="3">
        <v>0.0129917201693439</v>
      </c>
      <c r="F65" s="3">
        <v>0.00259191499227416</v>
      </c>
      <c r="G65" s="3">
        <v>0.0159803803729774</v>
      </c>
      <c r="H65" s="3">
        <v>0.00264438325567695</v>
      </c>
      <c r="I65" s="3">
        <v>0.00930771318601831</v>
      </c>
      <c r="J65" s="3">
        <v>0.420017190335212</v>
      </c>
      <c r="K65" s="3">
        <v>0.0164670452926078</v>
      </c>
      <c r="L65" s="3">
        <v>0.198743166825769</v>
      </c>
      <c r="M65" s="3">
        <v>0.554910006604844</v>
      </c>
      <c r="N65" s="3">
        <v>0.377777777777778</v>
      </c>
      <c r="O65" s="3">
        <v>0.334232269425109</v>
      </c>
      <c r="P65" s="3">
        <v>0.786274907206071</v>
      </c>
      <c r="Q65" s="3">
        <v>0.00180371531460859</v>
      </c>
      <c r="R65" s="3">
        <v>0.048103075715714</v>
      </c>
      <c r="S65" s="3">
        <v>0.00282856093084137</v>
      </c>
      <c r="T65" s="3">
        <v>0.79178345278057</v>
      </c>
      <c r="U65" s="3">
        <v>0.366342877735576</v>
      </c>
      <c r="V65" s="3">
        <v>0.241336935296879</v>
      </c>
    </row>
    <row r="66" spans="1:22">
      <c r="A66">
        <v>65</v>
      </c>
      <c r="B66" t="s">
        <v>72</v>
      </c>
      <c r="C66" s="3">
        <v>0.250117757889779</v>
      </c>
      <c r="D66" s="3">
        <v>0.250117757889779</v>
      </c>
      <c r="E66" s="3">
        <v>0.00631513204361053</v>
      </c>
      <c r="F66" s="3">
        <v>0.000630615860705407</v>
      </c>
      <c r="G66" s="3">
        <v>0.0279943045725919</v>
      </c>
      <c r="H66" s="3">
        <v>0.00179095232295248</v>
      </c>
      <c r="I66" s="3">
        <v>0.00837040057544272</v>
      </c>
      <c r="J66" s="3">
        <v>0.340846146499857</v>
      </c>
      <c r="K66" s="3">
        <v>0.00135326126018954</v>
      </c>
      <c r="L66" s="3">
        <v>0.414232693929444</v>
      </c>
      <c r="M66" s="3">
        <v>0.252186347218255</v>
      </c>
      <c r="N66" s="3">
        <v>0.537777777777778</v>
      </c>
      <c r="O66" s="3">
        <v>0.326412580743621</v>
      </c>
      <c r="P66" s="3">
        <v>0.730298282930698</v>
      </c>
      <c r="Q66" s="3">
        <v>0.00384351410005935</v>
      </c>
      <c r="R66" s="3">
        <v>0.0531020544189897</v>
      </c>
      <c r="S66" s="3">
        <v>0.00107702457694936</v>
      </c>
      <c r="T66" s="3">
        <v>0.568798695265392</v>
      </c>
      <c r="U66" s="3">
        <v>0.307172157420137</v>
      </c>
      <c r="V66" s="3">
        <v>0.228480821940141</v>
      </c>
    </row>
    <row r="67" spans="1:22">
      <c r="A67">
        <v>66</v>
      </c>
      <c r="B67" t="s">
        <v>73</v>
      </c>
      <c r="C67" s="3">
        <v>0.225467106296122</v>
      </c>
      <c r="D67" s="3">
        <v>0.225467106296122</v>
      </c>
      <c r="E67" s="3">
        <v>0.0102181027152887</v>
      </c>
      <c r="F67" s="3">
        <v>0.00127818124299732</v>
      </c>
      <c r="G67" s="3">
        <v>0.0460117452714598</v>
      </c>
      <c r="H67" s="3">
        <v>0.00226527531437576</v>
      </c>
      <c r="I67" s="3">
        <v>0.0135805586337388</v>
      </c>
      <c r="J67" s="3">
        <v>0.306942985388215</v>
      </c>
      <c r="K67" s="3">
        <v>0.0106778608854284</v>
      </c>
      <c r="L67" s="3">
        <v>0.0823990559481971</v>
      </c>
      <c r="M67" s="3">
        <v>0.198567919908682</v>
      </c>
      <c r="N67" s="3">
        <v>0.182222222222222</v>
      </c>
      <c r="O67" s="3">
        <v>0.167678118889686</v>
      </c>
      <c r="P67" s="3">
        <v>0.81430570513066</v>
      </c>
      <c r="Q67" s="3">
        <v>0.00885953877102694</v>
      </c>
      <c r="R67" s="3">
        <v>0.0705339769294445</v>
      </c>
      <c r="S67" s="3">
        <v>0.00185993523792154</v>
      </c>
      <c r="T67" s="3">
        <v>0.748007591731656</v>
      </c>
      <c r="U67" s="3">
        <v>0.369696157577964</v>
      </c>
      <c r="V67" s="3">
        <v>0.201415623003211</v>
      </c>
    </row>
    <row r="68" spans="1:22">
      <c r="A68">
        <v>67</v>
      </c>
      <c r="B68" t="s">
        <v>74</v>
      </c>
      <c r="C68" s="3">
        <v>0.262050557387345</v>
      </c>
      <c r="D68" s="3">
        <v>0.262050557387345</v>
      </c>
      <c r="E68" s="3">
        <v>0.0105083832252997</v>
      </c>
      <c r="F68" s="3">
        <v>0.000778728497036496</v>
      </c>
      <c r="G68" s="3">
        <v>0.0221008895611617</v>
      </c>
      <c r="H68" s="3">
        <v>0.00174071237595754</v>
      </c>
      <c r="I68" s="3">
        <v>0.00894305728267741</v>
      </c>
      <c r="J68" s="3">
        <v>0.301212873651036</v>
      </c>
      <c r="K68" s="3">
        <v>0.00733073187156344</v>
      </c>
      <c r="L68" s="3">
        <v>0.317110653544689</v>
      </c>
      <c r="M68" s="3">
        <v>0.147494599468382</v>
      </c>
      <c r="N68" s="3">
        <v>0.302222222222222</v>
      </c>
      <c r="O68" s="3">
        <v>0.225004643940193</v>
      </c>
      <c r="P68" s="3">
        <v>0.729949522796226</v>
      </c>
      <c r="Q68" s="3">
        <v>0.00157619644068363</v>
      </c>
      <c r="R68" s="3">
        <v>0.0393898020834453</v>
      </c>
      <c r="S68" s="3">
        <v>0.00156630179144542</v>
      </c>
      <c r="T68" s="3">
        <v>0.616660449587572</v>
      </c>
      <c r="U68" s="3">
        <v>0.313870700131405</v>
      </c>
      <c r="V68" s="3">
        <v>0.206700661261743</v>
      </c>
    </row>
    <row r="69" spans="1:22">
      <c r="A69">
        <v>68</v>
      </c>
      <c r="B69" t="s">
        <v>75</v>
      </c>
      <c r="C69" s="3">
        <v>0.209923064845345</v>
      </c>
      <c r="D69" s="3">
        <v>0.209923064845345</v>
      </c>
      <c r="E69" s="3">
        <v>0.0109507270363279</v>
      </c>
      <c r="F69" s="3">
        <v>0.00132607339751761</v>
      </c>
      <c r="G69" s="3">
        <v>0.0431756232415932</v>
      </c>
      <c r="H69" s="3">
        <v>0.00179510455712594</v>
      </c>
      <c r="I69" s="3">
        <v>0.013235226490126</v>
      </c>
      <c r="J69" s="3">
        <v>0.254321459268456</v>
      </c>
      <c r="K69" s="3">
        <v>0.00294469921468906</v>
      </c>
      <c r="L69" s="3">
        <v>0.203801606429141</v>
      </c>
      <c r="M69" s="3">
        <v>0.309187632176</v>
      </c>
      <c r="N69" s="3">
        <v>0.564444444444444</v>
      </c>
      <c r="O69" s="3">
        <v>0.287857787049838</v>
      </c>
      <c r="P69" s="3">
        <v>0.817682997267035</v>
      </c>
      <c r="Q69" s="3">
        <v>0.00572908690709506</v>
      </c>
      <c r="R69" s="3">
        <v>0.0857781743514766</v>
      </c>
      <c r="S69" s="3">
        <v>0.00150865820853548</v>
      </c>
      <c r="T69" s="3">
        <v>0.583608028689261</v>
      </c>
      <c r="U69" s="3">
        <v>0.338803725239759</v>
      </c>
      <c r="V69" s="3">
        <v>0.220356402927641</v>
      </c>
    </row>
    <row r="70" spans="1:22">
      <c r="A70">
        <v>69</v>
      </c>
      <c r="B70" t="s">
        <v>76</v>
      </c>
      <c r="C70" s="3">
        <v>0.183545297534935</v>
      </c>
      <c r="D70" s="3">
        <v>0.183545297534935</v>
      </c>
      <c r="E70" s="3">
        <v>0.00172592762561471</v>
      </c>
      <c r="F70" s="3">
        <v>0.000926980985921514</v>
      </c>
      <c r="G70" s="3">
        <v>0.0146648053355119</v>
      </c>
      <c r="H70" s="3">
        <v>0.000449344798607867</v>
      </c>
      <c r="I70" s="3">
        <v>0.00374688994513883</v>
      </c>
      <c r="J70" s="3">
        <v>0.289179639002961</v>
      </c>
      <c r="K70" s="3">
        <v>0.0021909729618395</v>
      </c>
      <c r="L70" s="3">
        <v>0.324192468989411</v>
      </c>
      <c r="M70" s="3">
        <v>0</v>
      </c>
      <c r="N70" s="3">
        <v>0.0488888888888886</v>
      </c>
      <c r="O70" s="3">
        <v>0.133569165117084</v>
      </c>
      <c r="P70" s="3">
        <v>0.753460171028189</v>
      </c>
      <c r="Q70" s="3">
        <v>3.21196737873648e-5</v>
      </c>
      <c r="R70" s="3">
        <v>0.0493017555553167</v>
      </c>
      <c r="S70" s="3">
        <v>0.000527100575476117</v>
      </c>
      <c r="T70" s="3">
        <v>0.791248808675868</v>
      </c>
      <c r="U70" s="3">
        <v>0.357938773145521</v>
      </c>
      <c r="V70" s="3">
        <v>0.177973993211813</v>
      </c>
    </row>
    <row r="71" spans="1:22">
      <c r="A71">
        <v>70</v>
      </c>
      <c r="B71" t="s">
        <v>77</v>
      </c>
      <c r="C71" s="3">
        <v>0.184330350133459</v>
      </c>
      <c r="D71" s="3">
        <v>0.184330350133459</v>
      </c>
      <c r="E71" s="3">
        <v>0.00842458462797789</v>
      </c>
      <c r="F71" s="3">
        <v>0.00129877780471707</v>
      </c>
      <c r="G71" s="3">
        <v>0.068575406970681</v>
      </c>
      <c r="H71" s="3">
        <v>0.00312083553271905</v>
      </c>
      <c r="I71" s="3">
        <v>0.017350733352995</v>
      </c>
      <c r="J71" s="3">
        <v>0.183745583038869</v>
      </c>
      <c r="K71" s="3">
        <v>0.00742402972241378</v>
      </c>
      <c r="L71" s="3">
        <v>0.35757817037167</v>
      </c>
      <c r="M71" s="3">
        <v>0.224521611600051</v>
      </c>
      <c r="N71" s="3">
        <v>0.0488888888888886</v>
      </c>
      <c r="O71" s="3">
        <v>0.164369926571493</v>
      </c>
      <c r="P71" s="3">
        <v>0.798464454867939</v>
      </c>
      <c r="Q71" s="3">
        <v>0.0199220717911174</v>
      </c>
      <c r="R71" s="3">
        <v>0.0788602328556531</v>
      </c>
      <c r="S71" s="3">
        <v>0.0020513284721221</v>
      </c>
      <c r="T71" s="3">
        <v>0.658087648460375</v>
      </c>
      <c r="U71" s="3">
        <v>0.350536676466877</v>
      </c>
      <c r="V71" s="3">
        <v>0.187265366616728</v>
      </c>
    </row>
    <row r="72" spans="1:22">
      <c r="A72">
        <v>71</v>
      </c>
      <c r="B72" t="s">
        <v>78</v>
      </c>
      <c r="C72" s="3">
        <v>0.0992306484534464</v>
      </c>
      <c r="D72" s="3">
        <v>0.0992306484534464</v>
      </c>
      <c r="E72" s="3">
        <v>0.00408559326201539</v>
      </c>
      <c r="F72" s="3">
        <v>0.000411037439134775</v>
      </c>
      <c r="G72" s="3">
        <v>0.0193984470152355</v>
      </c>
      <c r="H72" s="3">
        <v>0</v>
      </c>
      <c r="I72" s="3">
        <v>0.00539392897674516</v>
      </c>
      <c r="J72" s="3">
        <v>0.352306369974214</v>
      </c>
      <c r="K72" s="3">
        <v>0.000622028718195221</v>
      </c>
      <c r="L72" s="3">
        <v>0.160299025840136</v>
      </c>
      <c r="M72" s="3">
        <v>0.498649416772321</v>
      </c>
      <c r="N72" s="3">
        <v>0.524444444444444</v>
      </c>
      <c r="O72" s="3">
        <v>0.331799350384872</v>
      </c>
      <c r="P72" s="3">
        <v>0.752813065798624</v>
      </c>
      <c r="Q72" s="3">
        <v>0.000517791364401948</v>
      </c>
      <c r="R72" s="3">
        <v>0.00724583149679098</v>
      </c>
      <c r="S72" s="3">
        <v>0</v>
      </c>
      <c r="T72" s="3">
        <v>0.63226315176454</v>
      </c>
      <c r="U72" s="3">
        <v>0.315122149296177</v>
      </c>
      <c r="V72" s="3">
        <v>0.199786233525601</v>
      </c>
    </row>
    <row r="73" spans="1:22">
      <c r="A73">
        <v>72</v>
      </c>
      <c r="B73" t="s">
        <v>79</v>
      </c>
      <c r="C73" s="3">
        <v>0</v>
      </c>
      <c r="D73" s="3">
        <v>0</v>
      </c>
      <c r="E73" s="3">
        <v>0.00137552258232302</v>
      </c>
      <c r="F73" s="3">
        <v>0.000216088076939557</v>
      </c>
      <c r="G73" s="3">
        <v>0.0381290659914566</v>
      </c>
      <c r="H73" s="3">
        <v>0.000380419980596806</v>
      </c>
      <c r="I73" s="3">
        <v>0.00792112402069235</v>
      </c>
      <c r="J73" s="3">
        <v>0.278769936013752</v>
      </c>
      <c r="K73" s="3">
        <v>0.00260825179949847</v>
      </c>
      <c r="L73" s="3">
        <v>0.318122341465364</v>
      </c>
      <c r="M73" s="3">
        <v>0.302950767049178</v>
      </c>
      <c r="N73" s="3">
        <v>0.373333333333333</v>
      </c>
      <c r="O73" s="3">
        <v>0.268495055421705</v>
      </c>
      <c r="P73" s="3">
        <v>0.741811480036105</v>
      </c>
      <c r="Q73" s="3">
        <v>0.0015627998454622</v>
      </c>
      <c r="R73" s="3">
        <v>0.0320525914060568</v>
      </c>
      <c r="S73" s="3">
        <v>0.000357784171383633</v>
      </c>
      <c r="T73" s="3">
        <v>0.675644643361988</v>
      </c>
      <c r="U73" s="3">
        <v>0.327270521551684</v>
      </c>
      <c r="V73" s="3">
        <v>0.166618235424598</v>
      </c>
    </row>
    <row r="74" spans="1:22">
      <c r="A74">
        <v>73</v>
      </c>
      <c r="B74" t="s">
        <v>80</v>
      </c>
      <c r="C74" s="3">
        <v>0.214947401475899</v>
      </c>
      <c r="D74" s="3">
        <v>0.214947401475899</v>
      </c>
      <c r="E74" s="3">
        <v>0.00207778017657745</v>
      </c>
      <c r="F74" s="3">
        <v>7.1772923430205e-5</v>
      </c>
      <c r="G74" s="3">
        <v>0.0207584634343829</v>
      </c>
      <c r="H74" s="3">
        <v>0.00042619828185016</v>
      </c>
      <c r="I74" s="3">
        <v>0.0048861648542067</v>
      </c>
      <c r="J74" s="3">
        <v>0.378569382102951</v>
      </c>
      <c r="K74" s="3">
        <v>0.00252740355636296</v>
      </c>
      <c r="L74" s="3">
        <v>0.193684727222396</v>
      </c>
      <c r="M74" s="3">
        <v>0.120847365452605</v>
      </c>
      <c r="N74" s="3">
        <v>0.568888888888889</v>
      </c>
      <c r="O74" s="3">
        <v>0.27477529072119</v>
      </c>
      <c r="P74" s="3">
        <v>0.701335033316588</v>
      </c>
      <c r="Q74" s="3">
        <v>0.00144823190025193</v>
      </c>
      <c r="R74" s="3">
        <v>0.00570313591846827</v>
      </c>
      <c r="S74" s="3">
        <v>6.65245658698616e-5</v>
      </c>
      <c r="T74" s="3">
        <v>0.72308868326857</v>
      </c>
      <c r="U74" s="3">
        <v>0.321652930591338</v>
      </c>
      <c r="V74" s="3">
        <v>0.211032559333946</v>
      </c>
    </row>
    <row r="75" spans="1:22">
      <c r="A75">
        <v>74</v>
      </c>
      <c r="B75" t="s">
        <v>81</v>
      </c>
      <c r="C75" s="3">
        <v>0.309310723818496</v>
      </c>
      <c r="D75" s="3">
        <v>0.309310723818496</v>
      </c>
      <c r="E75" s="3">
        <v>0.00338223417334111</v>
      </c>
      <c r="F75" s="3">
        <v>0.00176278953261781</v>
      </c>
      <c r="G75" s="3">
        <v>0.0249696172630806</v>
      </c>
      <c r="H75" s="3">
        <v>0.00165811068860472</v>
      </c>
      <c r="I75" s="3">
        <v>0.00679578852357205</v>
      </c>
      <c r="J75" s="3">
        <v>0.329767930474644</v>
      </c>
      <c r="K75" s="3">
        <v>0.0087979448847494</v>
      </c>
      <c r="L75" s="3">
        <v>0.0641886733760554</v>
      </c>
      <c r="M75" s="3">
        <v>0.385815114240494</v>
      </c>
      <c r="N75" s="3">
        <v>0.226666666666667</v>
      </c>
      <c r="O75" s="3">
        <v>0.218665084417509</v>
      </c>
      <c r="P75" s="3">
        <v>0.779666119381794</v>
      </c>
      <c r="Q75" s="3">
        <v>0</v>
      </c>
      <c r="R75" s="3">
        <v>0.0622507229705759</v>
      </c>
      <c r="S75" s="3">
        <v>0.0013494253902844</v>
      </c>
      <c r="T75" s="3">
        <v>0.563915100447766</v>
      </c>
      <c r="U75" s="3">
        <v>0.319480095369439</v>
      </c>
      <c r="V75" s="3">
        <v>0.216088390853231</v>
      </c>
    </row>
    <row r="76" spans="1:22">
      <c r="A76">
        <v>75</v>
      </c>
      <c r="B76" t="s">
        <v>82</v>
      </c>
      <c r="C76" s="3">
        <v>0.108180248076621</v>
      </c>
      <c r="D76" s="3">
        <v>0.108180248076621</v>
      </c>
      <c r="E76" s="3">
        <v>0.00844453191206052</v>
      </c>
      <c r="F76" s="3">
        <v>0.00144081585423417</v>
      </c>
      <c r="G76" s="3">
        <v>0.0269264457492465</v>
      </c>
      <c r="H76" s="3">
        <v>0.00220074053398794</v>
      </c>
      <c r="I76" s="3">
        <v>0.00925935463376042</v>
      </c>
      <c r="J76" s="3">
        <v>0.265113169706809</v>
      </c>
      <c r="K76" s="3">
        <v>0.00829510432636031</v>
      </c>
      <c r="L76" s="3">
        <v>0.365671673737067</v>
      </c>
      <c r="M76" s="3">
        <v>0.25370212585907</v>
      </c>
      <c r="N76" s="3">
        <v>0.355555555555556</v>
      </c>
      <c r="O76" s="3">
        <v>0.26052823950857</v>
      </c>
      <c r="P76" s="3">
        <v>0.756261924247732</v>
      </c>
      <c r="Q76" s="3">
        <v>0.00401205288687063</v>
      </c>
      <c r="R76" s="3">
        <v>0.0622184714950709</v>
      </c>
      <c r="S76" s="3">
        <v>0.00245628093268826</v>
      </c>
      <c r="T76" s="3">
        <v>0.709562238340302</v>
      </c>
      <c r="U76" s="3">
        <v>0.345242934100749</v>
      </c>
      <c r="V76" s="3">
        <v>0.192797890369638</v>
      </c>
    </row>
    <row r="77" spans="1:22">
      <c r="A77">
        <v>76</v>
      </c>
      <c r="B77" t="s">
        <v>83</v>
      </c>
      <c r="C77" s="3">
        <v>0.1791490029832</v>
      </c>
      <c r="D77" s="3">
        <v>0.1791490029832</v>
      </c>
      <c r="E77" s="3">
        <v>0.0138691660185713</v>
      </c>
      <c r="F77" s="3">
        <v>0.00217044661304867</v>
      </c>
      <c r="G77" s="3">
        <v>0.0167786553892328</v>
      </c>
      <c r="H77" s="3">
        <v>0.00240232774619304</v>
      </c>
      <c r="I77" s="3">
        <v>0.00967882670335591</v>
      </c>
      <c r="J77" s="3">
        <v>0.399866297392799</v>
      </c>
      <c r="K77" s="3">
        <v>0.00745019115158317</v>
      </c>
      <c r="L77" s="3">
        <v>0.300923646813896</v>
      </c>
      <c r="M77" s="3">
        <v>0.204802191648434</v>
      </c>
      <c r="N77" s="3">
        <v>0.502222222222222</v>
      </c>
      <c r="O77" s="3">
        <v>0.301848443794453</v>
      </c>
      <c r="P77" s="3">
        <v>0.773016629284314</v>
      </c>
      <c r="Q77" s="3">
        <v>0.000952156087429928</v>
      </c>
      <c r="R77" s="3">
        <v>0.0413947688106731</v>
      </c>
      <c r="S77" s="3">
        <v>0.00227614091209927</v>
      </c>
      <c r="T77" s="3">
        <v>0.647629801990288</v>
      </c>
      <c r="U77" s="3">
        <v>0.331185627361836</v>
      </c>
      <c r="V77" s="3">
        <v>0.214468636356768</v>
      </c>
    </row>
    <row r="78" spans="1:22">
      <c r="A78">
        <v>77</v>
      </c>
      <c r="B78" t="s">
        <v>24</v>
      </c>
      <c r="C78" s="3">
        <v>0.267545925577014</v>
      </c>
      <c r="D78" s="3">
        <v>0.267545925577014</v>
      </c>
      <c r="E78" s="3">
        <v>0.0324211110151069</v>
      </c>
      <c r="F78" s="3">
        <v>0.0600765758559062</v>
      </c>
      <c r="G78" s="3">
        <v>0.100129282536789</v>
      </c>
      <c r="H78" s="3">
        <v>0.0125859329566557</v>
      </c>
      <c r="I78" s="3">
        <v>0.0457015563221266</v>
      </c>
      <c r="J78" s="3">
        <v>0.803934676726196</v>
      </c>
      <c r="K78" s="3">
        <v>0.0251587716637274</v>
      </c>
      <c r="L78" s="3">
        <v>0.310028838099967</v>
      </c>
      <c r="M78" s="3">
        <v>0.493794478392658</v>
      </c>
      <c r="N78" s="3">
        <v>0.653333333333333</v>
      </c>
      <c r="O78" s="3">
        <v>0.490659730333078</v>
      </c>
      <c r="P78" s="3">
        <v>0.832556447907445</v>
      </c>
      <c r="Q78" s="3">
        <v>0.0805982678741166</v>
      </c>
      <c r="R78" s="3">
        <v>0.129371418742407</v>
      </c>
      <c r="S78" s="3">
        <v>0.0123929143231202</v>
      </c>
      <c r="T78" s="3">
        <v>0.715563565888533</v>
      </c>
      <c r="U78" s="3">
        <v>0.392864073216987</v>
      </c>
      <c r="V78" s="3">
        <v>0.30865512900801</v>
      </c>
    </row>
    <row r="79" spans="1:22">
      <c r="A79">
        <v>78</v>
      </c>
      <c r="B79" t="s">
        <v>16</v>
      </c>
      <c r="C79" s="3">
        <v>0.368031486817466</v>
      </c>
      <c r="D79" s="3">
        <v>0.368031486817466</v>
      </c>
      <c r="E79" s="3">
        <v>0.0455028049840145</v>
      </c>
      <c r="F79" s="3">
        <v>0.0238175366069477</v>
      </c>
      <c r="G79" s="3">
        <v>0.0878733968340899</v>
      </c>
      <c r="H79" s="3">
        <v>0.0187003387699423</v>
      </c>
      <c r="I79" s="3">
        <v>0.0434853018984202</v>
      </c>
      <c r="J79" s="3">
        <v>0.834304268933244</v>
      </c>
      <c r="K79" s="3">
        <v>0.0361380782717206</v>
      </c>
      <c r="L79" s="3">
        <v>0.118307307433846</v>
      </c>
      <c r="M79" s="3">
        <v>0.513494300109319</v>
      </c>
      <c r="N79" s="3">
        <v>0.746666666666667</v>
      </c>
      <c r="O79" s="3">
        <v>0.490191483383172</v>
      </c>
      <c r="P79" s="3">
        <v>0.840318015323767</v>
      </c>
      <c r="Q79" s="3">
        <v>0.103637335725566</v>
      </c>
      <c r="R79" s="3">
        <v>0.232355755275804</v>
      </c>
      <c r="S79" s="3">
        <v>0.0158886510259548</v>
      </c>
      <c r="T79" s="3">
        <v>0.80974479045019</v>
      </c>
      <c r="U79" s="3">
        <v>0.441246553376428</v>
      </c>
      <c r="V79" s="3">
        <v>0.343134370846077</v>
      </c>
    </row>
    <row r="80" spans="1:22">
      <c r="A80">
        <v>79</v>
      </c>
      <c r="B80" t="s">
        <v>86</v>
      </c>
      <c r="C80" s="3">
        <v>0.199246349505417</v>
      </c>
      <c r="D80" s="3">
        <v>0.199246349505417</v>
      </c>
      <c r="E80" s="3">
        <v>0.00569907583849985</v>
      </c>
      <c r="F80" s="3">
        <v>0.00116053980350818</v>
      </c>
      <c r="G80" s="3">
        <v>0.0148823102768684</v>
      </c>
      <c r="H80" s="3">
        <v>0.00139428923212338</v>
      </c>
      <c r="I80" s="3">
        <v>0.00563685297602479</v>
      </c>
      <c r="J80" s="3">
        <v>0.382866965905835</v>
      </c>
      <c r="K80" s="3">
        <v>0</v>
      </c>
      <c r="L80" s="3">
        <v>0.209742030373615</v>
      </c>
      <c r="M80" s="3">
        <v>0.708092754494858</v>
      </c>
      <c r="N80" s="3">
        <v>0.604444444444444</v>
      </c>
      <c r="O80" s="3">
        <v>0.409705998632677</v>
      </c>
      <c r="P80" s="3">
        <v>0.820163365587025</v>
      </c>
      <c r="Q80" s="3">
        <v>0.000517028975244191</v>
      </c>
      <c r="R80" s="3">
        <v>0.113369311646008</v>
      </c>
      <c r="S80" s="3">
        <v>0.000612844669228107</v>
      </c>
      <c r="T80" s="3">
        <v>0</v>
      </c>
      <c r="U80" s="3">
        <v>0.221968322689755</v>
      </c>
      <c r="V80" s="3">
        <v>0.214088951334909</v>
      </c>
    </row>
    <row r="81" spans="1:22">
      <c r="A81">
        <v>80</v>
      </c>
      <c r="B81" t="s">
        <v>87</v>
      </c>
      <c r="C81" s="3">
        <v>0.329565080860418</v>
      </c>
      <c r="D81" s="3">
        <v>0.329565080860418</v>
      </c>
      <c r="E81" s="3">
        <v>0.0204214116026357</v>
      </c>
      <c r="F81" s="3">
        <v>0.00927686258025448</v>
      </c>
      <c r="G81" s="3">
        <v>0.0883384634149322</v>
      </c>
      <c r="H81" s="3">
        <v>0.0111548015917953</v>
      </c>
      <c r="I81" s="3">
        <v>0.0291883123204501</v>
      </c>
      <c r="J81" s="3">
        <v>0.375895329958934</v>
      </c>
      <c r="K81" s="3">
        <v>0.00831540556754795</v>
      </c>
      <c r="L81" s="3">
        <v>0.183452983884919</v>
      </c>
      <c r="M81" s="3">
        <v>0.588453722992766</v>
      </c>
      <c r="N81" s="3">
        <v>0.36</v>
      </c>
      <c r="O81" s="3">
        <v>0.323424256409539</v>
      </c>
      <c r="P81" s="3">
        <v>0.872590084442465</v>
      </c>
      <c r="Q81" s="3">
        <v>0.331158839981741</v>
      </c>
      <c r="R81" s="3">
        <v>0.144405981573657</v>
      </c>
      <c r="S81" s="3">
        <v>0.00558906669615945</v>
      </c>
      <c r="T81" s="3">
        <v>0.592613766794614</v>
      </c>
      <c r="U81" s="3">
        <v>0.416319685241835</v>
      </c>
      <c r="V81" s="3">
        <v>0.281036877324208</v>
      </c>
    </row>
    <row r="82" spans="1:22">
      <c r="A82">
        <v>81</v>
      </c>
      <c r="B82" t="s">
        <v>88</v>
      </c>
      <c r="C82" s="3">
        <v>0.342596953995918</v>
      </c>
      <c r="D82" s="3">
        <v>0.342596953995918</v>
      </c>
      <c r="E82" s="3">
        <v>0.0280723715546794</v>
      </c>
      <c r="F82" s="3">
        <v>0.0108026858289185</v>
      </c>
      <c r="G82" s="3">
        <v>0.0392968698787357</v>
      </c>
      <c r="H82" s="3">
        <v>0.0119728386096237</v>
      </c>
      <c r="I82" s="3">
        <v>0.0233935902282503</v>
      </c>
      <c r="J82" s="3">
        <v>0.54159106102569</v>
      </c>
      <c r="K82" s="3">
        <v>0.0153212102034764</v>
      </c>
      <c r="L82" s="3">
        <v>0.217120936377505</v>
      </c>
      <c r="M82" s="3">
        <v>0.0624557949573927</v>
      </c>
      <c r="N82" s="3">
        <v>0.582222222222222</v>
      </c>
      <c r="O82" s="3">
        <v>0.307710023658322</v>
      </c>
      <c r="P82" s="3">
        <v>0.796622652606764</v>
      </c>
      <c r="Q82" s="3">
        <v>0.0322955859211908</v>
      </c>
      <c r="R82" s="3">
        <v>0.0898096087896021</v>
      </c>
      <c r="S82" s="3">
        <v>0.00592729702786289</v>
      </c>
      <c r="T82" s="3">
        <v>0.65981388258134</v>
      </c>
      <c r="U82" s="3">
        <v>0.355419717254611</v>
      </c>
      <c r="V82" s="3">
        <v>0.260636146148924</v>
      </c>
    </row>
    <row r="83" spans="1:22">
      <c r="A83">
        <v>82</v>
      </c>
      <c r="B83" t="s">
        <v>89</v>
      </c>
      <c r="C83" s="3">
        <v>0.434762129062647</v>
      </c>
      <c r="D83" s="3">
        <v>0.434762129062647</v>
      </c>
      <c r="E83" s="3">
        <v>0.00952411199712939</v>
      </c>
      <c r="F83" s="3">
        <v>0.00474945154873492</v>
      </c>
      <c r="G83" s="3">
        <v>0.0951164572338974</v>
      </c>
      <c r="H83" s="3">
        <v>0.00273701035087334</v>
      </c>
      <c r="I83" s="3">
        <v>0.0233661853327654</v>
      </c>
      <c r="J83" s="3">
        <v>0.417820647502626</v>
      </c>
      <c r="K83" s="3">
        <v>0.00372212513009759</v>
      </c>
      <c r="L83" s="3">
        <v>0.278113162591926</v>
      </c>
      <c r="M83" s="3">
        <v>0.468874071055251</v>
      </c>
      <c r="N83" s="3">
        <v>0.693333333333333</v>
      </c>
      <c r="O83" s="3">
        <v>0.400506673326209</v>
      </c>
      <c r="P83" s="3">
        <v>0.818841895540298</v>
      </c>
      <c r="Q83" s="3">
        <v>0.0247132980308436</v>
      </c>
      <c r="R83" s="3">
        <v>0.139643513690751</v>
      </c>
      <c r="S83" s="3">
        <v>0.00310156528878448</v>
      </c>
      <c r="T83" s="3">
        <v>0.40832364958546</v>
      </c>
      <c r="U83" s="3">
        <v>0.317256870811191</v>
      </c>
      <c r="V83" s="3">
        <v>0.293044159183079</v>
      </c>
    </row>
    <row r="84" spans="1:22">
      <c r="A84">
        <v>83</v>
      </c>
      <c r="B84" t="s">
        <v>90</v>
      </c>
      <c r="C84" s="3">
        <v>0.120741089653007</v>
      </c>
      <c r="D84" s="3">
        <v>0.120741089653007</v>
      </c>
      <c r="E84" s="3">
        <v>0.010092240420254</v>
      </c>
      <c r="F84" s="3">
        <v>0.00273828544406732</v>
      </c>
      <c r="G84" s="3">
        <v>0.015803604294007</v>
      </c>
      <c r="H84" s="3">
        <v>0.00114524756056585</v>
      </c>
      <c r="I84" s="3">
        <v>0.00779587930282519</v>
      </c>
      <c r="J84" s="3">
        <v>0.31200458408939</v>
      </c>
      <c r="K84" s="3">
        <v>0.00354661642919709</v>
      </c>
      <c r="L84" s="3">
        <v>0.404059252755088</v>
      </c>
      <c r="M84" s="3">
        <v>0.268897786768395</v>
      </c>
      <c r="N84" s="3">
        <v>0.502222222222222</v>
      </c>
      <c r="O84" s="3">
        <v>0.313918778956727</v>
      </c>
      <c r="P84" s="3">
        <v>0.72867804835817</v>
      </c>
      <c r="Q84" s="3">
        <v>0.00491880915040651</v>
      </c>
      <c r="R84" s="3">
        <v>0.0843483589374214</v>
      </c>
      <c r="S84" s="3">
        <v>0.00103309487207109</v>
      </c>
      <c r="T84" s="3">
        <v>0.536139030631989</v>
      </c>
      <c r="U84" s="3">
        <v>0.306952345454445</v>
      </c>
      <c r="V84" s="3">
        <v>0.197861702570348</v>
      </c>
    </row>
    <row r="85" spans="1:22">
      <c r="A85">
        <v>84</v>
      </c>
      <c r="B85" t="s">
        <v>91</v>
      </c>
      <c r="C85" s="3">
        <v>0.330350133458942</v>
      </c>
      <c r="D85" s="3">
        <v>0.330350133458942</v>
      </c>
      <c r="E85" s="3">
        <v>0.0061680982065927</v>
      </c>
      <c r="F85" s="3">
        <v>0.000965045588702748</v>
      </c>
      <c r="G85" s="3">
        <v>0.0385033702879257</v>
      </c>
      <c r="H85" s="3">
        <v>0.00259702882994529</v>
      </c>
      <c r="I85" s="3">
        <v>0.0105539044741969</v>
      </c>
      <c r="J85" s="3">
        <v>0.246776812147837</v>
      </c>
      <c r="K85" s="3">
        <v>0.002240695434235</v>
      </c>
      <c r="L85" s="3">
        <v>0.32607229741296</v>
      </c>
      <c r="M85" s="3">
        <v>0.0933248716561222</v>
      </c>
      <c r="N85" s="3">
        <v>0.631111111111111</v>
      </c>
      <c r="O85" s="3">
        <v>0.278096202079676</v>
      </c>
      <c r="P85" s="3">
        <v>0</v>
      </c>
      <c r="Q85" s="3">
        <v>0.00429082167713021</v>
      </c>
      <c r="R85" s="3">
        <v>0.0624442318236059</v>
      </c>
      <c r="S85" s="3">
        <v>0.000475106687729936</v>
      </c>
      <c r="T85" s="3">
        <v>0.647576572779925</v>
      </c>
      <c r="U85" s="3">
        <v>0.150457953740338</v>
      </c>
      <c r="V85" s="3">
        <v>0.187844284225599</v>
      </c>
    </row>
    <row r="86" spans="1:22">
      <c r="A86">
        <v>85</v>
      </c>
      <c r="B86" t="s">
        <v>92</v>
      </c>
      <c r="C86" s="3">
        <v>0.343696027633851</v>
      </c>
      <c r="D86" s="3">
        <v>0.343696027633851</v>
      </c>
      <c r="E86" s="3">
        <v>0.0106875697074773</v>
      </c>
      <c r="F86" s="3">
        <v>0.00469303608947258</v>
      </c>
      <c r="G86" s="3">
        <v>0.0636881872603046</v>
      </c>
      <c r="H86" s="3">
        <v>0.00422382028037672</v>
      </c>
      <c r="I86" s="3">
        <v>0.0181920086230405</v>
      </c>
      <c r="J86" s="3">
        <v>0.228344952726578</v>
      </c>
      <c r="K86" s="3">
        <v>0.00639085832184091</v>
      </c>
      <c r="L86" s="3">
        <v>0.190634712407357</v>
      </c>
      <c r="M86" s="3">
        <v>0.187233542608415</v>
      </c>
      <c r="N86" s="3">
        <v>0.56</v>
      </c>
      <c r="O86" s="3">
        <v>0.253691719112433</v>
      </c>
      <c r="P86" s="3">
        <v>0.794798350077262</v>
      </c>
      <c r="Q86" s="3">
        <v>0.020664242449339</v>
      </c>
      <c r="R86" s="3">
        <v>0.104231393586257</v>
      </c>
      <c r="S86" s="3">
        <v>0.00338260938263909</v>
      </c>
      <c r="T86" s="3">
        <v>0.655622726989318</v>
      </c>
      <c r="U86" s="3">
        <v>0.355071789331552</v>
      </c>
      <c r="V86" s="3">
        <v>0.245472913748021</v>
      </c>
    </row>
    <row r="87" spans="1:22">
      <c r="A87">
        <v>86</v>
      </c>
      <c r="B87" t="s">
        <v>84</v>
      </c>
      <c r="C87" s="3">
        <v>0.481865284974093</v>
      </c>
      <c r="D87" s="3">
        <v>0.481865284974093</v>
      </c>
      <c r="E87" s="3">
        <v>0.0310420742394985</v>
      </c>
      <c r="F87" s="3">
        <v>0.0111905401188976</v>
      </c>
      <c r="G87" s="3">
        <v>0.0144329516216458</v>
      </c>
      <c r="H87" s="3">
        <v>0.0183852782294261</v>
      </c>
      <c r="I87" s="3">
        <v>0.0214020017180817</v>
      </c>
      <c r="J87" s="3">
        <v>0.774615605004298</v>
      </c>
      <c r="K87" s="3">
        <v>0.014193325809968</v>
      </c>
      <c r="L87" s="3">
        <v>0.439573248163697</v>
      </c>
      <c r="M87" s="3">
        <v>0.365023943694326</v>
      </c>
      <c r="N87" s="3">
        <v>0.226666666666667</v>
      </c>
      <c r="O87" s="3">
        <v>0.380597911409148</v>
      </c>
      <c r="P87" s="3">
        <v>0.898414007796152</v>
      </c>
      <c r="Q87" s="3">
        <v>0.0197953881624673</v>
      </c>
      <c r="R87" s="3">
        <v>0.105564454573797</v>
      </c>
      <c r="S87" s="3">
        <v>0.00779849038263924</v>
      </c>
      <c r="T87" s="3">
        <v>0.519979562058135</v>
      </c>
      <c r="U87" s="3">
        <v>0.352412286402765</v>
      </c>
      <c r="V87" s="3">
        <v>0.30748321028008</v>
      </c>
    </row>
    <row r="88" spans="1:22">
      <c r="A88">
        <v>87</v>
      </c>
      <c r="B88" t="s">
        <v>94</v>
      </c>
      <c r="C88" s="3">
        <v>0.230177421887266</v>
      </c>
      <c r="D88" s="3">
        <v>0.230177421887266</v>
      </c>
      <c r="E88" s="3">
        <v>0.0238484744131969</v>
      </c>
      <c r="F88" s="3">
        <v>0.000568378558329607</v>
      </c>
      <c r="G88" s="3">
        <v>0.04309209162683</v>
      </c>
      <c r="H88" s="3">
        <v>0.00545524571531331</v>
      </c>
      <c r="I88" s="3">
        <v>0.0190839018293978</v>
      </c>
      <c r="J88" s="3">
        <v>0.461751504154331</v>
      </c>
      <c r="K88" s="3">
        <v>0.00985316450916975</v>
      </c>
      <c r="L88" s="3">
        <v>0.102805869581628</v>
      </c>
      <c r="M88" s="3">
        <v>0.382626800845906</v>
      </c>
      <c r="N88" s="3">
        <v>0.613333333333333</v>
      </c>
      <c r="O88" s="3">
        <v>0.34308518860442</v>
      </c>
      <c r="P88" s="3">
        <v>0.791444616480003</v>
      </c>
      <c r="Q88" s="3">
        <v>0.0304007479026463</v>
      </c>
      <c r="R88" s="3">
        <v>0.0675883421666541</v>
      </c>
      <c r="S88" s="3">
        <v>0.00352560943782764</v>
      </c>
      <c r="T88" s="3">
        <v>0.456283125647525</v>
      </c>
      <c r="U88" s="3">
        <v>0.305830321502051</v>
      </c>
      <c r="V88" s="3">
        <v>0.230810337308125</v>
      </c>
    </row>
    <row r="89" spans="1:22">
      <c r="A89">
        <v>88</v>
      </c>
      <c r="B89" t="s">
        <v>95</v>
      </c>
      <c r="C89" s="3">
        <v>0.167844245564453</v>
      </c>
      <c r="D89" s="3">
        <v>0.167844245564453</v>
      </c>
      <c r="E89" s="3">
        <v>0.00252087990014056</v>
      </c>
      <c r="F89" s="3">
        <v>0.00263718278356235</v>
      </c>
      <c r="G89" s="3">
        <v>0.0453781770963084</v>
      </c>
      <c r="H89" s="3">
        <v>0.00190842755211699</v>
      </c>
      <c r="I89" s="3">
        <v>0.010543836846383</v>
      </c>
      <c r="J89" s="3">
        <v>0.229013465762582</v>
      </c>
      <c r="K89" s="3">
        <v>0.00956749709777843</v>
      </c>
      <c r="L89" s="3">
        <v>0.133364425370665</v>
      </c>
      <c r="M89" s="3">
        <v>0.0252099719777288</v>
      </c>
      <c r="N89" s="3">
        <v>0.653333333333333</v>
      </c>
      <c r="O89" s="3">
        <v>0.231480119352122</v>
      </c>
      <c r="P89" s="3">
        <v>0.724264815943633</v>
      </c>
      <c r="Q89" s="3">
        <v>0.00379707740528691</v>
      </c>
      <c r="R89" s="3">
        <v>0.0469366473516163</v>
      </c>
      <c r="S89" s="3">
        <v>0.00149652381541299</v>
      </c>
      <c r="T89" s="3">
        <v>0.453686217988047</v>
      </c>
      <c r="U89" s="3">
        <v>0.280262659918885</v>
      </c>
      <c r="V89" s="3">
        <v>0.179238814819695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traffic superiority（2020）</vt:lpstr>
      <vt:lpstr>new urbanization（2020）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Yao</cp:lastModifiedBy>
  <dcterms:created xsi:type="dcterms:W3CDTF">2023-05-12T11:15:00Z</dcterms:created>
  <dcterms:modified xsi:type="dcterms:W3CDTF">2024-08-02T13:04:04Z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C958E6EBF074414C8761648A7A84B32B_12</vt:lpwstr>
  </property>
</Properties>
</file>