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028"/>
  <workbookPr date1904="1" defaultThemeVersion="124226"/>
  <mc:AlternateContent xmlns:mc="http://schemas.openxmlformats.org/markup-compatibility/2006">
    <mc:Choice Requires="x15">
      <x15ac:absPath xmlns:x15ac="http://schemas.microsoft.com/office/spreadsheetml/2010/11/ac" url="/Users/prateekbhatia/Documents/my data/Rozy new PhD candidate/digital_PCR_paper/"/>
    </mc:Choice>
  </mc:AlternateContent>
  <xr:revisionPtr revIDLastSave="0" documentId="13_ncr:1_{08240492-370F-3A4B-ACA9-5012719B66F9}" xr6:coauthVersionLast="47" xr6:coauthVersionMax="47" xr10:uidLastSave="{00000000-0000-0000-0000-000000000000}"/>
  <bookViews>
    <workbookView xWindow="0" yWindow="500" windowWidth="36860" windowHeight="23160" tabRatio="500" xr2:uid="{00000000-000D-0000-FFFF-FFFF00000000}"/>
  </bookViews>
  <sheets>
    <sheet name="dMIQE2020" sheetId="1" r:id="rId1"/>
  </sheets>
  <definedNames>
    <definedName name="_xlnm._FilterDatabase" localSheetId="0" hidden="1">dMIQE2020!$A$2:$C$63</definedName>
    <definedName name="Detailed_description_of_specimen_type_and_numbers">dMIQE2020!$D$1:$D$3</definedName>
  </definedNames>
  <calcPr calcId="162913"/>
</workbook>
</file>

<file path=xl/sharedStrings.xml><?xml version="1.0" encoding="utf-8"?>
<sst xmlns="http://schemas.openxmlformats.org/spreadsheetml/2006/main" count="338" uniqueCount="269">
  <si>
    <t>Complete thermocycling parameters</t>
  </si>
  <si>
    <t>Manufacturer of oligonucleotides</t>
  </si>
  <si>
    <t>Template treatment (initial heating or chemical denaturation)</t>
  </si>
  <si>
    <t>dPCR analysis program (source, version)</t>
  </si>
  <si>
    <t>Location and identity of any modifications</t>
  </si>
  <si>
    <t>Location of amplicon</t>
  </si>
  <si>
    <t>Detailed reaction components and conditions</t>
  </si>
  <si>
    <t>Estimated copies measured with and without addition of RT*</t>
  </si>
  <si>
    <t xml:space="preserve">Statistical methods used for analysis   </t>
  </si>
  <si>
    <t xml:space="preserve">Sample aliquotation, storage conditions and duration </t>
  </si>
  <si>
    <t>Description of extraction method including amount of sample processed</t>
  </si>
  <si>
    <t>Sampling procedure (including time to storage)</t>
  </si>
  <si>
    <t>Template modification (digestion, sonication, pre-amplification, bisulphite etc.)</t>
  </si>
  <si>
    <t>Primer and probe concentration</t>
  </si>
  <si>
    <t>Polymerase identity and concentration, Mg++ and  dNTP concentrations***</t>
  </si>
  <si>
    <t>Extraction blanks included?</t>
  </si>
  <si>
    <t xml:space="preserve">Copies per partition (λ or equivalent ) (average and standard deviation) </t>
  </si>
  <si>
    <t xml:space="preserve">Number of partitions measured (average and standard deviation ) </t>
  </si>
  <si>
    <t>Primer and probe sequences (or amplicon context sequence)**</t>
  </si>
  <si>
    <t>Description of normalisation method</t>
  </si>
  <si>
    <t xml:space="preserve">Amplicon length </t>
  </si>
  <si>
    <t>Y</t>
  </si>
  <si>
    <t>N</t>
  </si>
  <si>
    <t>Number of extraction replicates</t>
  </si>
  <si>
    <t>Y/N</t>
  </si>
  <si>
    <t>One or two step protocol (include reaction details for two step)</t>
  </si>
  <si>
    <t>Repeatability (intra-experiment variation)</t>
  </si>
  <si>
    <t>Reproducibility (inter-experiment/user/lab etc. variation )</t>
  </si>
  <si>
    <t>Storage conditions: temperature, concentration, duration, buffer, aliquots</t>
  </si>
  <si>
    <t>Details of optimisation performed</t>
  </si>
  <si>
    <t xml:space="preserve">Clear description of dilution steps used to prepare working DNA solution </t>
  </si>
  <si>
    <t>2. NUCLEIC ACID EXTRACTION</t>
  </si>
  <si>
    <t>1. SPECIMEN</t>
  </si>
  <si>
    <t>3. NUCLEIC ACID ASSESSMENT AND STORAGE</t>
  </si>
  <si>
    <t>4. NUCLEIC ACID MODIFICATION</t>
  </si>
  <si>
    <t>5. REVERSE TRANSCRIPTION</t>
  </si>
  <si>
    <t>Detailed description of specimen type and numbers</t>
  </si>
  <si>
    <t>7. dPCR PROTOCOL</t>
  </si>
  <si>
    <t>8. ASSAY VALIDATION</t>
  </si>
  <si>
    <t>9. DATA ANALYSIS</t>
  </si>
  <si>
    <t>Column1</t>
  </si>
  <si>
    <t>Column2</t>
  </si>
  <si>
    <t>PROVIDED</t>
  </si>
  <si>
    <t>Description of dPCR experimental design</t>
  </si>
  <si>
    <t>Testing for inhibitors (from biological matrix/extraction)</t>
  </si>
  <si>
    <t xml:space="preserve">Description of technical replication </t>
  </si>
  <si>
    <t>COMMENT</t>
  </si>
  <si>
    <t xml:space="preserve">Partition volume </t>
  </si>
  <si>
    <t>Sequence accession number or official gene symbol</t>
  </si>
  <si>
    <t>NA</t>
  </si>
  <si>
    <t xml:space="preserve">Details of repurification following modification if performed </t>
  </si>
  <si>
    <t>cDNA priming method and concentration</t>
  </si>
  <si>
    <t>Amount of RNA added per reaction</t>
  </si>
  <si>
    <t>Storage of cDNA: temperature, concentration, duration, buffer and aliquots</t>
  </si>
  <si>
    <t>Partition classification method (thresholding)</t>
  </si>
  <si>
    <t>Pre-reaction volume and composition (incl. amount of template and if restriction enzyme added)</t>
  </si>
  <si>
    <t>Manufacturer of reagents used with catalogue and lot numbers</t>
  </si>
  <si>
    <t>Manufacturer of dPCR instrument and instrument model</t>
  </si>
  <si>
    <t>Buffer/kit manufacturer with catalogue and lot number</t>
  </si>
  <si>
    <t>Analytical specificity (vs. related sequences) and limit of blank (LOB)</t>
  </si>
  <si>
    <t>Comprehensive details negative and positive of controls (whether applied for QC or for estimation of error)</t>
  </si>
  <si>
    <t>6. dPCR OLIGONUCLEOTIDES DESIGN AND TARGET INFORMATION</t>
  </si>
  <si>
    <t>raw data uploaded to online repository with ID:</t>
  </si>
  <si>
    <t>raw data included as supplemental files:</t>
  </si>
  <si>
    <t>raw data available on request:</t>
  </si>
  <si>
    <t>raw data not available:</t>
  </si>
  <si>
    <t xml:space="preserve">Analytical sensitivity/LoD and how this was evaluated </t>
  </si>
  <si>
    <t>Volume of solvent used to elute/resuspend extract</t>
  </si>
  <si>
    <t>Method to evaluate quality of nucleic acids</t>
  </si>
  <si>
    <r>
      <t>Method (software) used for design and</t>
    </r>
    <r>
      <rPr>
        <i/>
        <sz val="12"/>
        <rFont val="Calibri"/>
        <family val="2"/>
        <scheme val="minor"/>
      </rPr>
      <t xml:space="preserve"> in silico</t>
    </r>
    <r>
      <rPr>
        <sz val="12"/>
        <rFont val="Calibri"/>
        <family val="2"/>
        <scheme val="minor"/>
      </rPr>
      <t xml:space="preserve"> verification</t>
    </r>
  </si>
  <si>
    <t>Examples of positive and negative experimental results (including fluorescence plots in supplemental material)</t>
  </si>
  <si>
    <t>Data transparency</t>
  </si>
  <si>
    <t>Method to evaluate quantity of nucleic acids (including molecular weight and calculations when using mass)</t>
  </si>
  <si>
    <t>Qiagen DNA blood mini kit for nucleic acid extraction, total of 70 samples were processed</t>
  </si>
  <si>
    <t>100ul</t>
  </si>
  <si>
    <t>none</t>
  </si>
  <si>
    <t>nanoquant</t>
  </si>
  <si>
    <t>nanoquant and qubit fluorometer</t>
  </si>
  <si>
    <t>storage at -20</t>
  </si>
  <si>
    <t>for working DNA the concentration of DNA was kept 20ng and diluted with nuclease free water</t>
  </si>
  <si>
    <t>Thermofischer scientific</t>
  </si>
  <si>
    <t>primer working con.- 0.6uM and probe working conc. -0.25uM</t>
  </si>
  <si>
    <t>25ul</t>
  </si>
  <si>
    <t>96C for 10 minutes</t>
  </si>
  <si>
    <t>96C for 10 minutes followed by 40 cycles at 96C for 5 seconds and 60C for 15 seconds</t>
  </si>
  <si>
    <t>refer to table 1</t>
  </si>
  <si>
    <t>na</t>
  </si>
  <si>
    <t>Quant Studio Absolute Q Digital PCR version 6.0</t>
  </si>
  <si>
    <t>Refer Figure 1</t>
  </si>
  <si>
    <t>Absolute Q DNA Digital PCR Master Mix (5X) ; Catalogue No A52490</t>
  </si>
  <si>
    <t>Singleplex, Duplex assays in triplicate with  positive samples of known VAF along with NTC; Also 30 control samples run to calculate LOB and LOD</t>
  </si>
  <si>
    <t>Not required</t>
  </si>
  <si>
    <r>
      <rPr>
        <b/>
        <sz val="10"/>
        <color rgb="FF000000"/>
        <rFont val="Calibri"/>
        <family val="2"/>
        <scheme val="minor"/>
      </rPr>
      <t>LOB</t>
    </r>
    <r>
      <rPr>
        <sz val="10"/>
        <color rgb="FF000000"/>
        <rFont val="Calibri"/>
        <family val="2"/>
        <scheme val="minor"/>
      </rPr>
      <t>; KRAS (c.38G&gt;A) 0.33+0.75(0.33-0.33) = 0.33	KRAS (c.35G&gt;A) 0.15+0.75(0.16-0.15)= 0.1575	NRAS (c.38G&gt;A) 0.11+0.75(0.11-0.11)=0.11	NRAS (c.35G&gt;A) 0.08+0.75(0.1-0.08)= 0.095      NT5C2 (1100G&gt;A)	0.3+0.75(0.3-0.3) = 0.3	NT5C2 (c.1088G&gt;T) 0.23+0.75(0.48-0.23)=0.4175	UHRF1 (c.2066C&gt;G) 0.12+0.75(0.12-0.12)= 0.12	UHRF1 (c.1781G&gt;A) 0.33+0.75(0.33-0.33)= 0.33	 KMT2D (c.12817C&gt;G) 0.11+0.75(0.11-0.11)= 0.11	KMT2D (c.4520G&gt;A) 0.08+0.75(0.1-0.08) = 0.095	TP53 (c.524G&gt;A) 0.06+0.75(0.08-0.06) = 0.075	TP53 (c.517G&gt;T) 0.48 +0.75(0.48-0.48) = 0.48	PMS2 (c.2404C&gt;T) 0.68+0.75(0.91-0.68)= 0.8525</t>
    </r>
  </si>
  <si>
    <t>blood sampleS (70 in number)</t>
  </si>
  <si>
    <t>sampling done over a year as different time point samples of blood collected; PBMCs extracted same day from samples and processed for DNA/RNA extraction within a week with an average storage time of 4-5 days</t>
  </si>
  <si>
    <t>Alliquoted in different labelled tubes and DNA/cDNA storage at -20c while RNA stored at -80c</t>
  </si>
  <si>
    <t>yes</t>
  </si>
  <si>
    <t>M/s Huwell life sciences, Hyderabad, Telangana, India</t>
  </si>
  <si>
    <r>
      <rPr>
        <b/>
        <sz val="10"/>
        <rFont val="Calibri"/>
        <family val="2"/>
        <scheme val="minor"/>
      </rPr>
      <t>LOD</t>
    </r>
    <r>
      <rPr>
        <sz val="10"/>
        <rFont val="Calibri"/>
        <family val="2"/>
        <scheme val="minor"/>
      </rPr>
      <t xml:space="preserve">; KRAS (c.38G&gt;A) 0.33+2x0.109 = 0.548	KRAS (c.35G&gt;A) 0.1575+2X0.593 = 1.34	NRAS (c.38G&gt;A) 0.11+2x0.058 = 0.226	NRAS (c.35G&gt;A) 0.095+2x0.029 = 0.153	NT5C2 (c.1100G&gt;A) 0.3+2x0.139 = 0.578	NT5C2 (c.1088G&gt;T) 0.4175+2x0.129 = 0.6755	UHRF1 (c.2066C&gt;G) 0.12+2x0.051 = 0.222	UHRF1 (c.1781G&gt;A) 0.33+2x0.142 = 0.614	KMT2D (c.12817C&gt;G) 0.11+2x0.048 = 0.206	KMT2D (c.4520G&gt;A) 0.095+2x0.028 = 0.151	TP53 (c.524G&gt;A) 0.075+2x0.021 =  0.117 	TP53 (c.517G&gt;T) 0.48+2x0.158 = 0.796	PMS2 (c.2404C&gt;T) 0.8525+2x0.219 = 1.29	</t>
    </r>
  </si>
  <si>
    <t>Positive control for mutants- DNA with known VAF (13 samples for all 13 mutant probes) as tested on deep sequencing followed by sanger confirmation and healthy controls (30 samples) as well as NTC samples each plate run</t>
  </si>
  <si>
    <t>Microfluidic based sample partitioning into 20000 odd wells  with passive refernce dye ROX signal as a quality control measure for even distribution of sample volume</t>
  </si>
  <si>
    <t>Added</t>
  </si>
  <si>
    <t>All assay results have been standaradizied in triplex assay well format performed in duplicate on all positive controls along with respective NTCs.</t>
  </si>
  <si>
    <t>CV&lt;4%</t>
  </si>
  <si>
    <t>CV &lt;2%</t>
  </si>
  <si>
    <t>20120 (19830-20470)</t>
  </si>
  <si>
    <t>corrected Poisson's statistics</t>
  </si>
  <si>
    <t>All raw data files are avaialble in.zst format with the correponding author</t>
  </si>
  <si>
    <t>1 copy/well (Average 0.6-1.6 copies/partition)</t>
  </si>
  <si>
    <t>432 picoL per microchamber</t>
  </si>
  <si>
    <t>No</t>
  </si>
  <si>
    <t>Oligo Name</t>
  </si>
  <si>
    <t>Sequence (5´-..... - 3´)</t>
  </si>
  <si>
    <t>KRAS c.38G&gt;A wild forward</t>
  </si>
  <si>
    <r>
      <t>GGCACTCTTGCCTACG</t>
    </r>
    <r>
      <rPr>
        <sz val="10"/>
        <color rgb="FFFF0000"/>
        <rFont val="Times New Roman"/>
        <family val="1"/>
      </rPr>
      <t>C</t>
    </r>
  </si>
  <si>
    <t>KRAS c.38G&gt;A mutant forward</t>
  </si>
  <si>
    <r>
      <t>GGCACTCTTGCCTACG</t>
    </r>
    <r>
      <rPr>
        <sz val="10"/>
        <color rgb="FFFF0000"/>
        <rFont val="Times New Roman"/>
        <family val="1"/>
      </rPr>
      <t>T</t>
    </r>
  </si>
  <si>
    <t>KRAS c.38G&gt;A reverse</t>
  </si>
  <si>
    <t>TGTGACATGTTCTAATATAGTCACA</t>
  </si>
  <si>
    <t>KRAS c.35G&gt;A wild forward</t>
  </si>
  <si>
    <r>
      <t>CACTCTTGCCTACGCCA</t>
    </r>
    <r>
      <rPr>
        <sz val="10"/>
        <color rgb="FFFF0000"/>
        <rFont val="Times New Roman"/>
        <family val="1"/>
      </rPr>
      <t>C</t>
    </r>
  </si>
  <si>
    <t>KRAS c.35G&gt;A mutant forward</t>
  </si>
  <si>
    <r>
      <t>CACTCTTGCCTACGCCA</t>
    </r>
    <r>
      <rPr>
        <sz val="10"/>
        <color rgb="FFFF0000"/>
        <rFont val="Times New Roman"/>
        <family val="1"/>
      </rPr>
      <t>T</t>
    </r>
  </si>
  <si>
    <t>KRAS c.35G&gt;A reverse</t>
  </si>
  <si>
    <t>ACCTTATGTGTGACATGTTCTAATA</t>
  </si>
  <si>
    <t>NRAS c.38G&gt;A wild forward</t>
  </si>
  <si>
    <r>
      <t>CAGTGCGCTTTTCCCAACA</t>
    </r>
    <r>
      <rPr>
        <sz val="10"/>
        <color rgb="FFFF0000"/>
        <rFont val="Times New Roman"/>
        <family val="1"/>
      </rPr>
      <t>C</t>
    </r>
  </si>
  <si>
    <t>NRAS c.38G&gt;A mutant forward</t>
  </si>
  <si>
    <r>
      <t>CAGTGCGCTTTTCCCAACA</t>
    </r>
    <r>
      <rPr>
        <sz val="10"/>
        <color rgb="FFFF0000"/>
        <rFont val="Times New Roman"/>
        <family val="1"/>
      </rPr>
      <t>T</t>
    </r>
  </si>
  <si>
    <t>NRAS c.38G&gt;A reverse</t>
  </si>
  <si>
    <t>TGTAGATGTGGCTCGCCAATTA</t>
  </si>
  <si>
    <t>NRAS c.35G&gt;A wild forward</t>
  </si>
  <si>
    <r>
      <t>CGCTTTTCCCAACACCACC</t>
    </r>
    <r>
      <rPr>
        <sz val="10"/>
        <color rgb="FFFF0000"/>
        <rFont val="Times New Roman"/>
        <family val="1"/>
      </rPr>
      <t>C</t>
    </r>
  </si>
  <si>
    <t>NRAS c.35G&gt;A mutant forward</t>
  </si>
  <si>
    <r>
      <t>CGCTTTTCCCAACACCACC</t>
    </r>
    <r>
      <rPr>
        <sz val="10"/>
        <color rgb="FFFF0000"/>
        <rFont val="Times New Roman"/>
        <family val="1"/>
      </rPr>
      <t>T</t>
    </r>
  </si>
  <si>
    <t>NRAS c.35G&gt;A reverse</t>
  </si>
  <si>
    <t>NT5C2c.1100G&gt;A wild forward</t>
  </si>
  <si>
    <r>
      <t>TCAGGAATCACCAAAAAAGTT</t>
    </r>
    <r>
      <rPr>
        <sz val="10"/>
        <color rgb="FFFF0000"/>
        <rFont val="Times New Roman"/>
        <family val="1"/>
      </rPr>
      <t>C</t>
    </r>
  </si>
  <si>
    <t>NT5C2c.1100G&gt;A mutant forward</t>
  </si>
  <si>
    <r>
      <t>TCAGGAATCACCAAAAAAGTT</t>
    </r>
    <r>
      <rPr>
        <sz val="10"/>
        <color rgb="FFFF0000"/>
        <rFont val="Times New Roman"/>
        <family val="1"/>
      </rPr>
      <t>T</t>
    </r>
  </si>
  <si>
    <t>NT5C2c.1100G&gt;A reverse</t>
  </si>
  <si>
    <t>GATCTGTGACCTGTTGGGAG</t>
  </si>
  <si>
    <t>NT5C2c.1088G&gt;T wild forward</t>
  </si>
  <si>
    <r>
      <t>AAAGTTCGCCACCCTTGC</t>
    </r>
    <r>
      <rPr>
        <sz val="10"/>
        <color rgb="FFFF0000"/>
        <rFont val="Times New Roman"/>
        <family val="1"/>
      </rPr>
      <t>C</t>
    </r>
  </si>
  <si>
    <t>NT5C2c.1088G&gt;T mutant forward</t>
  </si>
  <si>
    <r>
      <t>AAAGTTCGCCACCCTTGC</t>
    </r>
    <r>
      <rPr>
        <sz val="10"/>
        <color rgb="FFFF0000"/>
        <rFont val="Times New Roman"/>
        <family val="1"/>
      </rPr>
      <t>A</t>
    </r>
  </si>
  <si>
    <t>NT5C2c.1088G&gt;T reverse</t>
  </si>
  <si>
    <t>ACGATCTGTGACCTGTTGGGA</t>
  </si>
  <si>
    <t>TP53c.524G&gt;A wild forward</t>
  </si>
  <si>
    <r>
      <t>CTCATGGTGGGGGCAG</t>
    </r>
    <r>
      <rPr>
        <sz val="10"/>
        <color rgb="FFFF0000"/>
        <rFont val="Times New Roman"/>
        <family val="1"/>
      </rPr>
      <t>C</t>
    </r>
  </si>
  <si>
    <t>TP53c.524G&gt;A mutant forward</t>
  </si>
  <si>
    <r>
      <t>CTCATGGTGGGGGCAG</t>
    </r>
    <r>
      <rPr>
        <sz val="10"/>
        <color rgb="FFFF0000"/>
        <rFont val="Times New Roman"/>
        <family val="1"/>
      </rPr>
      <t>T</t>
    </r>
  </si>
  <si>
    <t>TP53c.517G&gt;T wild forward</t>
  </si>
  <si>
    <r>
      <t>GTGGGGGCAGCGCCTCA</t>
    </r>
    <r>
      <rPr>
        <sz val="10"/>
        <color rgb="FFFF0000"/>
        <rFont val="Times New Roman"/>
        <family val="1"/>
      </rPr>
      <t>C</t>
    </r>
  </si>
  <si>
    <t>TP53c.517G&gt;T mutant forward</t>
  </si>
  <si>
    <r>
      <t>GTGGGGGCAGCGCCTCA</t>
    </r>
    <r>
      <rPr>
        <sz val="10"/>
        <color rgb="FFFF0000"/>
        <rFont val="Times New Roman"/>
        <family val="1"/>
      </rPr>
      <t>A</t>
    </r>
  </si>
  <si>
    <t>TP53c.517G&gt;T reverse</t>
  </si>
  <si>
    <t>CCTGTGCAGCTGTGGGTTGA</t>
  </si>
  <si>
    <t>UHRF1 c.2066C&gt;G wild forward</t>
  </si>
  <si>
    <r>
      <t>AGGTGGAGCCCTACAGTCT</t>
    </r>
    <r>
      <rPr>
        <sz val="10"/>
        <color rgb="FFFF0000"/>
        <rFont val="Times New Roman"/>
        <family val="1"/>
      </rPr>
      <t>C</t>
    </r>
  </si>
  <si>
    <t>UHRF1 c.2066C&gt;G mutant forward</t>
  </si>
  <si>
    <r>
      <t>AGGTGGAGCCCTACAGTCT</t>
    </r>
    <r>
      <rPr>
        <sz val="10"/>
        <color rgb="FFFF0000"/>
        <rFont val="Times New Roman"/>
        <family val="1"/>
      </rPr>
      <t>G</t>
    </r>
  </si>
  <si>
    <t>UHRF1 c.2066C&gt;G reverse</t>
  </si>
  <si>
    <t>CCGGTCCTTGAGTGACG</t>
  </si>
  <si>
    <t>UHRF1c.1781 G&gt;A wild forward</t>
  </si>
  <si>
    <r>
      <t>GTGGCGCTACCTTCTGC</t>
    </r>
    <r>
      <rPr>
        <sz val="10"/>
        <color rgb="FFFF0000"/>
        <rFont val="Times New Roman"/>
        <family val="1"/>
      </rPr>
      <t>G</t>
    </r>
  </si>
  <si>
    <t>UHRF1c.1781 G&gt;A mutant forward</t>
  </si>
  <si>
    <r>
      <t>GTGGCGCTACCTTCTGC</t>
    </r>
    <r>
      <rPr>
        <sz val="10"/>
        <color rgb="FFFF0000"/>
        <rFont val="Times New Roman"/>
        <family val="1"/>
      </rPr>
      <t>A</t>
    </r>
  </si>
  <si>
    <t>UHRF1c.1781 G&gt;A reverse</t>
  </si>
  <si>
    <t>GCCATCCCCCATCCCAG</t>
  </si>
  <si>
    <t>KMT2Dc.4520G&gt;A wild forward</t>
  </si>
  <si>
    <r>
      <t>TGCCAGCCTGGTGACCT</t>
    </r>
    <r>
      <rPr>
        <sz val="10"/>
        <color rgb="FFFF0000"/>
        <rFont val="Times New Roman"/>
        <family val="1"/>
      </rPr>
      <t>G</t>
    </r>
  </si>
  <si>
    <t>KMT2Dc.4520G&gt;A mutant forward</t>
  </si>
  <si>
    <r>
      <t>TGCCAGCCTGGTGACCT</t>
    </r>
    <r>
      <rPr>
        <sz val="10"/>
        <color rgb="FFFF0000"/>
        <rFont val="Times New Roman"/>
        <family val="1"/>
      </rPr>
      <t>A</t>
    </r>
  </si>
  <si>
    <t>KMT2Dc.4520G&gt;A reverse</t>
  </si>
  <si>
    <t>ACAGGGCCAAAGTGAGGAGAAA</t>
  </si>
  <si>
    <t>KMT2D c.12817 C&gt;G wild forward</t>
  </si>
  <si>
    <r>
      <t>CCCTAGCTCCTGGAGGG</t>
    </r>
    <r>
      <rPr>
        <sz val="10"/>
        <color rgb="FFFF0000"/>
        <rFont val="Times New Roman"/>
        <family val="1"/>
      </rPr>
      <t>G</t>
    </r>
  </si>
  <si>
    <t>KMT2D c.12817 C&gt;G mutant forward</t>
  </si>
  <si>
    <r>
      <t>CCCTAGCTCCTGGAGGG</t>
    </r>
    <r>
      <rPr>
        <sz val="10"/>
        <color rgb="FFFF0000"/>
        <rFont val="Times New Roman"/>
        <family val="1"/>
      </rPr>
      <t>C</t>
    </r>
  </si>
  <si>
    <t>KMT2D c.12817 C&gt;G reverse</t>
  </si>
  <si>
    <t>CCCCACCCTACCAGGAGC</t>
  </si>
  <si>
    <t>PMS2 c.2404C&gt;T wild forward</t>
  </si>
  <si>
    <r>
      <t>CAAACATCTGCTTGACTC</t>
    </r>
    <r>
      <rPr>
        <sz val="10"/>
        <color rgb="FFFF0000"/>
        <rFont val="Times New Roman"/>
        <family val="1"/>
      </rPr>
      <t>G</t>
    </r>
  </si>
  <si>
    <t>PMS2 c.2404C&gt;T mutant forward</t>
  </si>
  <si>
    <r>
      <t>CAAACATCTGCTTGACTC</t>
    </r>
    <r>
      <rPr>
        <sz val="10"/>
        <color rgb="FFFF0000"/>
        <rFont val="Times New Roman"/>
        <family val="1"/>
      </rPr>
      <t>A</t>
    </r>
  </si>
  <si>
    <t>PMS2 c.2404C&gt;T reverse</t>
  </si>
  <si>
    <t>TTCCTTGCCAACTAGTAAAAA</t>
  </si>
  <si>
    <t>Sequence of Primers used for Allele Specific PCR performed on RQ-PCR platform</t>
  </si>
  <si>
    <t>Table- dMIQE checklist for digital-PCR experiment                       ITEM TO CHECK</t>
  </si>
  <si>
    <t>Controls</t>
  </si>
  <si>
    <t>S.No.</t>
  </si>
  <si>
    <t>Target 1- conc copies/ul-KRAS-F</t>
  </si>
  <si>
    <t>Target 1- conc copies/ul-KRAS-Hex</t>
  </si>
  <si>
    <t>Target 2- conc copies/ul-NRAS-F</t>
  </si>
  <si>
    <t>Target 2- conc copies/ul-NRAS-Hex</t>
  </si>
  <si>
    <t>Target 3- conc copies/ul-NT5C2-F</t>
  </si>
  <si>
    <t>Target 3- conc copies/ul-NT5C2-Hex</t>
  </si>
  <si>
    <t>Target 4- conc copies/ul-UHRF1-F</t>
  </si>
  <si>
    <t>Target 4- conc copies/ul-UHRF1-Hex</t>
  </si>
  <si>
    <t>Target 5- conc copies/ul-KMT2D-F</t>
  </si>
  <si>
    <t>Target 5- conc copies/ul-KMT2D-Hex</t>
  </si>
  <si>
    <t>Target 6- conc copies/ul-TP53-F</t>
  </si>
  <si>
    <t>Target 6- conc copies/ul-TP53-Hex</t>
  </si>
  <si>
    <t>Target 7- conc copies/ul-PMS2-F</t>
  </si>
  <si>
    <t>C1</t>
  </si>
  <si>
    <t>C8</t>
  </si>
  <si>
    <t>C6</t>
  </si>
  <si>
    <t>C4</t>
  </si>
  <si>
    <t>C9</t>
  </si>
  <si>
    <t>C30</t>
  </si>
  <si>
    <t>C31</t>
  </si>
  <si>
    <t>C28</t>
  </si>
  <si>
    <t>C27</t>
  </si>
  <si>
    <t>C5</t>
  </si>
  <si>
    <t>C7</t>
  </si>
  <si>
    <t>C10</t>
  </si>
  <si>
    <t>C11</t>
  </si>
  <si>
    <t>C14</t>
  </si>
  <si>
    <t>C15</t>
  </si>
  <si>
    <t>C13</t>
  </si>
  <si>
    <t>C16</t>
  </si>
  <si>
    <t>C20</t>
  </si>
  <si>
    <t>C21</t>
  </si>
  <si>
    <t>C24</t>
  </si>
  <si>
    <t>C22</t>
  </si>
  <si>
    <t>C23</t>
  </si>
  <si>
    <t>C29</t>
  </si>
  <si>
    <t>C25</t>
  </si>
  <si>
    <t>C32</t>
  </si>
  <si>
    <t>C33</t>
  </si>
  <si>
    <t>C2</t>
  </si>
  <si>
    <t>C3</t>
  </si>
  <si>
    <t>C12</t>
  </si>
  <si>
    <t>C17</t>
  </si>
  <si>
    <t>C19</t>
  </si>
  <si>
    <t>C18</t>
  </si>
  <si>
    <t>C26</t>
  </si>
  <si>
    <t>C34</t>
  </si>
  <si>
    <t>C35</t>
  </si>
  <si>
    <t>LOB</t>
  </si>
  <si>
    <t>0.33+0.75(0.33-0.33) = 0.33</t>
  </si>
  <si>
    <t>0.15+0.75(0.16-0.15)= 0.1575</t>
  </si>
  <si>
    <t>0.11+0.75(0.11-0.11)=0.11</t>
  </si>
  <si>
    <t>0.08+0.75(0.1-0.08)= 0.095</t>
  </si>
  <si>
    <t>0.3+0.75(0.3-0.3) = 0.3</t>
  </si>
  <si>
    <t>0.23+0.75(0.48-0.23)=0.4175</t>
  </si>
  <si>
    <t>0.12+0.75(0.12-0.12)= 0.12</t>
  </si>
  <si>
    <t>0.33+0.75(0.33-0.33)= 0.33</t>
  </si>
  <si>
    <t>0.11+0.75(0.11-0.11)= 0.11</t>
  </si>
  <si>
    <t>0.08+0.75(0.1-0.08) = 0.095</t>
  </si>
  <si>
    <t>0.06+0.75(0.08-0.06) = 0.075</t>
  </si>
  <si>
    <t>0.48 +0.75(0.48-0.48) = 0.48</t>
  </si>
  <si>
    <t>0.68+0.75(0.91-0.68)= 0.8525</t>
  </si>
  <si>
    <t>LOD</t>
  </si>
  <si>
    <t>0.33+2x0.109 = 0.548</t>
  </si>
  <si>
    <t>0.1575+2X0.593 = 1.34</t>
  </si>
  <si>
    <t>0.11+2x0.058 = 0.226</t>
  </si>
  <si>
    <t>0.095+2x0.029 = 0.153</t>
  </si>
  <si>
    <t>0.3+2x0.139 = 0.578</t>
  </si>
  <si>
    <t>0.4175+2x0.129 = 0.6755</t>
  </si>
  <si>
    <t>0.12+2x0.051 = 0.222</t>
  </si>
  <si>
    <t>0.33+2x0.142 = 0.614</t>
  </si>
  <si>
    <t>0.11+2x0.048 = 0.206</t>
  </si>
  <si>
    <t>0.095+2x0.028 = 0.151</t>
  </si>
  <si>
    <t>0.075+2x0.021 =  0.117</t>
  </si>
  <si>
    <t>0.48+2x0.158 = 0.796</t>
  </si>
  <si>
    <t>0.8525+2x0.219 = 1.29</t>
  </si>
  <si>
    <t xml:space="preserve">LOB and LOD of the 13 mutant probes based on 35 control samples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</si>
</sst>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2"/>
      <name val="Optima"/>
    </font>
    <font>
      <sz val="8"/>
      <name val="Optima"/>
      <family val="2"/>
    </font>
    <font>
      <b/>
      <sz val="12"/>
      <color indexed="8"/>
      <name val="Calibri"/>
      <family val="2"/>
      <scheme val="minor"/>
    </font>
    <font>
      <sz val="12"/>
      <name val="Calibri"/>
      <family val="2"/>
      <scheme val="minor"/>
    </font>
    <font>
      <b/>
      <sz val="12"/>
      <name val="Calibri"/>
      <family val="2"/>
      <scheme val="minor"/>
    </font>
    <font>
      <b/>
      <sz val="12"/>
      <name val="Cambria"/>
      <family val="1"/>
    </font>
    <font>
      <b/>
      <sz val="12"/>
      <color theme="0"/>
      <name val="Calibri"/>
      <family val="2"/>
      <scheme val="minor"/>
    </font>
    <font>
      <i/>
      <sz val="12"/>
      <name val="Calibri"/>
      <family val="2"/>
      <scheme val="minor"/>
    </font>
    <font>
      <sz val="12"/>
      <color theme="3" tint="-0.249977111117893"/>
      <name val="Calibri"/>
      <family val="2"/>
      <scheme val="minor"/>
    </font>
    <font>
      <sz val="12"/>
      <color theme="0"/>
      <name val="Calibri"/>
      <family val="2"/>
      <scheme val="minor"/>
    </font>
    <font>
      <sz val="10"/>
      <color rgb="FF000000"/>
      <name val="Helvetica Neue"/>
      <family val="2"/>
    </font>
    <font>
      <sz val="12"/>
      <name val="Helvetica"/>
      <family val="2"/>
    </font>
    <font>
      <sz val="10"/>
      <color rgb="FF000000"/>
      <name val="Calibri"/>
      <family val="2"/>
      <scheme val="minor"/>
    </font>
    <font>
      <b/>
      <sz val="10"/>
      <color rgb="FF000000"/>
      <name val="Calibri"/>
      <family val="2"/>
      <scheme val="minor"/>
    </font>
    <font>
      <sz val="10"/>
      <name val="Calibri"/>
      <family val="2"/>
      <scheme val="minor"/>
    </font>
    <font>
      <b/>
      <sz val="10"/>
      <name val="Calibri"/>
      <family val="2"/>
      <scheme val="minor"/>
    </font>
    <font>
      <sz val="10"/>
      <name val="Times New Roman"/>
      <family val="1"/>
    </font>
    <font>
      <sz val="10"/>
      <color theme="1"/>
      <name val="Times New Roman"/>
      <family val="1"/>
    </font>
    <font>
      <sz val="10"/>
      <color indexed="8"/>
      <name val="Times New Roman"/>
      <family val="1"/>
    </font>
    <font>
      <sz val="10"/>
      <color rgb="FF000000"/>
      <name val="Times New Roman"/>
      <family val="1"/>
    </font>
    <font>
      <sz val="10"/>
      <color rgb="FFFF0000"/>
      <name val="Times New Roman"/>
      <family val="1"/>
    </font>
    <font>
      <b/>
      <sz val="10"/>
      <color rgb="FF000000"/>
      <name val="Helvetica Neue"/>
      <family val="2"/>
    </font>
  </fonts>
  <fills count="4">
    <fill>
      <patternFill patternType="none"/>
    </fill>
    <fill>
      <patternFill patternType="gray125"/>
    </fill>
    <fill>
      <patternFill patternType="solid">
        <fgColor theme="4" tint="-0.249977111117893"/>
        <bgColor indexed="64"/>
      </patternFill>
    </fill>
    <fill>
      <patternFill patternType="solid">
        <fgColor rgb="FF00B0F0"/>
        <bgColor indexed="64"/>
      </patternFill>
    </fill>
  </fills>
  <borders count="12">
    <border>
      <left/>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theme="8"/>
      </right>
      <top style="medium">
        <color indexed="64"/>
      </top>
      <bottom style="medium">
        <color theme="8"/>
      </bottom>
      <diagonal/>
    </border>
    <border>
      <left style="thin">
        <color theme="8"/>
      </left>
      <right style="medium">
        <color indexed="64"/>
      </right>
      <top style="medium">
        <color indexed="64"/>
      </top>
      <bottom style="medium">
        <color theme="8"/>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2">
    <xf numFmtId="0" fontId="0" fillId="0" borderId="0" xfId="0"/>
    <xf numFmtId="0" fontId="3" fillId="0" borderId="0" xfId="0" applyFont="1"/>
    <xf numFmtId="0" fontId="3" fillId="0" borderId="0" xfId="0" applyFont="1" applyAlignment="1">
      <alignment horizontal="center"/>
    </xf>
    <xf numFmtId="0" fontId="2" fillId="0" borderId="0" xfId="0" applyFont="1" applyAlignment="1">
      <alignment horizontal="center" vertical="top"/>
    </xf>
    <xf numFmtId="0" fontId="4" fillId="0" borderId="0" xfId="0" applyFont="1" applyAlignment="1">
      <alignment horizontal="center" vertical="top"/>
    </xf>
    <xf numFmtId="0" fontId="3" fillId="0" borderId="0" xfId="0" applyFont="1" applyAlignment="1">
      <alignment horizontal="left" vertical="top" wrapText="1"/>
    </xf>
    <xf numFmtId="0" fontId="3" fillId="0" borderId="0" xfId="0" applyFont="1" applyAlignment="1">
      <alignment vertical="top" wrapText="1"/>
    </xf>
    <xf numFmtId="0" fontId="3" fillId="0" borderId="0" xfId="0" applyFont="1" applyAlignment="1">
      <alignment horizontal="center" vertical="top" wrapText="1"/>
    </xf>
    <xf numFmtId="0" fontId="3" fillId="0" borderId="0" xfId="0" applyFont="1" applyAlignment="1">
      <alignment horizontal="center" wrapText="1"/>
    </xf>
    <xf numFmtId="0" fontId="4" fillId="0" borderId="6" xfId="0" applyFont="1" applyBorder="1" applyAlignment="1">
      <alignment vertical="top" wrapText="1"/>
    </xf>
    <xf numFmtId="0" fontId="4" fillId="0" borderId="7" xfId="0" applyFont="1" applyBorder="1" applyAlignment="1">
      <alignment horizontal="center" vertical="top"/>
    </xf>
    <xf numFmtId="0" fontId="3" fillId="0" borderId="1" xfId="0" applyFont="1" applyBorder="1" applyAlignment="1">
      <alignment vertical="top" wrapText="1"/>
    </xf>
    <xf numFmtId="0" fontId="3" fillId="0" borderId="3" xfId="0" applyFont="1" applyBorder="1" applyAlignment="1">
      <alignment vertical="top" wrapText="1"/>
    </xf>
    <xf numFmtId="0" fontId="3" fillId="0" borderId="5" xfId="0" applyFont="1" applyBorder="1" applyAlignment="1">
      <alignment horizontal="center" vertical="top" wrapText="1"/>
    </xf>
    <xf numFmtId="0" fontId="4" fillId="0" borderId="6" xfId="0" applyFont="1" applyBorder="1" applyAlignment="1">
      <alignment horizontal="left" vertical="top" wrapText="1"/>
    </xf>
    <xf numFmtId="0" fontId="3" fillId="0" borderId="1" xfId="0" applyFont="1" applyBorder="1" applyAlignment="1">
      <alignment horizontal="left" vertical="top" wrapText="1"/>
    </xf>
    <xf numFmtId="0" fontId="3" fillId="0" borderId="2" xfId="0" applyFont="1" applyBorder="1" applyAlignment="1">
      <alignment horizontal="center" vertical="top" wrapText="1"/>
    </xf>
    <xf numFmtId="0" fontId="3" fillId="0" borderId="3" xfId="0" applyFont="1" applyBorder="1" applyAlignment="1">
      <alignment horizontal="left" vertical="top" wrapText="1"/>
    </xf>
    <xf numFmtId="0" fontId="4" fillId="0" borderId="1" xfId="0" applyFont="1" applyBorder="1" applyAlignment="1">
      <alignment vertical="top" wrapText="1"/>
    </xf>
    <xf numFmtId="0" fontId="5" fillId="0" borderId="0" xfId="0" applyFont="1" applyAlignment="1">
      <alignment horizontal="justify" vertical="center"/>
    </xf>
    <xf numFmtId="0" fontId="2" fillId="0" borderId="10" xfId="0" applyFont="1" applyBorder="1" applyAlignment="1">
      <alignment horizontal="center" vertical="center" wrapText="1"/>
    </xf>
    <xf numFmtId="0" fontId="6" fillId="0" borderId="0" xfId="0" applyFont="1" applyAlignment="1">
      <alignment horizontal="center" vertical="top"/>
    </xf>
    <xf numFmtId="0" fontId="3" fillId="0" borderId="1" xfId="0" applyFont="1" applyBorder="1" applyAlignment="1">
      <alignment vertical="top"/>
    </xf>
    <xf numFmtId="0" fontId="8" fillId="2" borderId="7" xfId="0" applyFont="1" applyFill="1" applyBorder="1" applyAlignment="1">
      <alignment horizontal="center"/>
    </xf>
    <xf numFmtId="0" fontId="8" fillId="2" borderId="8" xfId="0" applyFont="1" applyFill="1" applyBorder="1" applyAlignment="1">
      <alignment horizontal="center" vertical="top" wrapText="1"/>
    </xf>
    <xf numFmtId="0" fontId="3" fillId="2" borderId="7" xfId="0" applyFont="1" applyFill="1" applyBorder="1" applyAlignment="1">
      <alignment horizontal="center"/>
    </xf>
    <xf numFmtId="0" fontId="3" fillId="2" borderId="8" xfId="0" applyFont="1" applyFill="1" applyBorder="1" applyAlignment="1">
      <alignment horizontal="center" vertical="top" wrapText="1"/>
    </xf>
    <xf numFmtId="0" fontId="3" fillId="2" borderId="0" xfId="0" applyFont="1" applyFill="1" applyAlignment="1">
      <alignment horizontal="center"/>
    </xf>
    <xf numFmtId="0" fontId="3" fillId="2" borderId="2" xfId="0" applyFont="1" applyFill="1" applyBorder="1" applyAlignment="1">
      <alignment horizontal="center" vertical="top" wrapText="1"/>
    </xf>
    <xf numFmtId="0" fontId="3" fillId="2" borderId="7" xfId="0" applyFont="1" applyFill="1" applyBorder="1" applyAlignment="1">
      <alignment horizontal="center" vertical="top"/>
    </xf>
    <xf numFmtId="0" fontId="3" fillId="0" borderId="4" xfId="0" applyFont="1" applyBorder="1" applyAlignment="1">
      <alignment horizontal="right" vertical="top"/>
    </xf>
    <xf numFmtId="0" fontId="4" fillId="0" borderId="0" xfId="0" applyFont="1" applyAlignment="1">
      <alignment horizontal="center" vertical="center" wrapText="1"/>
    </xf>
    <xf numFmtId="0" fontId="4" fillId="0" borderId="0" xfId="0" applyFont="1" applyAlignment="1" applyProtection="1">
      <alignment horizontal="center" vertical="top"/>
      <protection locked="0"/>
    </xf>
    <xf numFmtId="0" fontId="3" fillId="0" borderId="5" xfId="0" applyFont="1" applyBorder="1" applyAlignment="1" applyProtection="1">
      <alignment horizontal="center" vertical="top" wrapText="1"/>
      <protection locked="0"/>
    </xf>
    <xf numFmtId="0" fontId="3" fillId="0" borderId="2" xfId="0" applyFont="1" applyBorder="1" applyAlignment="1" applyProtection="1">
      <alignment horizontal="center" vertical="top" wrapText="1"/>
      <protection locked="0"/>
    </xf>
    <xf numFmtId="0" fontId="4" fillId="0" borderId="4" xfId="0" applyFont="1" applyBorder="1" applyAlignment="1">
      <alignment horizontal="center" vertical="top"/>
    </xf>
    <xf numFmtId="0" fontId="9" fillId="0" borderId="0" xfId="0" applyFont="1"/>
    <xf numFmtId="0" fontId="9" fillId="0" borderId="0" xfId="0" applyFont="1" applyAlignment="1">
      <alignment horizontal="center" vertical="center"/>
    </xf>
    <xf numFmtId="0" fontId="6" fillId="0" borderId="0" xfId="0" applyFont="1" applyAlignment="1">
      <alignment horizontal="center" vertical="center"/>
    </xf>
    <xf numFmtId="0" fontId="9" fillId="0" borderId="0" xfId="0" applyFont="1" applyAlignment="1">
      <alignment horizontal="center" vertical="top"/>
    </xf>
    <xf numFmtId="0" fontId="3" fillId="0" borderId="8" xfId="0" applyFont="1" applyBorder="1" applyAlignment="1">
      <alignment horizontal="center" vertical="top" wrapText="1"/>
    </xf>
    <xf numFmtId="0" fontId="11" fillId="0" borderId="0" xfId="0" applyFont="1"/>
    <xf numFmtId="0" fontId="10" fillId="0" borderId="0" xfId="0" applyFont="1"/>
    <xf numFmtId="0" fontId="12" fillId="0" borderId="0" xfId="0" applyFont="1" applyAlignment="1">
      <alignment wrapText="1"/>
    </xf>
    <xf numFmtId="0" fontId="14" fillId="0" borderId="0" xfId="0" applyFont="1" applyAlignment="1">
      <alignment horizontal="center"/>
    </xf>
    <xf numFmtId="0" fontId="14" fillId="0" borderId="0" xfId="0" applyFont="1" applyAlignment="1">
      <alignment wrapText="1"/>
    </xf>
    <xf numFmtId="0" fontId="14" fillId="0" borderId="2" xfId="0" applyFont="1" applyBorder="1" applyAlignment="1">
      <alignment horizontal="center" vertical="top" wrapText="1"/>
    </xf>
    <xf numFmtId="0" fontId="16" fillId="0" borderId="0" xfId="0" applyFont="1" applyAlignment="1">
      <alignment horizontal="center"/>
    </xf>
    <xf numFmtId="0" fontId="14" fillId="0" borderId="5" xfId="0" applyFont="1" applyBorder="1" applyAlignment="1">
      <alignment horizontal="center" vertical="top" wrapText="1"/>
    </xf>
    <xf numFmtId="0" fontId="14" fillId="0" borderId="0" xfId="0" applyFont="1" applyAlignment="1">
      <alignment horizontal="center" vertical="top" wrapText="1"/>
    </xf>
    <xf numFmtId="0" fontId="17" fillId="0" borderId="11" xfId="0" applyFont="1" applyBorder="1" applyAlignment="1">
      <alignment horizontal="center"/>
    </xf>
    <xf numFmtId="49" fontId="18" fillId="0" borderId="11" xfId="0" applyNumberFormat="1" applyFont="1" applyBorder="1" applyAlignment="1">
      <alignment horizontal="center" vertical="top" wrapText="1"/>
    </xf>
    <xf numFmtId="0" fontId="19" fillId="0" borderId="11" xfId="0" applyFont="1" applyBorder="1" applyAlignment="1">
      <alignment horizontal="center" vertical="center"/>
    </xf>
    <xf numFmtId="0" fontId="18" fillId="0" borderId="11" xfId="0" applyFont="1" applyBorder="1" applyAlignment="1">
      <alignment horizontal="center"/>
    </xf>
    <xf numFmtId="0" fontId="19" fillId="0" borderId="11" xfId="0" applyFont="1" applyBorder="1" applyAlignment="1">
      <alignment horizontal="center"/>
    </xf>
    <xf numFmtId="0" fontId="2" fillId="0" borderId="9" xfId="0" applyFont="1" applyBorder="1" applyAlignment="1">
      <alignment horizontal="center" vertical="center"/>
    </xf>
    <xf numFmtId="0" fontId="16" fillId="3" borderId="11" xfId="0" applyFont="1" applyFill="1" applyBorder="1" applyAlignment="1">
      <alignment horizontal="center" vertical="center"/>
    </xf>
    <xf numFmtId="0" fontId="16" fillId="3" borderId="11" xfId="0" applyFont="1" applyFill="1" applyBorder="1" applyAlignment="1">
      <alignment horizontal="center" vertical="center" wrapText="1"/>
    </xf>
    <xf numFmtId="0" fontId="21" fillId="0" borderId="0" xfId="0" applyFont="1"/>
    <xf numFmtId="0" fontId="17" fillId="0" borderId="0" xfId="0" applyFont="1" applyBorder="1" applyAlignment="1">
      <alignment horizontal="center"/>
    </xf>
    <xf numFmtId="0" fontId="19" fillId="0" borderId="0" xfId="0" applyFont="1" applyBorder="1" applyAlignment="1">
      <alignment horizontal="center" vertical="center"/>
    </xf>
    <xf numFmtId="0" fontId="4" fillId="0" borderId="0" xfId="0" applyFont="1"/>
  </cellXfs>
  <cellStyles count="1">
    <cellStyle name="Normal" xfId="0" builtinId="0"/>
  </cellStyles>
  <dxfs count="6">
    <dxf>
      <font>
        <b val="0"/>
        <i val="0"/>
        <strike val="0"/>
        <condense val="0"/>
        <extend val="0"/>
        <outline val="0"/>
        <shadow val="0"/>
        <u val="none"/>
        <vertAlign val="baseline"/>
        <sz val="12"/>
        <color auto="1"/>
        <name val="Calibri"/>
        <scheme val="minor"/>
      </font>
      <fill>
        <patternFill patternType="none">
          <fgColor indexed="64"/>
          <bgColor indexed="65"/>
        </patternFill>
      </fill>
      <alignment horizontal="center" vertical="top" textRotation="0" wrapText="1" indent="0" justifyLastLine="0" shrinkToFit="0" readingOrder="0"/>
    </dxf>
    <dxf>
      <font>
        <b val="0"/>
        <i val="0"/>
        <strike val="0"/>
        <condense val="0"/>
        <extend val="0"/>
        <outline val="0"/>
        <shadow val="0"/>
        <u val="none"/>
        <vertAlign val="baseline"/>
        <sz val="12"/>
        <color auto="1"/>
        <name val="Calibri"/>
        <scheme val="minor"/>
      </font>
      <fill>
        <patternFill patternType="none">
          <fgColor indexed="64"/>
          <bgColor indexed="65"/>
        </patternFill>
      </fill>
      <alignment horizontal="center" vertical="top" textRotation="0" wrapText="0" indent="0" justifyLastLine="0" shrinkToFit="0" readingOrder="0"/>
    </dxf>
    <dxf>
      <font>
        <b val="0"/>
        <i val="0"/>
        <strike val="0"/>
        <condense val="0"/>
        <extend val="0"/>
        <outline val="0"/>
        <shadow val="0"/>
        <u val="none"/>
        <vertAlign val="baseline"/>
        <sz val="12"/>
        <color auto="1"/>
        <name val="Calibri"/>
        <scheme val="minor"/>
      </font>
      <fill>
        <patternFill patternType="none">
          <fgColor indexed="64"/>
          <bgColor indexed="65"/>
        </patternFill>
      </fill>
      <alignment horizontal="left" vertical="top" textRotation="0" wrapText="1" indent="0" justifyLastLine="0" shrinkToFit="0" readingOrder="0"/>
    </dxf>
    <dxf>
      <border diagonalUp="0" diagonalDown="0">
        <left style="medium">
          <color indexed="64"/>
        </left>
        <right style="medium">
          <color indexed="64"/>
        </right>
        <top style="medium">
          <color indexed="64"/>
        </top>
        <bottom style="medium">
          <color indexed="64"/>
        </bottom>
      </border>
    </dxf>
    <dxf>
      <font>
        <strike val="0"/>
        <outline val="0"/>
        <shadow val="0"/>
        <u val="none"/>
        <vertAlign val="baseline"/>
        <sz val="12"/>
        <name val="Calibri"/>
        <scheme val="minor"/>
      </font>
      <fill>
        <patternFill patternType="none">
          <fgColor indexed="64"/>
          <bgColor indexed="65"/>
        </patternFill>
      </fill>
      <alignment vertical="top" textRotation="0" indent="0" justifyLastLine="0" shrinkToFit="0" readingOrder="0"/>
    </dxf>
    <dxf>
      <font>
        <b/>
        <i val="0"/>
        <strike val="0"/>
        <condense val="0"/>
        <extend val="0"/>
        <outline val="0"/>
        <shadow val="0"/>
        <u val="none"/>
        <vertAlign val="baseline"/>
        <sz val="12"/>
        <color indexed="8"/>
        <name val="Calibri"/>
        <scheme val="minor"/>
      </font>
      <fill>
        <patternFill patternType="none">
          <fgColor indexed="64"/>
          <bgColor indexed="65"/>
        </patternFill>
      </fill>
      <alignment horizontal="center" vertical="top" textRotation="0" wrapText="0" indent="0" justifyLastLine="0" shrinkToFit="0" readingOrder="0"/>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e2" displayName="Table2" ref="A2:C63" totalsRowShown="0" headerRowDxfId="5" dataDxfId="4" tableBorderDxfId="3">
  <tableColumns count="3">
    <tableColumn id="1" xr3:uid="{00000000-0010-0000-0000-000001000000}" name="Column1" dataDxfId="2"/>
    <tableColumn id="2" xr3:uid="{00000000-0010-0000-0000-000002000000}" name="Y/N" dataDxfId="1"/>
    <tableColumn id="5" xr3:uid="{00000000-0010-0000-0000-000005000000}" name="Column2" dataDxfId="0"/>
  </tableColumns>
  <tableStyleInfo name="TableStyleLight20"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145"/>
  <sheetViews>
    <sheetView tabSelected="1" topLeftCell="A85" zoomScale="145" zoomScaleNormal="145" zoomScalePageLayoutView="80" workbookViewId="0">
      <selection activeCell="A111" sqref="A111"/>
    </sheetView>
  </sheetViews>
  <sheetFormatPr baseColWidth="10" defaultColWidth="11.5703125" defaultRowHeight="16" x14ac:dyDescent="0.2"/>
  <cols>
    <col min="1" max="1" width="83.85546875" style="1" customWidth="1"/>
    <col min="2" max="2" width="37.85546875" style="2" customWidth="1"/>
    <col min="3" max="3" width="115.140625" style="8" customWidth="1"/>
    <col min="4" max="5" width="5.85546875" style="37" customWidth="1"/>
    <col min="6" max="6" width="37.42578125" style="36" bestFit="1" customWidth="1"/>
    <col min="7" max="16384" width="11.5703125" style="1"/>
  </cols>
  <sheetData>
    <row r="1" spans="1:6" ht="44.25" customHeight="1" thickBot="1" x14ac:dyDescent="0.25">
      <c r="A1" s="55" t="s">
        <v>189</v>
      </c>
      <c r="B1" s="31" t="s">
        <v>42</v>
      </c>
      <c r="C1" s="20" t="s">
        <v>46</v>
      </c>
    </row>
    <row r="2" spans="1:6" ht="17" thickBot="1" x14ac:dyDescent="0.25">
      <c r="A2" s="21" t="s">
        <v>40</v>
      </c>
      <c r="B2" s="3" t="s">
        <v>24</v>
      </c>
      <c r="C2" s="39" t="s">
        <v>41</v>
      </c>
      <c r="D2" s="38" t="s">
        <v>21</v>
      </c>
      <c r="E2" s="37" t="s">
        <v>21</v>
      </c>
      <c r="F2" s="36" t="s">
        <v>62</v>
      </c>
    </row>
    <row r="3" spans="1:6" ht="17" x14ac:dyDescent="0.2">
      <c r="A3" s="9" t="s">
        <v>32</v>
      </c>
      <c r="B3" s="29"/>
      <c r="C3" s="26"/>
      <c r="D3" s="37" t="s">
        <v>22</v>
      </c>
      <c r="E3" s="37" t="s">
        <v>22</v>
      </c>
      <c r="F3" s="36" t="s">
        <v>63</v>
      </c>
    </row>
    <row r="4" spans="1:6" ht="17" x14ac:dyDescent="0.2">
      <c r="A4" s="11" t="s">
        <v>36</v>
      </c>
      <c r="B4" s="32" t="s">
        <v>21</v>
      </c>
      <c r="C4" s="34" t="s">
        <v>93</v>
      </c>
      <c r="D4" s="38"/>
      <c r="E4" s="37" t="s">
        <v>49</v>
      </c>
      <c r="F4" s="36" t="s">
        <v>64</v>
      </c>
    </row>
    <row r="5" spans="1:6" ht="34" x14ac:dyDescent="0.2">
      <c r="A5" s="11" t="s">
        <v>11</v>
      </c>
      <c r="B5" s="32" t="s">
        <v>21</v>
      </c>
      <c r="C5" s="34" t="s">
        <v>94</v>
      </c>
      <c r="D5" s="38"/>
      <c r="F5" s="36" t="s">
        <v>65</v>
      </c>
    </row>
    <row r="6" spans="1:6" ht="18" thickBot="1" x14ac:dyDescent="0.25">
      <c r="A6" s="12" t="s">
        <v>9</v>
      </c>
      <c r="B6" s="32" t="s">
        <v>21</v>
      </c>
      <c r="C6" s="33" t="s">
        <v>95</v>
      </c>
    </row>
    <row r="7" spans="1:6" ht="17" x14ac:dyDescent="0.2">
      <c r="A7" s="14" t="s">
        <v>31</v>
      </c>
      <c r="B7" s="29"/>
      <c r="C7" s="26"/>
    </row>
    <row r="8" spans="1:6" ht="17.25" customHeight="1" x14ac:dyDescent="0.2">
      <c r="A8" s="15" t="s">
        <v>10</v>
      </c>
      <c r="B8" s="32" t="s">
        <v>21</v>
      </c>
      <c r="C8" s="34" t="s">
        <v>73</v>
      </c>
      <c r="D8" s="38"/>
    </row>
    <row r="9" spans="1:6" ht="17" x14ac:dyDescent="0.2">
      <c r="A9" s="15" t="s">
        <v>67</v>
      </c>
      <c r="B9" s="32" t="s">
        <v>21</v>
      </c>
      <c r="C9" s="34" t="s">
        <v>74</v>
      </c>
      <c r="D9" s="38"/>
    </row>
    <row r="10" spans="1:6" ht="17" x14ac:dyDescent="0.2">
      <c r="A10" s="15" t="s">
        <v>23</v>
      </c>
      <c r="B10" s="32" t="s">
        <v>21</v>
      </c>
      <c r="C10" s="16" t="s">
        <v>86</v>
      </c>
      <c r="D10" s="38"/>
    </row>
    <row r="11" spans="1:6" ht="20.25" customHeight="1" thickBot="1" x14ac:dyDescent="0.25">
      <c r="A11" s="17" t="s">
        <v>15</v>
      </c>
      <c r="B11" s="32" t="s">
        <v>21</v>
      </c>
      <c r="C11" s="16" t="s">
        <v>96</v>
      </c>
      <c r="D11" s="38"/>
    </row>
    <row r="12" spans="1:6" ht="17" x14ac:dyDescent="0.2">
      <c r="A12" s="14" t="s">
        <v>33</v>
      </c>
      <c r="B12" s="29"/>
      <c r="C12" s="26"/>
      <c r="D12" s="38"/>
    </row>
    <row r="13" spans="1:6" ht="17" x14ac:dyDescent="0.2">
      <c r="A13" s="15" t="s">
        <v>68</v>
      </c>
      <c r="B13" s="4" t="s">
        <v>21</v>
      </c>
      <c r="C13" s="16" t="s">
        <v>76</v>
      </c>
      <c r="D13" s="38"/>
    </row>
    <row r="14" spans="1:6" ht="17" x14ac:dyDescent="0.2">
      <c r="A14" s="15" t="s">
        <v>72</v>
      </c>
      <c r="B14" s="4" t="s">
        <v>21</v>
      </c>
      <c r="C14" s="16" t="s">
        <v>77</v>
      </c>
    </row>
    <row r="15" spans="1:6" ht="17" x14ac:dyDescent="0.2">
      <c r="A15" s="15" t="s">
        <v>28</v>
      </c>
      <c r="B15" s="4" t="s">
        <v>21</v>
      </c>
      <c r="C15" s="16" t="s">
        <v>78</v>
      </c>
      <c r="D15" s="38"/>
    </row>
    <row r="16" spans="1:6" ht="18" thickBot="1" x14ac:dyDescent="0.25">
      <c r="A16" s="17" t="s">
        <v>30</v>
      </c>
      <c r="B16" s="4" t="s">
        <v>21</v>
      </c>
      <c r="C16" s="13" t="s">
        <v>79</v>
      </c>
      <c r="D16" s="38"/>
    </row>
    <row r="17" spans="1:4" ht="16.5" customHeight="1" x14ac:dyDescent="0.2">
      <c r="A17" s="14" t="s">
        <v>34</v>
      </c>
      <c r="B17" s="10"/>
      <c r="C17" s="40"/>
      <c r="D17" s="38"/>
    </row>
    <row r="18" spans="1:4" ht="16.5" customHeight="1" x14ac:dyDescent="0.2">
      <c r="A18" s="15" t="s">
        <v>12</v>
      </c>
      <c r="B18" s="4" t="s">
        <v>21</v>
      </c>
      <c r="C18" s="16" t="s">
        <v>86</v>
      </c>
      <c r="D18" s="38"/>
    </row>
    <row r="19" spans="1:4" ht="18.75" customHeight="1" thickBot="1" x14ac:dyDescent="0.25">
      <c r="A19" s="17" t="s">
        <v>50</v>
      </c>
      <c r="B19" s="4" t="s">
        <v>21</v>
      </c>
      <c r="C19" s="16" t="s">
        <v>86</v>
      </c>
      <c r="D19" s="38"/>
    </row>
    <row r="20" spans="1:4" ht="19.5" customHeight="1" x14ac:dyDescent="0.2">
      <c r="A20" s="14" t="s">
        <v>35</v>
      </c>
      <c r="B20" s="10"/>
      <c r="C20" s="40"/>
      <c r="D20" s="38"/>
    </row>
    <row r="21" spans="1:4" ht="17" x14ac:dyDescent="0.2">
      <c r="A21" s="15" t="s">
        <v>51</v>
      </c>
      <c r="B21" s="4" t="s">
        <v>21</v>
      </c>
      <c r="C21" s="16" t="s">
        <v>86</v>
      </c>
      <c r="D21" s="38"/>
    </row>
    <row r="22" spans="1:4" ht="16.5" customHeight="1" x14ac:dyDescent="0.2">
      <c r="A22" s="15" t="s">
        <v>25</v>
      </c>
      <c r="B22" s="4" t="s">
        <v>21</v>
      </c>
      <c r="C22" s="16" t="s">
        <v>86</v>
      </c>
      <c r="D22" s="38"/>
    </row>
    <row r="23" spans="1:4" ht="17" x14ac:dyDescent="0.2">
      <c r="A23" s="15" t="s">
        <v>52</v>
      </c>
      <c r="B23" s="4" t="s">
        <v>21</v>
      </c>
      <c r="C23" s="16" t="s">
        <v>86</v>
      </c>
      <c r="D23" s="38"/>
    </row>
    <row r="24" spans="1:4" ht="17" x14ac:dyDescent="0.2">
      <c r="A24" s="15" t="s">
        <v>6</v>
      </c>
      <c r="B24" s="4" t="s">
        <v>21</v>
      </c>
      <c r="C24" s="16" t="s">
        <v>86</v>
      </c>
      <c r="D24" s="38"/>
    </row>
    <row r="25" spans="1:4" ht="17.25" customHeight="1" x14ac:dyDescent="0.2">
      <c r="A25" s="15" t="s">
        <v>7</v>
      </c>
      <c r="B25" s="4" t="s">
        <v>21</v>
      </c>
      <c r="C25" s="16" t="s">
        <v>86</v>
      </c>
    </row>
    <row r="26" spans="1:4" ht="16.5" customHeight="1" x14ac:dyDescent="0.2">
      <c r="A26" s="15" t="s">
        <v>56</v>
      </c>
      <c r="B26" s="4" t="s">
        <v>21</v>
      </c>
      <c r="C26" s="16" t="s">
        <v>86</v>
      </c>
      <c r="D26" s="38"/>
    </row>
    <row r="27" spans="1:4" ht="18.75" customHeight="1" thickBot="1" x14ac:dyDescent="0.25">
      <c r="A27" s="15" t="s">
        <v>53</v>
      </c>
      <c r="B27" s="4" t="s">
        <v>21</v>
      </c>
      <c r="C27" s="16" t="s">
        <v>86</v>
      </c>
    </row>
    <row r="28" spans="1:4" ht="17" x14ac:dyDescent="0.2">
      <c r="A28" s="14" t="s">
        <v>61</v>
      </c>
      <c r="B28" s="25"/>
      <c r="C28" s="26"/>
      <c r="D28" s="38"/>
    </row>
    <row r="29" spans="1:4" ht="17" x14ac:dyDescent="0.2">
      <c r="A29" s="15" t="s">
        <v>48</v>
      </c>
      <c r="B29" s="4" t="s">
        <v>21</v>
      </c>
      <c r="C29" s="16" t="s">
        <v>85</v>
      </c>
      <c r="D29" s="38"/>
    </row>
    <row r="30" spans="1:4" ht="17" x14ac:dyDescent="0.2">
      <c r="A30" s="15" t="s">
        <v>69</v>
      </c>
      <c r="B30" s="4" t="s">
        <v>21</v>
      </c>
      <c r="C30" s="16" t="s">
        <v>85</v>
      </c>
      <c r="D30" s="38"/>
    </row>
    <row r="31" spans="1:4" ht="17" x14ac:dyDescent="0.2">
      <c r="A31" s="15" t="s">
        <v>5</v>
      </c>
      <c r="B31" s="4" t="s">
        <v>21</v>
      </c>
      <c r="C31" s="16" t="s">
        <v>85</v>
      </c>
      <c r="D31" s="38"/>
    </row>
    <row r="32" spans="1:4" ht="17" x14ac:dyDescent="0.2">
      <c r="A32" s="15" t="s">
        <v>20</v>
      </c>
      <c r="B32" s="4" t="s">
        <v>21</v>
      </c>
      <c r="C32" s="16" t="s">
        <v>85</v>
      </c>
      <c r="D32" s="38"/>
    </row>
    <row r="33" spans="1:17" ht="17" x14ac:dyDescent="0.2">
      <c r="A33" s="15" t="s">
        <v>18</v>
      </c>
      <c r="B33" s="4" t="s">
        <v>21</v>
      </c>
      <c r="C33" s="16" t="s">
        <v>85</v>
      </c>
    </row>
    <row r="34" spans="1:17" ht="17" x14ac:dyDescent="0.2">
      <c r="A34" s="15" t="s">
        <v>4</v>
      </c>
      <c r="B34" s="4" t="s">
        <v>21</v>
      </c>
      <c r="C34" s="16" t="s">
        <v>85</v>
      </c>
    </row>
    <row r="35" spans="1:17" ht="18" customHeight="1" thickBot="1" x14ac:dyDescent="0.25">
      <c r="A35" s="17" t="s">
        <v>1</v>
      </c>
      <c r="B35" s="35" t="s">
        <v>21</v>
      </c>
      <c r="C35" s="13" t="s">
        <v>97</v>
      </c>
    </row>
    <row r="36" spans="1:17" ht="18.75" customHeight="1" x14ac:dyDescent="0.2">
      <c r="A36" s="18" t="s">
        <v>37</v>
      </c>
      <c r="B36" s="27"/>
      <c r="C36" s="28"/>
    </row>
    <row r="37" spans="1:17" ht="18.75" customHeight="1" x14ac:dyDescent="0.2">
      <c r="A37" s="15" t="s">
        <v>57</v>
      </c>
      <c r="B37" s="4" t="s">
        <v>21</v>
      </c>
      <c r="C37" s="16" t="s">
        <v>80</v>
      </c>
    </row>
    <row r="38" spans="1:17" ht="18.75" customHeight="1" x14ac:dyDescent="0.2">
      <c r="A38" s="15" t="s">
        <v>58</v>
      </c>
      <c r="B38" s="4" t="s">
        <v>21</v>
      </c>
      <c r="C38" s="16" t="s">
        <v>89</v>
      </c>
    </row>
    <row r="39" spans="1:17" ht="18.75" customHeight="1" x14ac:dyDescent="0.2">
      <c r="A39" s="15" t="s">
        <v>13</v>
      </c>
      <c r="B39" s="4" t="s">
        <v>21</v>
      </c>
      <c r="C39" s="16" t="s">
        <v>81</v>
      </c>
    </row>
    <row r="40" spans="1:17" ht="17.25" customHeight="1" x14ac:dyDescent="0.2">
      <c r="A40" s="11" t="s">
        <v>55</v>
      </c>
      <c r="B40" s="4" t="s">
        <v>21</v>
      </c>
      <c r="C40" s="16" t="s">
        <v>82</v>
      </c>
    </row>
    <row r="41" spans="1:17" ht="17" x14ac:dyDescent="0.2">
      <c r="A41" s="15" t="s">
        <v>2</v>
      </c>
      <c r="B41" s="4" t="s">
        <v>21</v>
      </c>
      <c r="C41" s="16" t="s">
        <v>83</v>
      </c>
    </row>
    <row r="42" spans="1:17" ht="17" x14ac:dyDescent="0.2">
      <c r="A42" s="15" t="s">
        <v>14</v>
      </c>
      <c r="B42" s="4" t="s">
        <v>21</v>
      </c>
      <c r="C42" s="16" t="s">
        <v>75</v>
      </c>
    </row>
    <row r="43" spans="1:17" ht="18" thickBot="1" x14ac:dyDescent="0.25">
      <c r="A43" s="15" t="s">
        <v>0</v>
      </c>
      <c r="B43" s="4" t="s">
        <v>21</v>
      </c>
      <c r="C43" s="44" t="s">
        <v>84</v>
      </c>
    </row>
    <row r="44" spans="1:17" ht="17" x14ac:dyDescent="0.2">
      <c r="A44" s="9" t="s">
        <v>38</v>
      </c>
      <c r="B44" s="25"/>
      <c r="C44" s="26"/>
    </row>
    <row r="45" spans="1:17" ht="17" x14ac:dyDescent="0.2">
      <c r="A45" s="15" t="s">
        <v>29</v>
      </c>
      <c r="B45" s="4" t="s">
        <v>21</v>
      </c>
      <c r="C45" s="16" t="s">
        <v>90</v>
      </c>
    </row>
    <row r="46" spans="1:17" ht="60" x14ac:dyDescent="0.2">
      <c r="A46" s="15" t="s">
        <v>59</v>
      </c>
      <c r="B46" s="4" t="s">
        <v>21</v>
      </c>
      <c r="C46" s="43" t="s">
        <v>92</v>
      </c>
      <c r="D46" s="41"/>
      <c r="E46" s="42"/>
      <c r="F46" s="42"/>
      <c r="G46" s="42"/>
      <c r="H46" s="42"/>
      <c r="I46" s="42"/>
      <c r="J46" s="42"/>
      <c r="K46" s="42"/>
      <c r="L46" s="42"/>
      <c r="M46" s="42"/>
      <c r="N46" s="42"/>
      <c r="O46" s="42"/>
      <c r="P46" s="42"/>
      <c r="Q46" s="42"/>
    </row>
    <row r="47" spans="1:17" ht="45" x14ac:dyDescent="0.2">
      <c r="A47" s="15" t="s">
        <v>66</v>
      </c>
      <c r="B47" s="4" t="s">
        <v>21</v>
      </c>
      <c r="C47" s="45" t="s">
        <v>98</v>
      </c>
      <c r="D47" s="42"/>
      <c r="E47" s="42"/>
      <c r="F47" s="42"/>
      <c r="G47" s="42"/>
      <c r="H47" s="42"/>
      <c r="I47" s="42"/>
      <c r="J47" s="42"/>
      <c r="K47" s="42"/>
      <c r="L47" s="42"/>
      <c r="M47" s="42"/>
      <c r="N47" s="42"/>
      <c r="O47" s="42"/>
      <c r="P47" s="42"/>
    </row>
    <row r="48" spans="1:17" ht="18" thickBot="1" x14ac:dyDescent="0.25">
      <c r="A48" s="15" t="s">
        <v>44</v>
      </c>
      <c r="B48" s="4" t="s">
        <v>21</v>
      </c>
      <c r="C48" s="16" t="s">
        <v>91</v>
      </c>
    </row>
    <row r="49" spans="1:3" ht="17" x14ac:dyDescent="0.2">
      <c r="A49" s="9" t="s">
        <v>39</v>
      </c>
      <c r="B49" s="23"/>
      <c r="C49" s="24"/>
    </row>
    <row r="50" spans="1:3" ht="17" x14ac:dyDescent="0.2">
      <c r="A50" s="15" t="s">
        <v>43</v>
      </c>
      <c r="B50" s="4" t="s">
        <v>21</v>
      </c>
      <c r="C50" s="46" t="s">
        <v>88</v>
      </c>
    </row>
    <row r="51" spans="1:3" ht="30" x14ac:dyDescent="0.2">
      <c r="A51" s="22" t="s">
        <v>60</v>
      </c>
      <c r="B51" s="4" t="s">
        <v>21</v>
      </c>
      <c r="C51" s="49" t="s">
        <v>99</v>
      </c>
    </row>
    <row r="52" spans="1:3" ht="17" x14ac:dyDescent="0.2">
      <c r="A52" s="15" t="s">
        <v>54</v>
      </c>
      <c r="B52" s="4" t="s">
        <v>21</v>
      </c>
      <c r="C52" s="49" t="s">
        <v>100</v>
      </c>
    </row>
    <row r="53" spans="1:3" ht="15.75" customHeight="1" x14ac:dyDescent="0.2">
      <c r="A53" s="11" t="s">
        <v>70</v>
      </c>
      <c r="B53" s="4" t="s">
        <v>21</v>
      </c>
      <c r="C53" s="49" t="s">
        <v>101</v>
      </c>
    </row>
    <row r="54" spans="1:3" ht="17" x14ac:dyDescent="0.2">
      <c r="A54" s="15" t="s">
        <v>45</v>
      </c>
      <c r="B54" s="4" t="s">
        <v>21</v>
      </c>
      <c r="C54" s="46" t="s">
        <v>102</v>
      </c>
    </row>
    <row r="55" spans="1:3" ht="17" x14ac:dyDescent="0.2">
      <c r="A55" s="15" t="s">
        <v>26</v>
      </c>
      <c r="B55" s="4" t="s">
        <v>21</v>
      </c>
      <c r="C55" s="46" t="s">
        <v>104</v>
      </c>
    </row>
    <row r="56" spans="1:3" ht="17" x14ac:dyDescent="0.2">
      <c r="A56" s="15" t="s">
        <v>27</v>
      </c>
      <c r="B56" s="4" t="s">
        <v>21</v>
      </c>
      <c r="C56" s="46" t="s">
        <v>103</v>
      </c>
    </row>
    <row r="57" spans="1:3" ht="17" x14ac:dyDescent="0.2">
      <c r="A57" s="11" t="s">
        <v>17</v>
      </c>
      <c r="B57" s="4" t="s">
        <v>21</v>
      </c>
      <c r="C57" s="46" t="s">
        <v>105</v>
      </c>
    </row>
    <row r="58" spans="1:3" ht="17" x14ac:dyDescent="0.2">
      <c r="A58" s="15" t="s">
        <v>47</v>
      </c>
      <c r="B58" s="4" t="s">
        <v>21</v>
      </c>
      <c r="C58" s="46" t="s">
        <v>109</v>
      </c>
    </row>
    <row r="59" spans="1:3" ht="17" x14ac:dyDescent="0.2">
      <c r="A59" s="15" t="s">
        <v>16</v>
      </c>
      <c r="B59" s="4" t="s">
        <v>21</v>
      </c>
      <c r="C59" s="46" t="s">
        <v>108</v>
      </c>
    </row>
    <row r="60" spans="1:3" ht="17" x14ac:dyDescent="0.2">
      <c r="A60" s="15" t="s">
        <v>3</v>
      </c>
      <c r="B60" s="4" t="s">
        <v>21</v>
      </c>
      <c r="C60" s="47" t="s">
        <v>87</v>
      </c>
    </row>
    <row r="61" spans="1:3" ht="17" x14ac:dyDescent="0.2">
      <c r="A61" s="15" t="s">
        <v>19</v>
      </c>
      <c r="B61" s="4" t="s">
        <v>21</v>
      </c>
      <c r="C61" s="46"/>
    </row>
    <row r="62" spans="1:3" ht="17" x14ac:dyDescent="0.2">
      <c r="A62" s="15" t="s">
        <v>8</v>
      </c>
      <c r="B62" s="4" t="s">
        <v>21</v>
      </c>
      <c r="C62" s="46" t="s">
        <v>106</v>
      </c>
    </row>
    <row r="63" spans="1:3" ht="18" thickBot="1" x14ac:dyDescent="0.25">
      <c r="A63" s="17" t="s">
        <v>71</v>
      </c>
      <c r="B63" s="30" t="s">
        <v>64</v>
      </c>
      <c r="C63" s="48" t="s">
        <v>107</v>
      </c>
    </row>
    <row r="64" spans="1:3" x14ac:dyDescent="0.2">
      <c r="A64" s="5"/>
      <c r="B64" s="4"/>
      <c r="C64" s="7"/>
    </row>
    <row r="65" spans="1:3" ht="17" x14ac:dyDescent="0.2">
      <c r="A65" s="19" t="s">
        <v>188</v>
      </c>
      <c r="C65" s="6"/>
    </row>
    <row r="66" spans="1:3" x14ac:dyDescent="0.2">
      <c r="A66" s="56" t="s">
        <v>110</v>
      </c>
      <c r="B66" s="57" t="s">
        <v>111</v>
      </c>
      <c r="C66" s="56" t="s">
        <v>112</v>
      </c>
    </row>
    <row r="67" spans="1:3" x14ac:dyDescent="0.2">
      <c r="A67" s="56"/>
      <c r="B67" s="57"/>
      <c r="C67" s="56"/>
    </row>
    <row r="68" spans="1:3" x14ac:dyDescent="0.2">
      <c r="A68" s="50">
        <v>1</v>
      </c>
      <c r="B68" s="51" t="s">
        <v>113</v>
      </c>
      <c r="C68" s="52" t="s">
        <v>114</v>
      </c>
    </row>
    <row r="69" spans="1:3" x14ac:dyDescent="0.2">
      <c r="A69" s="50">
        <v>2</v>
      </c>
      <c r="B69" s="51" t="s">
        <v>115</v>
      </c>
      <c r="C69" s="52" t="s">
        <v>116</v>
      </c>
    </row>
    <row r="70" spans="1:3" x14ac:dyDescent="0.2">
      <c r="A70" s="50">
        <v>3</v>
      </c>
      <c r="B70" s="51" t="s">
        <v>117</v>
      </c>
      <c r="C70" s="52" t="s">
        <v>118</v>
      </c>
    </row>
    <row r="71" spans="1:3" x14ac:dyDescent="0.2">
      <c r="A71" s="50">
        <v>4</v>
      </c>
      <c r="B71" s="50" t="s">
        <v>119</v>
      </c>
      <c r="C71" s="52" t="s">
        <v>120</v>
      </c>
    </row>
    <row r="72" spans="1:3" x14ac:dyDescent="0.2">
      <c r="A72" s="50">
        <v>5</v>
      </c>
      <c r="B72" s="50" t="s">
        <v>121</v>
      </c>
      <c r="C72" s="52" t="s">
        <v>122</v>
      </c>
    </row>
    <row r="73" spans="1:3" x14ac:dyDescent="0.2">
      <c r="A73" s="50">
        <v>6</v>
      </c>
      <c r="B73" s="50" t="s">
        <v>123</v>
      </c>
      <c r="C73" s="52" t="s">
        <v>124</v>
      </c>
    </row>
    <row r="74" spans="1:3" x14ac:dyDescent="0.2">
      <c r="A74" s="50">
        <v>7</v>
      </c>
      <c r="B74" s="51" t="s">
        <v>125</v>
      </c>
      <c r="C74" s="52" t="s">
        <v>126</v>
      </c>
    </row>
    <row r="75" spans="1:3" x14ac:dyDescent="0.2">
      <c r="A75" s="50">
        <v>8</v>
      </c>
      <c r="B75" s="51" t="s">
        <v>127</v>
      </c>
      <c r="C75" s="53" t="s">
        <v>128</v>
      </c>
    </row>
    <row r="76" spans="1:3" x14ac:dyDescent="0.2">
      <c r="A76" s="50">
        <v>9</v>
      </c>
      <c r="B76" s="51" t="s">
        <v>129</v>
      </c>
      <c r="C76" s="52" t="s">
        <v>130</v>
      </c>
    </row>
    <row r="77" spans="1:3" x14ac:dyDescent="0.2">
      <c r="A77" s="50">
        <v>10</v>
      </c>
      <c r="B77" s="50" t="s">
        <v>131</v>
      </c>
      <c r="C77" s="52" t="s">
        <v>132</v>
      </c>
    </row>
    <row r="78" spans="1:3" x14ac:dyDescent="0.2">
      <c r="A78" s="50">
        <v>11</v>
      </c>
      <c r="B78" s="50" t="s">
        <v>133</v>
      </c>
      <c r="C78" s="52" t="s">
        <v>134</v>
      </c>
    </row>
    <row r="79" spans="1:3" x14ac:dyDescent="0.2">
      <c r="A79" s="50">
        <v>12</v>
      </c>
      <c r="B79" s="50" t="s">
        <v>135</v>
      </c>
      <c r="C79" s="52" t="s">
        <v>130</v>
      </c>
    </row>
    <row r="80" spans="1:3" x14ac:dyDescent="0.2">
      <c r="A80" s="50">
        <v>13</v>
      </c>
      <c r="B80" s="51" t="s">
        <v>136</v>
      </c>
      <c r="C80" s="52" t="s">
        <v>137</v>
      </c>
    </row>
    <row r="81" spans="1:3" x14ac:dyDescent="0.2">
      <c r="A81" s="50">
        <v>14</v>
      </c>
      <c r="B81" s="51" t="s">
        <v>138</v>
      </c>
      <c r="C81" s="52" t="s">
        <v>139</v>
      </c>
    </row>
    <row r="82" spans="1:3" x14ac:dyDescent="0.2">
      <c r="A82" s="50">
        <v>15</v>
      </c>
      <c r="B82" s="51" t="s">
        <v>140</v>
      </c>
      <c r="C82" s="52" t="s">
        <v>141</v>
      </c>
    </row>
    <row r="83" spans="1:3" x14ac:dyDescent="0.2">
      <c r="A83" s="50">
        <v>16</v>
      </c>
      <c r="B83" s="50" t="s">
        <v>142</v>
      </c>
      <c r="C83" s="52" t="s">
        <v>143</v>
      </c>
    </row>
    <row r="84" spans="1:3" x14ac:dyDescent="0.2">
      <c r="A84" s="50">
        <v>17</v>
      </c>
      <c r="B84" s="50" t="s">
        <v>144</v>
      </c>
      <c r="C84" s="52" t="s">
        <v>145</v>
      </c>
    </row>
    <row r="85" spans="1:3" x14ac:dyDescent="0.2">
      <c r="A85" s="50">
        <v>18</v>
      </c>
      <c r="B85" s="50" t="s">
        <v>146</v>
      </c>
      <c r="C85" s="52" t="s">
        <v>147</v>
      </c>
    </row>
    <row r="86" spans="1:3" x14ac:dyDescent="0.2">
      <c r="A86" s="50">
        <v>19</v>
      </c>
      <c r="B86" s="50" t="s">
        <v>148</v>
      </c>
      <c r="C86" s="52" t="s">
        <v>149</v>
      </c>
    </row>
    <row r="87" spans="1:3" x14ac:dyDescent="0.2">
      <c r="A87" s="50">
        <v>20</v>
      </c>
      <c r="B87" s="50" t="s">
        <v>150</v>
      </c>
      <c r="C87" s="52" t="s">
        <v>151</v>
      </c>
    </row>
    <row r="88" spans="1:3" x14ac:dyDescent="0.2">
      <c r="A88" s="50">
        <v>21</v>
      </c>
      <c r="B88" s="50" t="s">
        <v>152</v>
      </c>
      <c r="C88" s="54" t="s">
        <v>153</v>
      </c>
    </row>
    <row r="89" spans="1:3" x14ac:dyDescent="0.2">
      <c r="A89" s="50">
        <v>22</v>
      </c>
      <c r="B89" s="50" t="s">
        <v>154</v>
      </c>
      <c r="C89" s="54" t="s">
        <v>155</v>
      </c>
    </row>
    <row r="90" spans="1:3" x14ac:dyDescent="0.2">
      <c r="A90" s="50">
        <v>23</v>
      </c>
      <c r="B90" s="50" t="s">
        <v>156</v>
      </c>
      <c r="C90" s="52" t="s">
        <v>157</v>
      </c>
    </row>
    <row r="91" spans="1:3" x14ac:dyDescent="0.2">
      <c r="A91" s="50">
        <v>24</v>
      </c>
      <c r="B91" s="50" t="s">
        <v>158</v>
      </c>
      <c r="C91" s="52" t="s">
        <v>159</v>
      </c>
    </row>
    <row r="92" spans="1:3" x14ac:dyDescent="0.2">
      <c r="A92" s="50">
        <v>25</v>
      </c>
      <c r="B92" s="50" t="s">
        <v>160</v>
      </c>
      <c r="C92" s="52" t="s">
        <v>161</v>
      </c>
    </row>
    <row r="93" spans="1:3" x14ac:dyDescent="0.2">
      <c r="A93" s="50">
        <v>26</v>
      </c>
      <c r="B93" s="50" t="s">
        <v>162</v>
      </c>
      <c r="C93" s="54" t="s">
        <v>163</v>
      </c>
    </row>
    <row r="94" spans="1:3" x14ac:dyDescent="0.2">
      <c r="A94" s="50">
        <v>27</v>
      </c>
      <c r="B94" s="50" t="s">
        <v>164</v>
      </c>
      <c r="C94" s="52" t="s">
        <v>165</v>
      </c>
    </row>
    <row r="95" spans="1:3" x14ac:dyDescent="0.2">
      <c r="A95" s="50">
        <v>28</v>
      </c>
      <c r="B95" s="50" t="s">
        <v>166</v>
      </c>
      <c r="C95" s="52" t="s">
        <v>167</v>
      </c>
    </row>
    <row r="96" spans="1:3" x14ac:dyDescent="0.2">
      <c r="A96" s="50">
        <v>29</v>
      </c>
      <c r="B96" s="50" t="s">
        <v>168</v>
      </c>
      <c r="C96" s="52" t="s">
        <v>169</v>
      </c>
    </row>
    <row r="97" spans="1:15" x14ac:dyDescent="0.2">
      <c r="A97" s="50">
        <v>30</v>
      </c>
      <c r="B97" s="50" t="s">
        <v>170</v>
      </c>
      <c r="C97" s="52" t="s">
        <v>171</v>
      </c>
    </row>
    <row r="98" spans="1:15" x14ac:dyDescent="0.2">
      <c r="A98" s="50">
        <v>31</v>
      </c>
      <c r="B98" s="50" t="s">
        <v>172</v>
      </c>
      <c r="C98" s="52" t="s">
        <v>173</v>
      </c>
    </row>
    <row r="99" spans="1:15" x14ac:dyDescent="0.2">
      <c r="A99" s="50">
        <v>32</v>
      </c>
      <c r="B99" s="50" t="s">
        <v>174</v>
      </c>
      <c r="C99" s="52" t="s">
        <v>175</v>
      </c>
    </row>
    <row r="100" spans="1:15" x14ac:dyDescent="0.2">
      <c r="A100" s="50">
        <v>33</v>
      </c>
      <c r="B100" s="50" t="s">
        <v>176</v>
      </c>
      <c r="C100" s="52" t="s">
        <v>177</v>
      </c>
    </row>
    <row r="101" spans="1:15" x14ac:dyDescent="0.2">
      <c r="A101" s="50">
        <v>34</v>
      </c>
      <c r="B101" s="50" t="s">
        <v>178</v>
      </c>
      <c r="C101" s="52" t="s">
        <v>179</v>
      </c>
    </row>
    <row r="102" spans="1:15" x14ac:dyDescent="0.2">
      <c r="A102" s="50">
        <v>35</v>
      </c>
      <c r="B102" s="50" t="s">
        <v>180</v>
      </c>
      <c r="C102" s="52" t="s">
        <v>181</v>
      </c>
    </row>
    <row r="103" spans="1:15" x14ac:dyDescent="0.2">
      <c r="A103" s="50">
        <v>36</v>
      </c>
      <c r="B103" s="50" t="s">
        <v>182</v>
      </c>
      <c r="C103" s="52" t="s">
        <v>183</v>
      </c>
    </row>
    <row r="104" spans="1:15" x14ac:dyDescent="0.2">
      <c r="A104" s="50">
        <v>37</v>
      </c>
      <c r="B104" s="50" t="s">
        <v>184</v>
      </c>
      <c r="C104" s="52" t="s">
        <v>185</v>
      </c>
    </row>
    <row r="105" spans="1:15" x14ac:dyDescent="0.2">
      <c r="A105" s="50">
        <v>38</v>
      </c>
      <c r="B105" s="50" t="s">
        <v>186</v>
      </c>
      <c r="C105" s="52" t="s">
        <v>187</v>
      </c>
    </row>
    <row r="106" spans="1:15" x14ac:dyDescent="0.2">
      <c r="A106" s="59"/>
      <c r="B106" s="59"/>
      <c r="C106" s="60"/>
    </row>
    <row r="107" spans="1:15" x14ac:dyDescent="0.2">
      <c r="A107" s="61" t="s">
        <v>268</v>
      </c>
    </row>
    <row r="108" spans="1:15" x14ac:dyDescent="0.2">
      <c r="A108" s="58" t="s">
        <v>190</v>
      </c>
      <c r="B108" s="58" t="s">
        <v>191</v>
      </c>
      <c r="C108" s="58" t="s">
        <v>192</v>
      </c>
      <c r="D108" s="58" t="s">
        <v>193</v>
      </c>
      <c r="E108" s="58" t="s">
        <v>194</v>
      </c>
      <c r="F108" s="58" t="s">
        <v>195</v>
      </c>
      <c r="G108" s="58" t="s">
        <v>196</v>
      </c>
      <c r="H108" s="58" t="s">
        <v>197</v>
      </c>
      <c r="I108" s="58" t="s">
        <v>198</v>
      </c>
      <c r="J108" s="58" t="s">
        <v>199</v>
      </c>
      <c r="K108" s="58" t="s">
        <v>200</v>
      </c>
      <c r="L108" s="58" t="s">
        <v>201</v>
      </c>
      <c r="M108" s="58" t="s">
        <v>202</v>
      </c>
      <c r="N108" s="58" t="s">
        <v>203</v>
      </c>
      <c r="O108" s="58" t="s">
        <v>204</v>
      </c>
    </row>
    <row r="109" spans="1:15" x14ac:dyDescent="0.2">
      <c r="A109" s="42" t="s">
        <v>205</v>
      </c>
      <c r="B109" s="42">
        <v>1</v>
      </c>
      <c r="C109" s="42">
        <v>0</v>
      </c>
      <c r="D109" s="42">
        <v>0</v>
      </c>
      <c r="E109" s="42">
        <v>0</v>
      </c>
      <c r="F109" s="42">
        <v>0</v>
      </c>
      <c r="G109" s="42">
        <v>0</v>
      </c>
      <c r="H109" s="42">
        <v>0</v>
      </c>
      <c r="I109" s="42">
        <v>0</v>
      </c>
      <c r="J109" s="42">
        <v>0</v>
      </c>
      <c r="K109" s="42">
        <v>0</v>
      </c>
      <c r="L109" s="42">
        <v>0</v>
      </c>
      <c r="M109" s="42">
        <v>0</v>
      </c>
      <c r="N109" s="42">
        <v>0</v>
      </c>
      <c r="O109" s="42">
        <v>0.08</v>
      </c>
    </row>
    <row r="110" spans="1:15" x14ac:dyDescent="0.2">
      <c r="A110" s="42" t="s">
        <v>206</v>
      </c>
      <c r="B110" s="42">
        <v>2</v>
      </c>
      <c r="C110" s="42">
        <v>0</v>
      </c>
      <c r="D110" s="42">
        <v>0</v>
      </c>
      <c r="E110" s="42">
        <v>0</v>
      </c>
      <c r="F110" s="42">
        <v>0</v>
      </c>
      <c r="G110" s="42">
        <v>0</v>
      </c>
      <c r="H110" s="42">
        <v>0</v>
      </c>
      <c r="I110" s="42">
        <v>0</v>
      </c>
      <c r="J110" s="42">
        <v>0</v>
      </c>
      <c r="K110" s="42">
        <v>0</v>
      </c>
      <c r="L110" s="42">
        <v>0</v>
      </c>
      <c r="M110" s="42">
        <v>0</v>
      </c>
      <c r="N110" s="42">
        <v>0</v>
      </c>
      <c r="O110" s="42">
        <v>0.11</v>
      </c>
    </row>
    <row r="111" spans="1:15" x14ac:dyDescent="0.2">
      <c r="A111" s="42" t="s">
        <v>207</v>
      </c>
      <c r="B111" s="42">
        <v>3</v>
      </c>
      <c r="C111" s="42">
        <v>0</v>
      </c>
      <c r="D111" s="42">
        <v>0</v>
      </c>
      <c r="E111" s="42">
        <v>0</v>
      </c>
      <c r="F111" s="42">
        <v>0</v>
      </c>
      <c r="G111" s="42">
        <v>0</v>
      </c>
      <c r="H111" s="42">
        <v>0</v>
      </c>
      <c r="I111" s="42">
        <v>0</v>
      </c>
      <c r="J111" s="42">
        <v>0</v>
      </c>
      <c r="K111" s="42">
        <v>0</v>
      </c>
      <c r="L111" s="42">
        <v>0</v>
      </c>
      <c r="M111" s="42">
        <v>0</v>
      </c>
      <c r="N111" s="42">
        <v>0</v>
      </c>
      <c r="O111" s="42">
        <v>0.11</v>
      </c>
    </row>
    <row r="112" spans="1:15" x14ac:dyDescent="0.2">
      <c r="A112" s="42" t="s">
        <v>208</v>
      </c>
      <c r="B112" s="42">
        <v>4</v>
      </c>
      <c r="C112" s="42">
        <v>0</v>
      </c>
      <c r="D112" s="42">
        <v>0</v>
      </c>
      <c r="E112" s="42">
        <v>0</v>
      </c>
      <c r="F112" s="42">
        <v>0</v>
      </c>
      <c r="G112" s="42">
        <v>0</v>
      </c>
      <c r="H112" s="42">
        <v>0</v>
      </c>
      <c r="I112" s="42">
        <v>0</v>
      </c>
      <c r="J112" s="42">
        <v>0</v>
      </c>
      <c r="K112" s="42">
        <v>0</v>
      </c>
      <c r="L112" s="42">
        <v>0</v>
      </c>
      <c r="M112" s="42">
        <v>0</v>
      </c>
      <c r="N112" s="42">
        <v>0</v>
      </c>
      <c r="O112" s="42">
        <v>0.11</v>
      </c>
    </row>
    <row r="113" spans="1:15" x14ac:dyDescent="0.2">
      <c r="A113" s="42" t="s">
        <v>209</v>
      </c>
      <c r="B113" s="42">
        <v>5</v>
      </c>
      <c r="C113" s="42">
        <v>0</v>
      </c>
      <c r="D113" s="42">
        <v>0</v>
      </c>
      <c r="E113" s="42">
        <v>0</v>
      </c>
      <c r="F113" s="42">
        <v>0</v>
      </c>
      <c r="G113" s="42">
        <v>0</v>
      </c>
      <c r="H113" s="42">
        <v>0</v>
      </c>
      <c r="I113" s="42">
        <v>0</v>
      </c>
      <c r="J113" s="42">
        <v>0</v>
      </c>
      <c r="K113" s="42">
        <v>0</v>
      </c>
      <c r="L113" s="42">
        <v>0</v>
      </c>
      <c r="M113" s="42">
        <v>0</v>
      </c>
      <c r="N113" s="42">
        <v>0</v>
      </c>
      <c r="O113" s="42">
        <v>0.2</v>
      </c>
    </row>
    <row r="114" spans="1:15" x14ac:dyDescent="0.2">
      <c r="A114" s="42" t="s">
        <v>210</v>
      </c>
      <c r="B114" s="42">
        <v>6</v>
      </c>
      <c r="C114" s="42">
        <v>0</v>
      </c>
      <c r="D114" s="42">
        <v>0</v>
      </c>
      <c r="E114" s="42">
        <v>0</v>
      </c>
      <c r="F114" s="42">
        <v>0</v>
      </c>
      <c r="G114" s="42">
        <v>0</v>
      </c>
      <c r="H114" s="42">
        <v>0</v>
      </c>
      <c r="I114" s="42">
        <v>0</v>
      </c>
      <c r="J114" s="42">
        <v>0</v>
      </c>
      <c r="K114" s="42">
        <v>0</v>
      </c>
      <c r="L114" s="42">
        <v>0</v>
      </c>
      <c r="M114" s="42">
        <v>0</v>
      </c>
      <c r="N114" s="42">
        <v>0</v>
      </c>
      <c r="O114" s="42">
        <v>0.2</v>
      </c>
    </row>
    <row r="115" spans="1:15" x14ac:dyDescent="0.2">
      <c r="A115" s="42" t="s">
        <v>211</v>
      </c>
      <c r="B115" s="42">
        <v>7</v>
      </c>
      <c r="C115" s="42">
        <v>0</v>
      </c>
      <c r="D115" s="42">
        <v>0</v>
      </c>
      <c r="E115" s="42">
        <v>0</v>
      </c>
      <c r="F115" s="42">
        <v>0</v>
      </c>
      <c r="G115" s="42">
        <v>0</v>
      </c>
      <c r="H115" s="42">
        <v>0</v>
      </c>
      <c r="I115" s="42">
        <v>0</v>
      </c>
      <c r="J115" s="42">
        <v>0</v>
      </c>
      <c r="K115" s="42">
        <v>0</v>
      </c>
      <c r="L115" s="42">
        <v>0</v>
      </c>
      <c r="M115" s="42">
        <v>0</v>
      </c>
      <c r="N115" s="42">
        <v>0</v>
      </c>
      <c r="O115" s="42">
        <v>0.21</v>
      </c>
    </row>
    <row r="116" spans="1:15" x14ac:dyDescent="0.2">
      <c r="A116" s="42" t="s">
        <v>212</v>
      </c>
      <c r="B116" s="42">
        <v>8</v>
      </c>
      <c r="C116" s="42">
        <v>0</v>
      </c>
      <c r="D116" s="42">
        <v>0</v>
      </c>
      <c r="E116" s="42">
        <v>0</v>
      </c>
      <c r="F116" s="42">
        <v>0</v>
      </c>
      <c r="G116" s="42">
        <v>0</v>
      </c>
      <c r="H116" s="42">
        <v>0</v>
      </c>
      <c r="I116" s="42">
        <v>0</v>
      </c>
      <c r="J116" s="42">
        <v>0</v>
      </c>
      <c r="K116" s="42">
        <v>0</v>
      </c>
      <c r="L116" s="42">
        <v>0</v>
      </c>
      <c r="M116" s="42">
        <v>0</v>
      </c>
      <c r="N116" s="42">
        <v>0</v>
      </c>
      <c r="O116" s="42">
        <v>0.21</v>
      </c>
    </row>
    <row r="117" spans="1:15" x14ac:dyDescent="0.2">
      <c r="A117" s="42" t="s">
        <v>213</v>
      </c>
      <c r="B117" s="42">
        <v>9</v>
      </c>
      <c r="C117" s="42">
        <v>0</v>
      </c>
      <c r="D117" s="42">
        <v>0</v>
      </c>
      <c r="E117" s="42">
        <v>0</v>
      </c>
      <c r="F117" s="42">
        <v>0</v>
      </c>
      <c r="G117" s="42">
        <v>0</v>
      </c>
      <c r="H117" s="42">
        <v>0</v>
      </c>
      <c r="I117" s="42">
        <v>0</v>
      </c>
      <c r="J117" s="42">
        <v>0</v>
      </c>
      <c r="K117" s="42">
        <v>0</v>
      </c>
      <c r="L117" s="42">
        <v>0</v>
      </c>
      <c r="M117" s="42">
        <v>0</v>
      </c>
      <c r="N117" s="42">
        <v>0</v>
      </c>
      <c r="O117" s="42">
        <v>0.21</v>
      </c>
    </row>
    <row r="118" spans="1:15" x14ac:dyDescent="0.2">
      <c r="A118" s="42" t="s">
        <v>214</v>
      </c>
      <c r="B118" s="42">
        <v>10</v>
      </c>
      <c r="C118" s="42">
        <v>0</v>
      </c>
      <c r="D118" s="42">
        <v>0</v>
      </c>
      <c r="E118" s="42">
        <v>0</v>
      </c>
      <c r="F118" s="42">
        <v>0</v>
      </c>
      <c r="G118" s="42">
        <v>0</v>
      </c>
      <c r="H118" s="42">
        <v>0</v>
      </c>
      <c r="I118" s="42">
        <v>0</v>
      </c>
      <c r="J118" s="42">
        <v>0</v>
      </c>
      <c r="K118" s="42">
        <v>0</v>
      </c>
      <c r="L118" s="42">
        <v>0</v>
      </c>
      <c r="M118" s="42">
        <v>0</v>
      </c>
      <c r="N118" s="42">
        <v>0</v>
      </c>
      <c r="O118" s="42">
        <v>0.21</v>
      </c>
    </row>
    <row r="119" spans="1:15" x14ac:dyDescent="0.2">
      <c r="A119" s="42" t="s">
        <v>215</v>
      </c>
      <c r="B119" s="42">
        <v>11</v>
      </c>
      <c r="C119" s="42">
        <v>0</v>
      </c>
      <c r="D119" s="42">
        <v>0</v>
      </c>
      <c r="E119" s="42">
        <v>0</v>
      </c>
      <c r="F119" s="42">
        <v>0</v>
      </c>
      <c r="G119" s="42">
        <v>0</v>
      </c>
      <c r="H119" s="42">
        <v>0</v>
      </c>
      <c r="I119" s="42">
        <v>0</v>
      </c>
      <c r="J119" s="42">
        <v>0</v>
      </c>
      <c r="K119" s="42">
        <v>0</v>
      </c>
      <c r="L119" s="42">
        <v>0</v>
      </c>
      <c r="M119" s="42">
        <v>0</v>
      </c>
      <c r="N119" s="42">
        <v>0</v>
      </c>
      <c r="O119" s="42">
        <v>0.21</v>
      </c>
    </row>
    <row r="120" spans="1:15" x14ac:dyDescent="0.2">
      <c r="A120" s="42" t="s">
        <v>216</v>
      </c>
      <c r="B120" s="42">
        <v>12</v>
      </c>
      <c r="C120" s="42">
        <v>0</v>
      </c>
      <c r="D120" s="42">
        <v>0</v>
      </c>
      <c r="E120" s="42">
        <v>0</v>
      </c>
      <c r="F120" s="42">
        <v>0</v>
      </c>
      <c r="G120" s="42">
        <v>0</v>
      </c>
      <c r="H120" s="42">
        <v>0</v>
      </c>
      <c r="I120" s="42">
        <v>0</v>
      </c>
      <c r="J120" s="42">
        <v>0</v>
      </c>
      <c r="K120" s="42">
        <v>0</v>
      </c>
      <c r="L120" s="42">
        <v>0</v>
      </c>
      <c r="M120" s="42">
        <v>0</v>
      </c>
      <c r="N120" s="42">
        <v>0</v>
      </c>
      <c r="O120" s="42">
        <v>0.21</v>
      </c>
    </row>
    <row r="121" spans="1:15" x14ac:dyDescent="0.2">
      <c r="A121" s="42" t="s">
        <v>217</v>
      </c>
      <c r="B121" s="42">
        <v>13</v>
      </c>
      <c r="C121" s="42">
        <v>0</v>
      </c>
      <c r="D121" s="42">
        <v>0</v>
      </c>
      <c r="E121" s="42">
        <v>0</v>
      </c>
      <c r="F121" s="42">
        <v>0</v>
      </c>
      <c r="G121" s="42">
        <v>0</v>
      </c>
      <c r="H121" s="42">
        <v>0</v>
      </c>
      <c r="I121" s="42">
        <v>0</v>
      </c>
      <c r="J121" s="42">
        <v>0</v>
      </c>
      <c r="K121" s="42">
        <v>0</v>
      </c>
      <c r="L121" s="42">
        <v>0</v>
      </c>
      <c r="M121" s="42">
        <v>0</v>
      </c>
      <c r="N121" s="42">
        <v>0</v>
      </c>
      <c r="O121" s="42">
        <v>0.21</v>
      </c>
    </row>
    <row r="122" spans="1:15" x14ac:dyDescent="0.2">
      <c r="A122" s="42" t="s">
        <v>218</v>
      </c>
      <c r="B122" s="42">
        <v>14</v>
      </c>
      <c r="C122" s="42">
        <v>0</v>
      </c>
      <c r="D122" s="42">
        <v>0</v>
      </c>
      <c r="E122" s="42">
        <v>0</v>
      </c>
      <c r="F122" s="42">
        <v>0</v>
      </c>
      <c r="G122" s="42">
        <v>0.11</v>
      </c>
      <c r="H122" s="42">
        <v>0</v>
      </c>
      <c r="I122" s="42">
        <v>0</v>
      </c>
      <c r="J122" s="42">
        <v>0</v>
      </c>
      <c r="K122" s="42">
        <v>0</v>
      </c>
      <c r="L122" s="42">
        <v>0</v>
      </c>
      <c r="M122" s="42">
        <v>0</v>
      </c>
      <c r="N122" s="42">
        <v>0</v>
      </c>
      <c r="O122" s="42">
        <v>0.21</v>
      </c>
    </row>
    <row r="123" spans="1:15" x14ac:dyDescent="0.2">
      <c r="A123" s="42" t="s">
        <v>219</v>
      </c>
      <c r="B123" s="42">
        <v>15</v>
      </c>
      <c r="C123" s="42">
        <v>0</v>
      </c>
      <c r="D123" s="42">
        <v>0</v>
      </c>
      <c r="E123" s="42">
        <v>0</v>
      </c>
      <c r="F123" s="42">
        <v>0</v>
      </c>
      <c r="G123" s="42">
        <v>0.11</v>
      </c>
      <c r="H123" s="42">
        <v>0</v>
      </c>
      <c r="I123" s="42">
        <v>0</v>
      </c>
      <c r="J123" s="42">
        <v>0</v>
      </c>
      <c r="K123" s="42">
        <v>0</v>
      </c>
      <c r="L123" s="42">
        <v>0</v>
      </c>
      <c r="M123" s="42">
        <v>0</v>
      </c>
      <c r="N123" s="42">
        <v>0</v>
      </c>
      <c r="O123" s="42">
        <v>0.21</v>
      </c>
    </row>
    <row r="124" spans="1:15" x14ac:dyDescent="0.2">
      <c r="A124" s="42" t="s">
        <v>220</v>
      </c>
      <c r="B124" s="42">
        <v>16</v>
      </c>
      <c r="C124" s="42">
        <v>0</v>
      </c>
      <c r="D124" s="42">
        <v>0</v>
      </c>
      <c r="E124" s="42">
        <v>0</v>
      </c>
      <c r="F124" s="42">
        <v>0</v>
      </c>
      <c r="G124" s="42">
        <v>0.11</v>
      </c>
      <c r="H124" s="42">
        <v>0</v>
      </c>
      <c r="I124" s="42">
        <v>0</v>
      </c>
      <c r="J124" s="42">
        <v>0</v>
      </c>
      <c r="K124" s="42">
        <v>0</v>
      </c>
      <c r="L124" s="42">
        <v>0</v>
      </c>
      <c r="M124" s="42">
        <v>0</v>
      </c>
      <c r="N124" s="42">
        <v>0</v>
      </c>
      <c r="O124" s="42">
        <v>0.34</v>
      </c>
    </row>
    <row r="125" spans="1:15" x14ac:dyDescent="0.2">
      <c r="A125" s="42" t="s">
        <v>221</v>
      </c>
      <c r="B125" s="42">
        <v>17</v>
      </c>
      <c r="C125" s="42">
        <v>0</v>
      </c>
      <c r="D125" s="42">
        <v>0</v>
      </c>
      <c r="E125" s="42">
        <v>0</v>
      </c>
      <c r="F125" s="42">
        <v>0</v>
      </c>
      <c r="G125" s="42">
        <v>0.11</v>
      </c>
      <c r="H125" s="42">
        <v>0</v>
      </c>
      <c r="I125" s="42">
        <v>0</v>
      </c>
      <c r="J125" s="42">
        <v>0</v>
      </c>
      <c r="K125" s="42">
        <v>0</v>
      </c>
      <c r="L125" s="42">
        <v>0</v>
      </c>
      <c r="M125" s="42">
        <v>0</v>
      </c>
      <c r="N125" s="42">
        <v>0</v>
      </c>
      <c r="O125" s="42">
        <v>0.34</v>
      </c>
    </row>
    <row r="126" spans="1:15" x14ac:dyDescent="0.2">
      <c r="A126" s="42" t="s">
        <v>222</v>
      </c>
      <c r="B126" s="42">
        <v>18</v>
      </c>
      <c r="C126" s="42">
        <v>0</v>
      </c>
      <c r="D126" s="42">
        <v>0</v>
      </c>
      <c r="E126" s="42">
        <v>0</v>
      </c>
      <c r="F126" s="42">
        <v>0</v>
      </c>
      <c r="G126" s="42">
        <v>0.25</v>
      </c>
      <c r="H126" s="42">
        <v>0</v>
      </c>
      <c r="I126" s="42">
        <v>0</v>
      </c>
      <c r="J126" s="42">
        <v>0</v>
      </c>
      <c r="K126" s="42">
        <v>0</v>
      </c>
      <c r="L126" s="42">
        <v>0</v>
      </c>
      <c r="M126" s="42">
        <v>0</v>
      </c>
      <c r="N126" s="42">
        <v>0</v>
      </c>
      <c r="O126" s="42">
        <v>0.34</v>
      </c>
    </row>
    <row r="127" spans="1:15" x14ac:dyDescent="0.2">
      <c r="A127" s="42" t="s">
        <v>223</v>
      </c>
      <c r="B127" s="42">
        <v>19</v>
      </c>
      <c r="C127" s="42">
        <v>0</v>
      </c>
      <c r="D127" s="42">
        <v>0</v>
      </c>
      <c r="E127" s="42">
        <v>0</v>
      </c>
      <c r="F127" s="42">
        <v>0</v>
      </c>
      <c r="G127" s="42">
        <v>0.3</v>
      </c>
      <c r="H127" s="42">
        <v>0</v>
      </c>
      <c r="I127" s="42">
        <v>0</v>
      </c>
      <c r="J127" s="42">
        <v>0</v>
      </c>
      <c r="K127" s="42">
        <v>0</v>
      </c>
      <c r="L127" s="42">
        <v>0</v>
      </c>
      <c r="M127" s="42">
        <v>0</v>
      </c>
      <c r="N127" s="42">
        <v>0</v>
      </c>
      <c r="O127" s="42">
        <v>0.34</v>
      </c>
    </row>
    <row r="128" spans="1:15" x14ac:dyDescent="0.2">
      <c r="A128" s="42" t="s">
        <v>224</v>
      </c>
      <c r="B128" s="42">
        <v>20</v>
      </c>
      <c r="C128" s="42">
        <v>0</v>
      </c>
      <c r="D128" s="42">
        <v>0</v>
      </c>
      <c r="E128" s="42">
        <v>0</v>
      </c>
      <c r="F128" s="42">
        <v>0</v>
      </c>
      <c r="G128" s="42">
        <v>0.3</v>
      </c>
      <c r="H128" s="42">
        <v>0</v>
      </c>
      <c r="I128" s="42">
        <v>0</v>
      </c>
      <c r="J128" s="42">
        <v>0</v>
      </c>
      <c r="K128" s="42">
        <v>0</v>
      </c>
      <c r="L128" s="42">
        <v>0</v>
      </c>
      <c r="M128" s="42">
        <v>0</v>
      </c>
      <c r="N128" s="42">
        <v>0</v>
      </c>
      <c r="O128" s="42">
        <v>0.34</v>
      </c>
    </row>
    <row r="129" spans="1:15" x14ac:dyDescent="0.2">
      <c r="A129" s="42" t="s">
        <v>225</v>
      </c>
      <c r="B129" s="42">
        <v>21</v>
      </c>
      <c r="C129" s="42">
        <v>0</v>
      </c>
      <c r="D129" s="42">
        <v>0</v>
      </c>
      <c r="E129" s="42">
        <v>0</v>
      </c>
      <c r="F129" s="42">
        <v>0</v>
      </c>
      <c r="G129" s="42">
        <v>0.3</v>
      </c>
      <c r="H129" s="42">
        <v>0</v>
      </c>
      <c r="I129" s="42">
        <v>0</v>
      </c>
      <c r="J129" s="42">
        <v>0</v>
      </c>
      <c r="K129" s="42">
        <v>0.02</v>
      </c>
      <c r="L129" s="42">
        <v>0</v>
      </c>
      <c r="M129" s="42">
        <v>0</v>
      </c>
      <c r="N129" s="42">
        <v>0</v>
      </c>
      <c r="O129" s="42">
        <v>0.34</v>
      </c>
    </row>
    <row r="130" spans="1:15" x14ac:dyDescent="0.2">
      <c r="A130" s="42" t="s">
        <v>226</v>
      </c>
      <c r="B130" s="42">
        <v>22</v>
      </c>
      <c r="C130" s="42">
        <v>0</v>
      </c>
      <c r="D130" s="42">
        <v>0</v>
      </c>
      <c r="E130" s="42">
        <v>0</v>
      </c>
      <c r="F130" s="42">
        <v>0</v>
      </c>
      <c r="G130" s="42">
        <v>0.3</v>
      </c>
      <c r="H130" s="42">
        <v>0.11</v>
      </c>
      <c r="I130" s="42">
        <v>0</v>
      </c>
      <c r="J130" s="42">
        <v>0</v>
      </c>
      <c r="K130" s="42">
        <v>0.04</v>
      </c>
      <c r="L130" s="42">
        <v>0</v>
      </c>
      <c r="M130" s="42">
        <v>0</v>
      </c>
      <c r="N130" s="42">
        <v>0</v>
      </c>
      <c r="O130" s="42">
        <v>0.34</v>
      </c>
    </row>
    <row r="131" spans="1:15" x14ac:dyDescent="0.2">
      <c r="A131" s="42" t="s">
        <v>227</v>
      </c>
      <c r="B131" s="42">
        <v>23</v>
      </c>
      <c r="C131" s="42">
        <v>0</v>
      </c>
      <c r="D131" s="42">
        <v>0</v>
      </c>
      <c r="E131" s="42">
        <v>0</v>
      </c>
      <c r="F131" s="42">
        <v>0</v>
      </c>
      <c r="G131" s="42">
        <v>0.3</v>
      </c>
      <c r="H131" s="42">
        <v>0.11</v>
      </c>
      <c r="I131" s="42">
        <v>0</v>
      </c>
      <c r="J131" s="42">
        <v>0</v>
      </c>
      <c r="K131" s="42">
        <v>0.04</v>
      </c>
      <c r="L131" s="42">
        <v>0</v>
      </c>
      <c r="M131" s="42">
        <v>0</v>
      </c>
      <c r="N131" s="42">
        <v>0</v>
      </c>
      <c r="O131" s="42">
        <v>0.34</v>
      </c>
    </row>
    <row r="132" spans="1:15" x14ac:dyDescent="0.2">
      <c r="A132" s="42" t="s">
        <v>228</v>
      </c>
      <c r="B132" s="42">
        <v>24</v>
      </c>
      <c r="C132" s="42">
        <v>0</v>
      </c>
      <c r="D132" s="42">
        <v>0</v>
      </c>
      <c r="E132" s="42">
        <v>0.11</v>
      </c>
      <c r="F132" s="42">
        <v>0</v>
      </c>
      <c r="G132" s="42">
        <v>0.3</v>
      </c>
      <c r="H132" s="42">
        <v>0.11</v>
      </c>
      <c r="I132" s="42">
        <v>0.06</v>
      </c>
      <c r="J132" s="42">
        <v>0</v>
      </c>
      <c r="K132" s="42">
        <v>0.08</v>
      </c>
      <c r="L132" s="42">
        <v>0</v>
      </c>
      <c r="M132" s="42">
        <v>0</v>
      </c>
      <c r="N132" s="42">
        <v>0</v>
      </c>
      <c r="O132" s="42">
        <v>0.34</v>
      </c>
    </row>
    <row r="133" spans="1:15" x14ac:dyDescent="0.2">
      <c r="A133" s="42" t="s">
        <v>229</v>
      </c>
      <c r="B133" s="42">
        <v>25</v>
      </c>
      <c r="C133" s="42">
        <v>0</v>
      </c>
      <c r="D133" s="42">
        <v>0</v>
      </c>
      <c r="E133" s="42">
        <v>0.11</v>
      </c>
      <c r="F133" s="42">
        <v>0</v>
      </c>
      <c r="G133" s="42">
        <v>0.3</v>
      </c>
      <c r="H133" s="42">
        <v>0.11</v>
      </c>
      <c r="I133" s="42">
        <v>0.06</v>
      </c>
      <c r="J133" s="42">
        <v>0</v>
      </c>
      <c r="K133" s="42">
        <v>0.08</v>
      </c>
      <c r="L133" s="42">
        <v>0</v>
      </c>
      <c r="M133" s="42">
        <v>0</v>
      </c>
      <c r="N133" s="42">
        <v>0</v>
      </c>
      <c r="O133" s="42">
        <v>0.34</v>
      </c>
    </row>
    <row r="134" spans="1:15" x14ac:dyDescent="0.2">
      <c r="A134" s="42" t="s">
        <v>230</v>
      </c>
      <c r="B134" s="42">
        <v>26</v>
      </c>
      <c r="C134" s="42">
        <v>0</v>
      </c>
      <c r="D134" s="42">
        <v>0</v>
      </c>
      <c r="E134" s="42">
        <v>0.11</v>
      </c>
      <c r="F134" s="42">
        <v>0</v>
      </c>
      <c r="G134" s="42">
        <v>0.3</v>
      </c>
      <c r="H134" s="42">
        <v>0.11</v>
      </c>
      <c r="I134" s="42">
        <v>0.09</v>
      </c>
      <c r="J134" s="42">
        <v>0</v>
      </c>
      <c r="K134" s="42">
        <v>0.08</v>
      </c>
      <c r="L134" s="42">
        <v>0</v>
      </c>
      <c r="M134" s="42">
        <v>0</v>
      </c>
      <c r="N134" s="42">
        <v>0</v>
      </c>
      <c r="O134" s="42">
        <v>0.34</v>
      </c>
    </row>
    <row r="135" spans="1:15" x14ac:dyDescent="0.2">
      <c r="A135" s="42" t="s">
        <v>231</v>
      </c>
      <c r="B135" s="42">
        <v>27</v>
      </c>
      <c r="C135" s="42">
        <v>0</v>
      </c>
      <c r="D135" s="42">
        <v>0</v>
      </c>
      <c r="E135" s="42">
        <v>0.11</v>
      </c>
      <c r="F135" s="42">
        <v>0</v>
      </c>
      <c r="G135" s="42">
        <v>0.3</v>
      </c>
      <c r="H135" s="42">
        <v>0.11</v>
      </c>
      <c r="I135" s="42">
        <v>0.09</v>
      </c>
      <c r="J135" s="42">
        <v>0</v>
      </c>
      <c r="K135" s="42">
        <v>0.11</v>
      </c>
      <c r="L135" s="42">
        <v>0</v>
      </c>
      <c r="M135" s="42">
        <v>0</v>
      </c>
      <c r="N135" s="42">
        <v>0</v>
      </c>
      <c r="O135" s="42">
        <v>0.34</v>
      </c>
    </row>
    <row r="136" spans="1:15" x14ac:dyDescent="0.2">
      <c r="A136" s="42" t="s">
        <v>232</v>
      </c>
      <c r="B136" s="42">
        <v>28</v>
      </c>
      <c r="C136" s="42">
        <v>0</v>
      </c>
      <c r="D136" s="42">
        <v>0.11</v>
      </c>
      <c r="E136" s="42">
        <v>0.11</v>
      </c>
      <c r="F136" s="42">
        <v>0</v>
      </c>
      <c r="G136" s="42">
        <v>0.3</v>
      </c>
      <c r="H136" s="42">
        <v>0.11</v>
      </c>
      <c r="I136" s="42">
        <v>0.09</v>
      </c>
      <c r="J136" s="42">
        <v>0.33</v>
      </c>
      <c r="K136" s="42">
        <v>0.11</v>
      </c>
      <c r="L136" s="42">
        <v>0</v>
      </c>
      <c r="M136" s="42">
        <v>0</v>
      </c>
      <c r="N136" s="42">
        <v>0.11</v>
      </c>
      <c r="O136" s="42">
        <v>0.34</v>
      </c>
    </row>
    <row r="137" spans="1:15" x14ac:dyDescent="0.2">
      <c r="A137" s="42" t="s">
        <v>233</v>
      </c>
      <c r="B137" s="42">
        <v>29</v>
      </c>
      <c r="C137" s="42">
        <v>0</v>
      </c>
      <c r="D137" s="42">
        <v>0.11</v>
      </c>
      <c r="E137" s="42">
        <v>0.11</v>
      </c>
      <c r="F137" s="42">
        <v>0</v>
      </c>
      <c r="G137" s="42">
        <v>0.3</v>
      </c>
      <c r="H137" s="42">
        <v>0.23</v>
      </c>
      <c r="I137" s="42">
        <v>0.12</v>
      </c>
      <c r="J137" s="42">
        <v>0.33</v>
      </c>
      <c r="K137" s="42">
        <v>0.11</v>
      </c>
      <c r="L137" s="42">
        <v>0</v>
      </c>
      <c r="M137" s="42">
        <v>0</v>
      </c>
      <c r="N137" s="42">
        <v>0.2</v>
      </c>
      <c r="O137" s="42">
        <v>0.68</v>
      </c>
    </row>
    <row r="138" spans="1:15" x14ac:dyDescent="0.2">
      <c r="A138" s="42" t="s">
        <v>234</v>
      </c>
      <c r="B138" s="42">
        <v>30</v>
      </c>
      <c r="C138" s="42">
        <v>0</v>
      </c>
      <c r="D138" s="42">
        <v>0.11</v>
      </c>
      <c r="E138" s="42">
        <v>0.11</v>
      </c>
      <c r="F138" s="42">
        <v>0</v>
      </c>
      <c r="G138" s="42">
        <v>0.3</v>
      </c>
      <c r="H138" s="42">
        <v>0.23</v>
      </c>
      <c r="I138" s="42">
        <v>0.12</v>
      </c>
      <c r="J138" s="42">
        <v>0.33</v>
      </c>
      <c r="K138" s="42">
        <v>0.11</v>
      </c>
      <c r="L138" s="42">
        <v>0</v>
      </c>
      <c r="M138" s="42">
        <v>0</v>
      </c>
      <c r="N138" s="42">
        <v>0.33</v>
      </c>
      <c r="O138" s="42">
        <v>0.68</v>
      </c>
    </row>
    <row r="139" spans="1:15" x14ac:dyDescent="0.2">
      <c r="A139" s="42" t="s">
        <v>235</v>
      </c>
      <c r="B139" s="42">
        <v>31</v>
      </c>
      <c r="C139" s="42">
        <v>0.2</v>
      </c>
      <c r="D139" s="42">
        <v>0.12</v>
      </c>
      <c r="E139" s="42">
        <v>0.11</v>
      </c>
      <c r="F139" s="42">
        <v>0.03</v>
      </c>
      <c r="G139" s="42">
        <v>0.3</v>
      </c>
      <c r="H139" s="42">
        <v>0.23</v>
      </c>
      <c r="I139" s="42">
        <v>0.12</v>
      </c>
      <c r="J139" s="42">
        <v>0.33</v>
      </c>
      <c r="K139" s="42">
        <v>0.11</v>
      </c>
      <c r="L139" s="42">
        <v>0</v>
      </c>
      <c r="M139" s="42">
        <v>0</v>
      </c>
      <c r="N139" s="42">
        <v>0.33</v>
      </c>
      <c r="O139" s="42">
        <v>0.68</v>
      </c>
    </row>
    <row r="140" spans="1:15" x14ac:dyDescent="0.2">
      <c r="A140" s="42" t="s">
        <v>236</v>
      </c>
      <c r="B140" s="42">
        <v>32</v>
      </c>
      <c r="C140" s="42">
        <v>0.33</v>
      </c>
      <c r="D140" s="42">
        <v>0.15</v>
      </c>
      <c r="E140" s="42">
        <v>0.11</v>
      </c>
      <c r="F140" s="42">
        <v>0.08</v>
      </c>
      <c r="G140" s="42">
        <v>0.3</v>
      </c>
      <c r="H140" s="42">
        <v>0.23</v>
      </c>
      <c r="I140" s="42">
        <v>0.12</v>
      </c>
      <c r="J140" s="42">
        <v>0.33</v>
      </c>
      <c r="K140" s="42">
        <v>0.11</v>
      </c>
      <c r="L140" s="42">
        <v>0</v>
      </c>
      <c r="M140" s="42">
        <v>0</v>
      </c>
      <c r="N140" s="42">
        <v>0.33</v>
      </c>
      <c r="O140" s="42">
        <v>0.68</v>
      </c>
    </row>
    <row r="141" spans="1:15" x14ac:dyDescent="0.2">
      <c r="A141" s="42" t="s">
        <v>237</v>
      </c>
      <c r="B141" s="42">
        <v>33</v>
      </c>
      <c r="C141" s="42">
        <v>0.33</v>
      </c>
      <c r="D141" s="42">
        <v>0.15</v>
      </c>
      <c r="E141" s="42">
        <v>0.11</v>
      </c>
      <c r="F141" s="42">
        <v>0.08</v>
      </c>
      <c r="G141" s="42">
        <v>0.3</v>
      </c>
      <c r="H141" s="42">
        <v>0.23</v>
      </c>
      <c r="I141" s="42">
        <v>0.12</v>
      </c>
      <c r="J141" s="42">
        <v>0.33</v>
      </c>
      <c r="K141" s="42">
        <v>0.11</v>
      </c>
      <c r="L141" s="42">
        <v>0.08</v>
      </c>
      <c r="M141" s="42">
        <v>0.06</v>
      </c>
      <c r="N141" s="42">
        <v>0.48</v>
      </c>
      <c r="O141" s="42">
        <v>0.68</v>
      </c>
    </row>
    <row r="142" spans="1:15" x14ac:dyDescent="0.2">
      <c r="A142" s="42" t="s">
        <v>238</v>
      </c>
      <c r="B142" s="42">
        <v>34</v>
      </c>
      <c r="C142" s="42">
        <v>0.33</v>
      </c>
      <c r="D142" s="42">
        <v>0.16</v>
      </c>
      <c r="E142" s="42">
        <v>0.11</v>
      </c>
      <c r="F142" s="42">
        <v>0.1</v>
      </c>
      <c r="G142" s="42">
        <v>0.3</v>
      </c>
      <c r="H142" s="42">
        <v>0.48</v>
      </c>
      <c r="I142" s="42">
        <v>0.12</v>
      </c>
      <c r="J142" s="42">
        <v>0.33</v>
      </c>
      <c r="K142" s="42">
        <v>0.11</v>
      </c>
      <c r="L142" s="42">
        <v>0.11</v>
      </c>
      <c r="M142" s="42">
        <v>0.08</v>
      </c>
      <c r="N142" s="42">
        <v>0.48</v>
      </c>
      <c r="O142" s="42">
        <v>0.91</v>
      </c>
    </row>
    <row r="143" spans="1:15" x14ac:dyDescent="0.2">
      <c r="A143" s="42" t="s">
        <v>239</v>
      </c>
      <c r="B143" s="42">
        <v>35</v>
      </c>
      <c r="C143" s="42">
        <v>0.33</v>
      </c>
      <c r="D143" s="42">
        <v>0.18</v>
      </c>
      <c r="E143" s="42">
        <v>0.2</v>
      </c>
      <c r="F143" s="42">
        <v>0.1</v>
      </c>
      <c r="G143" s="42">
        <v>0.3</v>
      </c>
      <c r="H143" s="42">
        <v>0.48</v>
      </c>
      <c r="I143" s="42">
        <v>0.12</v>
      </c>
      <c r="J143" s="42">
        <v>0.36</v>
      </c>
      <c r="K143" s="42">
        <v>0.11</v>
      </c>
      <c r="L143" s="42">
        <v>0.11</v>
      </c>
      <c r="M143" s="42">
        <v>0.08</v>
      </c>
      <c r="N143" s="42">
        <v>0.48</v>
      </c>
      <c r="O143" s="42">
        <v>0.91</v>
      </c>
    </row>
    <row r="144" spans="1:15" x14ac:dyDescent="0.2">
      <c r="A144" s="58" t="s">
        <v>240</v>
      </c>
      <c r="B144" s="41"/>
      <c r="C144" s="42" t="s">
        <v>241</v>
      </c>
      <c r="D144" s="42" t="s">
        <v>242</v>
      </c>
      <c r="E144" s="42" t="s">
        <v>243</v>
      </c>
      <c r="F144" s="42" t="s">
        <v>244</v>
      </c>
      <c r="G144" s="42" t="s">
        <v>245</v>
      </c>
      <c r="H144" s="42" t="s">
        <v>246</v>
      </c>
      <c r="I144" s="42" t="s">
        <v>247</v>
      </c>
      <c r="J144" s="42" t="s">
        <v>248</v>
      </c>
      <c r="K144" s="42" t="s">
        <v>249</v>
      </c>
      <c r="L144" s="42" t="s">
        <v>250</v>
      </c>
      <c r="M144" s="42" t="s">
        <v>251</v>
      </c>
      <c r="N144" s="42" t="s">
        <v>252</v>
      </c>
      <c r="O144" s="42" t="s">
        <v>253</v>
      </c>
    </row>
    <row r="145" spans="1:15" x14ac:dyDescent="0.2">
      <c r="A145" s="58" t="s">
        <v>254</v>
      </c>
      <c r="B145" s="41"/>
      <c r="C145" s="42" t="s">
        <v>255</v>
      </c>
      <c r="D145" s="42" t="s">
        <v>256</v>
      </c>
      <c r="E145" s="42" t="s">
        <v>257</v>
      </c>
      <c r="F145" s="42" t="s">
        <v>258</v>
      </c>
      <c r="G145" s="42" t="s">
        <v>259</v>
      </c>
      <c r="H145" s="42" t="s">
        <v>260</v>
      </c>
      <c r="I145" s="42" t="s">
        <v>261</v>
      </c>
      <c r="J145" s="42" t="s">
        <v>262</v>
      </c>
      <c r="K145" s="42" t="s">
        <v>263</v>
      </c>
      <c r="L145" s="42" t="s">
        <v>264</v>
      </c>
      <c r="M145" s="42" t="s">
        <v>265</v>
      </c>
      <c r="N145" s="42" t="s">
        <v>266</v>
      </c>
      <c r="O145" s="42" t="s">
        <v>267</v>
      </c>
    </row>
  </sheetData>
  <dataConsolidate/>
  <mergeCells count="3">
    <mergeCell ref="A66:A67"/>
    <mergeCell ref="B66:B67"/>
    <mergeCell ref="C66:C67"/>
  </mergeCells>
  <phoneticPr fontId="1" type="noConversion"/>
  <dataValidations count="4">
    <dataValidation type="list" showInputMessage="1" showErrorMessage="1" sqref="D5 B64" xr:uid="{00000000-0002-0000-0000-000000000000}">
      <formula1>$D$2:$D$4</formula1>
    </dataValidation>
    <dataValidation type="list" allowBlank="1" showInputMessage="1" showErrorMessage="1" sqref="B4:B6 B50:B62 B45:B48 B37:B43 B29:B35 B21:B27 B18:B19 B13:B16 B8:B11" xr:uid="{00000000-0002-0000-0000-000001000000}">
      <formula1>$D$2:$D$3</formula1>
    </dataValidation>
    <dataValidation type="list" showInputMessage="1" showErrorMessage="1" sqref="B17 B20" xr:uid="{00000000-0002-0000-0000-000002000000}">
      <formula1>$E$2:$E$4</formula1>
    </dataValidation>
    <dataValidation type="list" showInputMessage="1" showErrorMessage="1" sqref="B63" xr:uid="{00000000-0002-0000-0000-000003000000}">
      <formula1>$F$2:$F$5</formula1>
    </dataValidation>
  </dataValidations>
  <pageMargins left="0.75" right="0.75" top="1" bottom="1" header="0.5" footer="0.5"/>
  <pageSetup paperSize="7" scale="37" orientation="portrait" r:id="rId1"/>
  <headerFooter alignWithMargins="0"/>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dMIQE2020</vt:lpstr>
      <vt:lpstr>Detailed_description_of_specimen_type_and_numbers</vt:lpstr>
    </vt:vector>
  </TitlesOfParts>
  <Company>Barts and the London School of Medicine and Dentistry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Stephen  Bustin</dc:creator>
  <cp:lastModifiedBy>prateek bhatia</cp:lastModifiedBy>
  <cp:lastPrinted>2013-03-06T10:29:24Z</cp:lastPrinted>
  <dcterms:created xsi:type="dcterms:W3CDTF">2009-01-06T15:35:52Z</dcterms:created>
  <dcterms:modified xsi:type="dcterms:W3CDTF">2024-03-14T11:05:12Z</dcterms:modified>
</cp:coreProperties>
</file>