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djeghloul/Desktop/PaperXchr_NCB_25062024/Files_for_submission_04072024/"/>
    </mc:Choice>
  </mc:AlternateContent>
  <xr:revisionPtr revIDLastSave="0" documentId="13_ncr:1_{0927F31B-1ECE-3D4A-8B48-8D433D89ABB1}" xr6:coauthVersionLast="47" xr6:coauthVersionMax="47" xr10:uidLastSave="{00000000-0000-0000-0000-000000000000}"/>
  <bookViews>
    <workbookView xWindow="0" yWindow="460" windowWidth="23260" windowHeight="12580" activeTab="1" xr2:uid="{D6821A3D-FC61-46AA-B6A3-B5B9B7C67C2B}"/>
  </bookViews>
  <sheets>
    <sheet name="Up in Xa" sheetId="1" r:id="rId1"/>
    <sheet name="Up in Xi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C1" i="1"/>
</calcChain>
</file>

<file path=xl/sharedStrings.xml><?xml version="1.0" encoding="utf-8"?>
<sst xmlns="http://schemas.openxmlformats.org/spreadsheetml/2006/main" count="523" uniqueCount="258">
  <si>
    <t>Significant</t>
  </si>
  <si>
    <t>Difference</t>
  </si>
  <si>
    <t>Protein IDs</t>
  </si>
  <si>
    <t>Majority protein IDs</t>
  </si>
  <si>
    <t>Protein names</t>
  </si>
  <si>
    <t>Gene names</t>
  </si>
  <si>
    <t>id</t>
  </si>
  <si>
    <t>Symbol color</t>
  </si>
  <si>
    <t>Symbol type</t>
  </si>
  <si>
    <t>Symbol size</t>
  </si>
  <si>
    <t>Show label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</si>
  <si>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</si>
  <si>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</si>
  <si>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</si>
  <si>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</si>
  <si>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</si>
  <si>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</si>
  <si>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</si>
  <si>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</si>
  <si>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</si>
  <si>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</si>
  <si>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</si>
  <si>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+</t>
  </si>
  <si>
    <t>E9Q166</t>
  </si>
  <si>
    <t>Atad2b</t>
  </si>
  <si>
    <t>Color2 [A=255, R=0, G=255, B=0]</t>
  </si>
  <si>
    <t>O08583;Q9JJW6</t>
  </si>
  <si>
    <t>O08583</t>
  </si>
  <si>
    <t>THO complex subunit 4</t>
  </si>
  <si>
    <t>Alyref</t>
  </si>
  <si>
    <t>P0DP28;P0DP27;P0DP26;P20801</t>
  </si>
  <si>
    <t>P0DP28;P0DP27;P0DP26</t>
  </si>
  <si>
    <t>P18608</t>
  </si>
  <si>
    <t>Non-histone chromosomal protein HMG-14</t>
  </si>
  <si>
    <t>Hmgn1</t>
  </si>
  <si>
    <t>Color2 [A=255, R=0, G=128, B=0]</t>
  </si>
  <si>
    <t>P23198</t>
  </si>
  <si>
    <t>Chromobox protein homolog 3</t>
  </si>
  <si>
    <t>Cbx3</t>
  </si>
  <si>
    <t>P48725</t>
  </si>
  <si>
    <t>Pericentrin</t>
  </si>
  <si>
    <t>Pcnt</t>
  </si>
  <si>
    <t>P51912</t>
  </si>
  <si>
    <t>Neutral amino acid transporter B(0)</t>
  </si>
  <si>
    <t>Slc1a5</t>
  </si>
  <si>
    <t>NaN</t>
  </si>
  <si>
    <t>P60762</t>
  </si>
  <si>
    <t>Mortality factor 4-like protein 1</t>
  </si>
  <si>
    <t>Morf4l1</t>
  </si>
  <si>
    <t>P83917</t>
  </si>
  <si>
    <t>Chromobox protein homolog 1</t>
  </si>
  <si>
    <t>Cbx1</t>
  </si>
  <si>
    <t>Q3U1J4</t>
  </si>
  <si>
    <t>DNA damage-binding protein 1</t>
  </si>
  <si>
    <t>Ddb1</t>
  </si>
  <si>
    <t>Q3UMU9</t>
  </si>
  <si>
    <t>Hepatoma-derived growth factor-related protein 2</t>
  </si>
  <si>
    <t>Hdgfrp2</t>
  </si>
  <si>
    <t>Q56A10</t>
  </si>
  <si>
    <t>Zinc finger protein 608</t>
  </si>
  <si>
    <t>Znf608</t>
  </si>
  <si>
    <t>Q5SVQ0</t>
  </si>
  <si>
    <t>Histone acetyltransferase KAT7</t>
  </si>
  <si>
    <t>Kat7</t>
  </si>
  <si>
    <t>Q60605;Q8CI43</t>
  </si>
  <si>
    <t>Q60605</t>
  </si>
  <si>
    <t>Myosin light polypeptide 6</t>
  </si>
  <si>
    <t>Myl6</t>
  </si>
  <si>
    <t>Q61466</t>
  </si>
  <si>
    <t>SWI/SNF-related matrix-associated actin-dependent regulator of chromatin subfamily D member 1</t>
  </si>
  <si>
    <t>Smarcd1</t>
  </si>
  <si>
    <t>Q61687</t>
  </si>
  <si>
    <t>Transcriptional regulator ATRX</t>
  </si>
  <si>
    <t>Atrx</t>
  </si>
  <si>
    <t>Q6PDM1</t>
  </si>
  <si>
    <t>Male-specific lethal 1 homolog</t>
  </si>
  <si>
    <t>Msl1</t>
  </si>
  <si>
    <t>Q80TJ7</t>
  </si>
  <si>
    <t>Histone lysine demethylase PHF8</t>
  </si>
  <si>
    <t>Phf8</t>
  </si>
  <si>
    <t>Q8BHX3</t>
  </si>
  <si>
    <t>Borealin</t>
  </si>
  <si>
    <t>Cdca8</t>
  </si>
  <si>
    <t>Q8C0D9</t>
  </si>
  <si>
    <t>Centrosomal protein of 68 kDa</t>
  </si>
  <si>
    <t>Cep68</t>
  </si>
  <si>
    <t>Q8CB62</t>
  </si>
  <si>
    <t>Centrobin</t>
  </si>
  <si>
    <t>Cntrob</t>
  </si>
  <si>
    <t>Q8CH18</t>
  </si>
  <si>
    <t>Cell division cycle and apoptosis regulator protein 1</t>
  </si>
  <si>
    <t>Ccar1</t>
  </si>
  <si>
    <t>Q8K389</t>
  </si>
  <si>
    <t>CDK5 regulatory subunit-associated protein 2</t>
  </si>
  <si>
    <t>Cdk5rap2</t>
  </si>
  <si>
    <t>Q922V4</t>
  </si>
  <si>
    <t>Pleiotropic regulator 1</t>
  </si>
  <si>
    <t>Plrg1</t>
  </si>
  <si>
    <t>Q99JF8</t>
  </si>
  <si>
    <t>PC4 and SFRS1-interacting protein</t>
  </si>
  <si>
    <t>Psip1</t>
  </si>
  <si>
    <t>Q9CZJ6</t>
  </si>
  <si>
    <t>Protein Mis18-alpha</t>
  </si>
  <si>
    <t>Mis18a</t>
  </si>
  <si>
    <t>Q9D8Y8</t>
  </si>
  <si>
    <t>Inhibitor of growth protein 5</t>
  </si>
  <si>
    <t>Ing5</t>
  </si>
  <si>
    <t>Q9JJ94</t>
  </si>
  <si>
    <t>Sjoegren syndrome nuclear autoantigen 1 homolog</t>
  </si>
  <si>
    <t>Ssna1</t>
  </si>
  <si>
    <t>Q9WTX5</t>
  </si>
  <si>
    <t>S-phase kinase-associated protein 1</t>
  </si>
  <si>
    <t>Skp1</t>
  </si>
  <si>
    <t>A2ANY6</t>
  </si>
  <si>
    <t>Mdn1</t>
  </si>
  <si>
    <t>Color2 [A=255, R=255, G=180, B=207]</t>
  </si>
  <si>
    <t>O54984</t>
  </si>
  <si>
    <t>ATPase Asna1</t>
  </si>
  <si>
    <t>Asna1</t>
  </si>
  <si>
    <t>O70194</t>
  </si>
  <si>
    <t>Eukaryotic translation initiation factor 3 subunit D</t>
  </si>
  <si>
    <t>Eif3d</t>
  </si>
  <si>
    <t>P14685</t>
  </si>
  <si>
    <t>26S proteasome non-ATPase regulatory subunit 3</t>
  </si>
  <si>
    <t>Psmd3</t>
  </si>
  <si>
    <t>P28867;Q02111</t>
  </si>
  <si>
    <t>P28867</t>
  </si>
  <si>
    <t>Protein kinase C delta type;Protein kinase C delta type regulatory subunit;Protein kinase C delta type catalytic subunit</t>
  </si>
  <si>
    <t>Prkcd</t>
  </si>
  <si>
    <t>P31938</t>
  </si>
  <si>
    <t>Dual specificity mitogen-activated protein kinase kinase 1</t>
  </si>
  <si>
    <t>Map2k1</t>
  </si>
  <si>
    <t>P39054;Q8BZ98</t>
  </si>
  <si>
    <t>P39054</t>
  </si>
  <si>
    <t>Dynamin-2</t>
  </si>
  <si>
    <t>Dnm2</t>
  </si>
  <si>
    <t>P41105</t>
  </si>
  <si>
    <t>60S ribosomal protein L28</t>
  </si>
  <si>
    <t>Rpl28</t>
  </si>
  <si>
    <t>P50516</t>
  </si>
  <si>
    <t>V-type proton ATPase catalytic subunit A</t>
  </si>
  <si>
    <t>Atp6v1a</t>
  </si>
  <si>
    <t>P61027</t>
  </si>
  <si>
    <t>Ras-related protein Rab-10</t>
  </si>
  <si>
    <t>Rab10</t>
  </si>
  <si>
    <t>P61750</t>
  </si>
  <si>
    <t>ADP-ribosylation factor 4</t>
  </si>
  <si>
    <t>Arf4</t>
  </si>
  <si>
    <t>P68040</t>
  </si>
  <si>
    <t>Guanine nucleotide-binding protein subunit beta-2-like 1;Guanine nucleotide-binding protein subunit beta-2-like 1, N-terminally processed</t>
  </si>
  <si>
    <t>Gnb2l1</t>
  </si>
  <si>
    <t>P80313</t>
  </si>
  <si>
    <t>T-complex protein 1 subunit eta</t>
  </si>
  <si>
    <t>Cct7</t>
  </si>
  <si>
    <t>P80315</t>
  </si>
  <si>
    <t>T-complex protein 1 subunit delta</t>
  </si>
  <si>
    <t>Cct4</t>
  </si>
  <si>
    <t>Q61024</t>
  </si>
  <si>
    <t>Asparagine synthetase [glutamine-hydrolyzing]</t>
  </si>
  <si>
    <t>Asns</t>
  </si>
  <si>
    <t>Q68FL6</t>
  </si>
  <si>
    <t>Methionine--tRNA ligase, cytoplasmic</t>
  </si>
  <si>
    <t>Mars</t>
  </si>
  <si>
    <t>Q6P9P6</t>
  </si>
  <si>
    <t>Kinesin-like protein KIF11</t>
  </si>
  <si>
    <t>Kif11</t>
  </si>
  <si>
    <t>Q7TPV4</t>
  </si>
  <si>
    <t>Myb-binding protein 1A</t>
  </si>
  <si>
    <t>Mybbp1a</t>
  </si>
  <si>
    <t>Q8BHY2</t>
  </si>
  <si>
    <t>Nucleolar complex protein 4 homolog</t>
  </si>
  <si>
    <t>Noc4l</t>
  </si>
  <si>
    <t>Q8BMJ2</t>
  </si>
  <si>
    <t>Leucine--tRNA ligase, cytoplasmic</t>
  </si>
  <si>
    <t>Lars</t>
  </si>
  <si>
    <t>Q8BML9</t>
  </si>
  <si>
    <t>Qars</t>
  </si>
  <si>
    <t>Q8BU30</t>
  </si>
  <si>
    <t>Isoleucine--tRNA ligase, cytoplasmic</t>
  </si>
  <si>
    <t>Iars</t>
  </si>
  <si>
    <t>Q8CIE6</t>
  </si>
  <si>
    <t>Coatomer subunit alpha;Xenin;Proxenin</t>
  </si>
  <si>
    <t>Copa</t>
  </si>
  <si>
    <t>Q8CIH9</t>
  </si>
  <si>
    <t>Amidophosphoribosyltransferase</t>
  </si>
  <si>
    <t>Ppat</t>
  </si>
  <si>
    <t>Q8K205</t>
  </si>
  <si>
    <t>Pop1</t>
  </si>
  <si>
    <t>Q8K4L0</t>
  </si>
  <si>
    <t>ATP-dependent RNA helicase DDX54</t>
  </si>
  <si>
    <t>Ddx54</t>
  </si>
  <si>
    <t>Q8QZY1</t>
  </si>
  <si>
    <t>Eukaryotic translation initiation factor 3 subunit L</t>
  </si>
  <si>
    <t>Eif3l</t>
  </si>
  <si>
    <t>Q8VDJ3</t>
  </si>
  <si>
    <t>Vigilin</t>
  </si>
  <si>
    <t>Hdlbp</t>
  </si>
  <si>
    <t>Q91V92</t>
  </si>
  <si>
    <t>ATP-citrate synthase</t>
  </si>
  <si>
    <t>Acly</t>
  </si>
  <si>
    <t>Q91Z53</t>
  </si>
  <si>
    <t>Glyoxylate reductase/hydroxypyruvate reductase</t>
  </si>
  <si>
    <t>Grhpr</t>
  </si>
  <si>
    <t>Q922B2</t>
  </si>
  <si>
    <t>Aspartate--tRNA ligase, cytoplasmic</t>
  </si>
  <si>
    <t>Dars</t>
  </si>
  <si>
    <t>Q99JI4</t>
  </si>
  <si>
    <t>26S proteasome non-ATPase regulatory subunit 6</t>
  </si>
  <si>
    <t>Psmd6</t>
  </si>
  <si>
    <t>Q99JX3</t>
  </si>
  <si>
    <t>Golgi reassembly-stacking protein 2</t>
  </si>
  <si>
    <t>Gorasp2</t>
  </si>
  <si>
    <t>Q99ME9</t>
  </si>
  <si>
    <t>Nucleolar GTP-binding protein 1</t>
  </si>
  <si>
    <t>Gtpbp4</t>
  </si>
  <si>
    <t>Q99PV0</t>
  </si>
  <si>
    <t>Pre-mRNA-processing-splicing factor 8</t>
  </si>
  <si>
    <t>Prpf8</t>
  </si>
  <si>
    <t>Q9D0I9</t>
  </si>
  <si>
    <t>Arginine--tRNA ligase, cytoplasmic</t>
  </si>
  <si>
    <t>Rars</t>
  </si>
  <si>
    <t>Q9D0R2;Q8BLY2</t>
  </si>
  <si>
    <t>Q9D0R2</t>
  </si>
  <si>
    <t>Threonine--tRNA ligase, cytoplasmic</t>
  </si>
  <si>
    <t>Tars</t>
  </si>
  <si>
    <t>Q9D6Z1</t>
  </si>
  <si>
    <t>Nucleolar protein 56</t>
  </si>
  <si>
    <t>Nop56</t>
  </si>
  <si>
    <t>Q9EQ61</t>
  </si>
  <si>
    <t>Pescadillo homolog</t>
  </si>
  <si>
    <t>Pes1</t>
  </si>
  <si>
    <t>Q9JHW4</t>
  </si>
  <si>
    <t>Selenocysteine-specific elongation factor</t>
  </si>
  <si>
    <t>Eefsec</t>
  </si>
  <si>
    <t>Q9QUJ7</t>
  </si>
  <si>
    <t>Long-chain-fatty-acid--CoA ligase 4</t>
  </si>
  <si>
    <t>Acsl4</t>
  </si>
  <si>
    <t>Q9QZQ8</t>
  </si>
  <si>
    <t>Core histone macro-H2A.1</t>
  </si>
  <si>
    <t>H2afy</t>
  </si>
  <si>
    <t>Color2 [A=255, R=255, G=180, B=219]</t>
  </si>
  <si>
    <t>Q9WV70</t>
  </si>
  <si>
    <t>Nucleolar complex protein 2 homolog</t>
  </si>
  <si>
    <t>Noc2l</t>
  </si>
  <si>
    <t>LFQ intensity Female_chrXa_1</t>
  </si>
  <si>
    <t>LFQ intensity Female_chrXa_2</t>
  </si>
  <si>
    <t>LFQ intensity Female_chrXa_3</t>
  </si>
  <si>
    <t>LFQ intensity Female_chrXi_1</t>
  </si>
  <si>
    <t>LFQ intensity Female_chrXi_2</t>
  </si>
  <si>
    <t>LFQ intensity Female_chrXi_3</t>
  </si>
  <si>
    <t>LFQ intensity Female_chrXi_4</t>
  </si>
  <si>
    <t>LFQ intensity Pool_1</t>
  </si>
  <si>
    <t>LFQ intensity Pool_2</t>
  </si>
  <si>
    <t>LFQ intensity Pool_3</t>
  </si>
  <si>
    <t>LFQ intensity Male_chrX_1</t>
  </si>
  <si>
    <t>LFQ intensity Male_chrX_2</t>
  </si>
  <si>
    <t>LFQ intensity Male_chrX_3</t>
  </si>
  <si>
    <t>LFQ intensity Male_chrX_4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</si>
</sst>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49F-0D0D-4E26-A397-0924CC741CEF}">
  <dimension ref="B1:AL30"/>
  <sheetViews>
    <sheetView topLeftCell="U1" workbookViewId="0">
      <pane ySplit="1" topLeftCell="A12" activePane="bottomLeft" state="frozen"/>
      <selection activeCell="T1" sqref="T1"/>
      <selection pane="bottomLeft" activeCell="AA1" sqref="AA1"/>
    </sheetView>
  </sheetViews>
  <sheetFormatPr baseColWidth="10" defaultColWidth="8.83203125" defaultRowHeight="15" x14ac:dyDescent="0.2"/>
  <cols>
    <col min="25" max="25" width="12.83203125" customWidth="1"/>
    <col min="26" max="26" width="8.83203125" customWidth="1"/>
    <col min="27" max="27" width="11.5" customWidth="1"/>
    <col min="28" max="28" width="10.1640625" customWidth="1"/>
    <col min="29" max="29" width="9.5" customWidth="1"/>
    <col min="30" max="30" width="10.1640625" customWidth="1"/>
    <col min="31" max="31" width="9.1640625" customWidth="1"/>
    <col min="32" max="32" width="11.6640625" customWidth="1"/>
    <col min="33" max="33" width="12" customWidth="1"/>
    <col min="34" max="34" width="10.83203125" customWidth="1"/>
    <col min="35" max="35" width="15.33203125" customWidth="1"/>
    <col min="36" max="36" width="10.5" customWidth="1"/>
    <col min="37" max="37" width="11" customWidth="1"/>
    <col min="38" max="38" width="12.83203125" customWidth="1"/>
  </cols>
  <sheetData>
    <row r="1" spans="2:38" s="1" customFormat="1" ht="157.75" customHeight="1" x14ac:dyDescent="0.2">
      <c r="B1" s="1" t="s">
        <v>0</v>
      </c>
      <c r="C1" s="1" t="e">
        <f>-LOG(P-value)</f>
        <v>#NAME?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244</v>
      </c>
      <c r="Z1" s="1" t="s">
        <v>245</v>
      </c>
      <c r="AA1" s="1" t="s">
        <v>246</v>
      </c>
      <c r="AB1" s="1" t="s">
        <v>247</v>
      </c>
      <c r="AC1" s="1" t="s">
        <v>248</v>
      </c>
      <c r="AD1" s="1" t="s">
        <v>249</v>
      </c>
      <c r="AE1" s="1" t="s">
        <v>250</v>
      </c>
      <c r="AF1" s="1" t="s">
        <v>251</v>
      </c>
      <c r="AG1" s="1" t="s">
        <v>252</v>
      </c>
      <c r="AH1" s="1" t="s">
        <v>253</v>
      </c>
      <c r="AI1" s="1" t="s">
        <v>254</v>
      </c>
      <c r="AJ1" s="1" t="s">
        <v>255</v>
      </c>
      <c r="AK1" s="1" t="s">
        <v>256</v>
      </c>
      <c r="AL1" s="1" t="s">
        <v>257</v>
      </c>
    </row>
    <row r="2" spans="2:38" x14ac:dyDescent="0.2">
      <c r="B2" t="s">
        <v>22</v>
      </c>
      <c r="C2">
        <v>2.12965824666083</v>
      </c>
      <c r="D2">
        <v>1.13566017150879</v>
      </c>
      <c r="E2" t="s">
        <v>23</v>
      </c>
      <c r="F2" t="s">
        <v>23</v>
      </c>
      <c r="H2" t="s">
        <v>24</v>
      </c>
      <c r="I2">
        <v>172</v>
      </c>
      <c r="J2" t="s">
        <v>25</v>
      </c>
      <c r="K2">
        <v>9</v>
      </c>
      <c r="L2">
        <v>4</v>
      </c>
      <c r="N2">
        <v>9</v>
      </c>
      <c r="O2">
        <v>9</v>
      </c>
      <c r="P2">
        <v>9</v>
      </c>
      <c r="Q2">
        <v>8.3000000000000007</v>
      </c>
      <c r="R2">
        <v>8.3000000000000007</v>
      </c>
      <c r="S2">
        <v>8.3000000000000007</v>
      </c>
      <c r="T2">
        <v>164.72</v>
      </c>
      <c r="U2">
        <v>0</v>
      </c>
      <c r="V2">
        <v>25.864999999999998</v>
      </c>
      <c r="W2">
        <v>204440000</v>
      </c>
      <c r="X2">
        <v>42</v>
      </c>
      <c r="Y2">
        <v>23.337696075439499</v>
      </c>
      <c r="Z2">
        <v>23.718582153320298</v>
      </c>
      <c r="AA2">
        <v>23.647352218627901</v>
      </c>
      <c r="AB2">
        <v>22.0250949859619</v>
      </c>
      <c r="AC2">
        <v>22.1334838867188</v>
      </c>
      <c r="AD2">
        <v>22.799425125122099</v>
      </c>
      <c r="AE2">
        <v>22.7708625793457</v>
      </c>
      <c r="AF2">
        <v>22.337587356567401</v>
      </c>
      <c r="AG2">
        <v>23.392442703247099</v>
      </c>
      <c r="AH2">
        <v>23.171028137206999</v>
      </c>
      <c r="AI2">
        <v>23.4303302764893</v>
      </c>
      <c r="AJ2">
        <v>23.901317596435501</v>
      </c>
      <c r="AK2">
        <v>23.125120162963899</v>
      </c>
      <c r="AL2">
        <v>23.541322708129901</v>
      </c>
    </row>
    <row r="3" spans="2:38" x14ac:dyDescent="0.2">
      <c r="B3" t="s">
        <v>22</v>
      </c>
      <c r="C3">
        <v>2.4851494216212799</v>
      </c>
      <c r="D3">
        <v>0.86413462956746301</v>
      </c>
      <c r="E3" t="s">
        <v>26</v>
      </c>
      <c r="F3" t="s">
        <v>27</v>
      </c>
      <c r="G3" t="s">
        <v>28</v>
      </c>
      <c r="H3" t="s">
        <v>29</v>
      </c>
      <c r="I3">
        <v>229</v>
      </c>
      <c r="J3" t="s">
        <v>25</v>
      </c>
      <c r="K3">
        <v>9</v>
      </c>
      <c r="L3">
        <v>4</v>
      </c>
      <c r="N3">
        <v>8</v>
      </c>
      <c r="O3">
        <v>8</v>
      </c>
      <c r="P3">
        <v>8</v>
      </c>
      <c r="Q3">
        <v>36.5</v>
      </c>
      <c r="R3">
        <v>36.5</v>
      </c>
      <c r="S3">
        <v>36.5</v>
      </c>
      <c r="T3">
        <v>26.94</v>
      </c>
      <c r="U3">
        <v>0</v>
      </c>
      <c r="V3">
        <v>204.35</v>
      </c>
      <c r="W3">
        <v>12307000000</v>
      </c>
      <c r="X3">
        <v>259</v>
      </c>
      <c r="Y3">
        <v>29.373558044433601</v>
      </c>
      <c r="Z3">
        <v>29.208856582641602</v>
      </c>
      <c r="AA3">
        <v>29.286258697509801</v>
      </c>
      <c r="AB3">
        <v>28.210575103759801</v>
      </c>
      <c r="AC3">
        <v>28.412439346313501</v>
      </c>
      <c r="AD3">
        <v>28.8082389831543</v>
      </c>
      <c r="AE3">
        <v>28.270439147949201</v>
      </c>
      <c r="AF3">
        <v>28.965074539184599</v>
      </c>
      <c r="AG3">
        <v>29.040224075317401</v>
      </c>
      <c r="AH3">
        <v>28.867559432983398</v>
      </c>
      <c r="AI3">
        <v>30.087652206420898</v>
      </c>
      <c r="AJ3">
        <v>29.522661209106399</v>
      </c>
      <c r="AK3">
        <v>29.302146911621101</v>
      </c>
      <c r="AL3">
        <v>28.9164428710938</v>
      </c>
    </row>
    <row r="4" spans="2:38" x14ac:dyDescent="0.2">
      <c r="B4" t="s">
        <v>22</v>
      </c>
      <c r="C4">
        <v>2.2991081657486698</v>
      </c>
      <c r="D4">
        <v>1.1943039894103999</v>
      </c>
      <c r="E4" t="s">
        <v>30</v>
      </c>
      <c r="F4" t="s">
        <v>31</v>
      </c>
      <c r="I4">
        <v>440</v>
      </c>
      <c r="J4" t="s">
        <v>25</v>
      </c>
      <c r="K4">
        <v>9</v>
      </c>
      <c r="L4">
        <v>4</v>
      </c>
      <c r="N4">
        <v>11</v>
      </c>
      <c r="O4">
        <v>11</v>
      </c>
      <c r="P4">
        <v>6</v>
      </c>
      <c r="Q4">
        <v>89.9</v>
      </c>
      <c r="R4">
        <v>89.9</v>
      </c>
      <c r="S4">
        <v>69.8</v>
      </c>
      <c r="T4">
        <v>16.837</v>
      </c>
      <c r="U4">
        <v>0</v>
      </c>
      <c r="V4">
        <v>213.58</v>
      </c>
      <c r="W4">
        <v>17000000000</v>
      </c>
      <c r="X4">
        <v>236</v>
      </c>
      <c r="Y4">
        <v>29.866437911987301</v>
      </c>
      <c r="Z4">
        <v>29.801763534545898</v>
      </c>
      <c r="AA4">
        <v>29.403121948242202</v>
      </c>
      <c r="AB4">
        <v>27.9619045257568</v>
      </c>
      <c r="AC4">
        <v>28.699851989746101</v>
      </c>
      <c r="AD4">
        <v>28.784410476684599</v>
      </c>
      <c r="AE4">
        <v>28.5383815765381</v>
      </c>
      <c r="AF4">
        <v>29.4649963378906</v>
      </c>
      <c r="AG4">
        <v>29.5146884918213</v>
      </c>
      <c r="AH4">
        <v>29.5102233886719</v>
      </c>
      <c r="AI4">
        <v>31.1660861968994</v>
      </c>
      <c r="AJ4">
        <v>30.0886631011963</v>
      </c>
      <c r="AK4">
        <v>30.207460403442401</v>
      </c>
      <c r="AL4">
        <v>30.300621032714801</v>
      </c>
    </row>
    <row r="5" spans="2:38" x14ac:dyDescent="0.2">
      <c r="B5" t="s">
        <v>22</v>
      </c>
      <c r="C5">
        <v>2.5955315892168001</v>
      </c>
      <c r="D5">
        <v>0.76871665318806803</v>
      </c>
      <c r="E5" t="s">
        <v>32</v>
      </c>
      <c r="F5" t="s">
        <v>32</v>
      </c>
      <c r="G5" t="s">
        <v>33</v>
      </c>
      <c r="H5" t="s">
        <v>34</v>
      </c>
      <c r="I5">
        <v>515</v>
      </c>
      <c r="J5" t="s">
        <v>35</v>
      </c>
      <c r="K5">
        <v>9</v>
      </c>
      <c r="L5">
        <v>6</v>
      </c>
      <c r="N5">
        <v>2</v>
      </c>
      <c r="O5">
        <v>2</v>
      </c>
      <c r="P5">
        <v>2</v>
      </c>
      <c r="Q5">
        <v>43.8</v>
      </c>
      <c r="R5">
        <v>43.8</v>
      </c>
      <c r="S5">
        <v>43.8</v>
      </c>
      <c r="T5">
        <v>10.151999999999999</v>
      </c>
      <c r="U5">
        <v>0</v>
      </c>
      <c r="V5">
        <v>243.63</v>
      </c>
      <c r="W5">
        <v>743200000</v>
      </c>
      <c r="X5">
        <v>34</v>
      </c>
      <c r="Y5">
        <v>25.080299377441399</v>
      </c>
      <c r="Z5">
        <v>25.479419708251999</v>
      </c>
      <c r="AA5">
        <v>25.340145111083999</v>
      </c>
      <c r="AB5">
        <v>24.550981521606399</v>
      </c>
      <c r="AC5">
        <v>24.5965061187744</v>
      </c>
      <c r="AD5">
        <v>24.2989387512207</v>
      </c>
      <c r="AE5">
        <v>24.678525924682599</v>
      </c>
      <c r="AF5">
        <v>25.168672561645501</v>
      </c>
      <c r="AG5">
        <v>24.959608078002901</v>
      </c>
      <c r="AH5">
        <v>25.129276275634801</v>
      </c>
      <c r="AI5">
        <v>24.984636306762699</v>
      </c>
      <c r="AJ5">
        <v>25.297050476074201</v>
      </c>
      <c r="AK5">
        <v>25.279199600219702</v>
      </c>
      <c r="AL5">
        <v>25.0135898590088</v>
      </c>
    </row>
    <row r="6" spans="2:38" x14ac:dyDescent="0.2">
      <c r="B6" t="s">
        <v>22</v>
      </c>
      <c r="C6">
        <v>2.4077719999812399</v>
      </c>
      <c r="D6">
        <v>0.809831142425537</v>
      </c>
      <c r="E6" t="s">
        <v>36</v>
      </c>
      <c r="F6" t="s">
        <v>36</v>
      </c>
      <c r="G6" t="s">
        <v>37</v>
      </c>
      <c r="H6" t="s">
        <v>38</v>
      </c>
      <c r="I6">
        <v>539</v>
      </c>
      <c r="J6" t="s">
        <v>25</v>
      </c>
      <c r="K6">
        <v>9</v>
      </c>
      <c r="L6">
        <v>4</v>
      </c>
      <c r="N6">
        <v>9</v>
      </c>
      <c r="O6">
        <v>8</v>
      </c>
      <c r="P6">
        <v>7</v>
      </c>
      <c r="Q6">
        <v>45.9</v>
      </c>
      <c r="R6">
        <v>39.299999999999997</v>
      </c>
      <c r="S6">
        <v>39.299999999999997</v>
      </c>
      <c r="T6">
        <v>20.855</v>
      </c>
      <c r="U6">
        <v>0</v>
      </c>
      <c r="V6">
        <v>167.45</v>
      </c>
      <c r="W6">
        <v>12704000000</v>
      </c>
      <c r="X6">
        <v>260</v>
      </c>
      <c r="Y6">
        <v>28.879409790039102</v>
      </c>
      <c r="Z6">
        <v>29.2921962738037</v>
      </c>
      <c r="AA6">
        <v>29.178308486938501</v>
      </c>
      <c r="AB6">
        <v>28.308519363403299</v>
      </c>
      <c r="AC6">
        <v>28.355607986450199</v>
      </c>
      <c r="AD6">
        <v>28.031284332275401</v>
      </c>
      <c r="AE6">
        <v>28.531816482543899</v>
      </c>
      <c r="AF6">
        <v>28.413368225097699</v>
      </c>
      <c r="AG6">
        <v>28.853588104248001</v>
      </c>
      <c r="AH6">
        <v>28.871940612793001</v>
      </c>
      <c r="AI6">
        <v>29.322769165039102</v>
      </c>
      <c r="AJ6">
        <v>28.812253952026399</v>
      </c>
      <c r="AK6">
        <v>28.696372985839801</v>
      </c>
      <c r="AL6">
        <v>28.967494964599599</v>
      </c>
    </row>
    <row r="7" spans="2:38" x14ac:dyDescent="0.2">
      <c r="B7" t="s">
        <v>22</v>
      </c>
      <c r="C7">
        <v>2.68279630424944</v>
      </c>
      <c r="D7">
        <v>0.75075101852417003</v>
      </c>
      <c r="E7" t="s">
        <v>39</v>
      </c>
      <c r="F7" t="s">
        <v>39</v>
      </c>
      <c r="G7" t="s">
        <v>40</v>
      </c>
      <c r="H7" t="s">
        <v>41</v>
      </c>
      <c r="I7">
        <v>705</v>
      </c>
      <c r="J7" t="s">
        <v>25</v>
      </c>
      <c r="K7">
        <v>9</v>
      </c>
      <c r="L7">
        <v>4</v>
      </c>
      <c r="N7">
        <v>100</v>
      </c>
      <c r="O7">
        <v>100</v>
      </c>
      <c r="P7">
        <v>100</v>
      </c>
      <c r="Q7">
        <v>44.8</v>
      </c>
      <c r="R7">
        <v>44.8</v>
      </c>
      <c r="S7">
        <v>44.8</v>
      </c>
      <c r="T7">
        <v>329.46</v>
      </c>
      <c r="U7">
        <v>0</v>
      </c>
      <c r="V7">
        <v>323.31</v>
      </c>
      <c r="W7">
        <v>7588800000</v>
      </c>
      <c r="X7">
        <v>919</v>
      </c>
      <c r="Y7">
        <v>28.708494186401399</v>
      </c>
      <c r="Z7">
        <v>28.700942993164102</v>
      </c>
      <c r="AA7">
        <v>28.570075988769499</v>
      </c>
      <c r="AB7">
        <v>28.038942337036101</v>
      </c>
      <c r="AC7">
        <v>27.9122219085693</v>
      </c>
      <c r="AD7">
        <v>28.070198059081999</v>
      </c>
      <c r="AE7">
        <v>27.614984512329102</v>
      </c>
      <c r="AF7">
        <v>28.263963699340799</v>
      </c>
      <c r="AG7">
        <v>28.312679290771499</v>
      </c>
      <c r="AH7">
        <v>28.289075851440401</v>
      </c>
      <c r="AI7">
        <v>29.62526512146</v>
      </c>
      <c r="AJ7">
        <v>28.494726181030298</v>
      </c>
      <c r="AK7">
        <v>28.260063171386701</v>
      </c>
      <c r="AL7">
        <v>28.300205230712901</v>
      </c>
    </row>
    <row r="8" spans="2:38" x14ac:dyDescent="0.2">
      <c r="B8" t="s">
        <v>22</v>
      </c>
      <c r="C8">
        <v>2.7667046560605799</v>
      </c>
      <c r="D8">
        <v>0.69293975830078103</v>
      </c>
      <c r="E8" t="s">
        <v>42</v>
      </c>
      <c r="F8" t="s">
        <v>42</v>
      </c>
      <c r="G8" t="s">
        <v>43</v>
      </c>
      <c r="H8" t="s">
        <v>44</v>
      </c>
      <c r="I8">
        <v>732</v>
      </c>
      <c r="J8" t="s">
        <v>25</v>
      </c>
      <c r="K8">
        <v>9</v>
      </c>
      <c r="L8">
        <v>4</v>
      </c>
      <c r="N8">
        <v>2</v>
      </c>
      <c r="O8">
        <v>2</v>
      </c>
      <c r="P8">
        <v>2</v>
      </c>
      <c r="Q8">
        <v>4.3</v>
      </c>
      <c r="R8">
        <v>4.3</v>
      </c>
      <c r="S8">
        <v>4.3</v>
      </c>
      <c r="T8">
        <v>58.481999999999999</v>
      </c>
      <c r="U8">
        <v>0</v>
      </c>
      <c r="V8">
        <v>15.832000000000001</v>
      </c>
      <c r="W8">
        <v>76660000</v>
      </c>
      <c r="X8">
        <v>10</v>
      </c>
      <c r="Y8">
        <v>21.832212448120099</v>
      </c>
      <c r="Z8">
        <v>22.025432586669901</v>
      </c>
      <c r="AA8">
        <v>21.709693908691399</v>
      </c>
      <c r="AB8" t="s">
        <v>45</v>
      </c>
      <c r="AC8">
        <v>21.170110702514599</v>
      </c>
      <c r="AD8">
        <v>21.179010391235401</v>
      </c>
      <c r="AE8">
        <v>21.139398574829102</v>
      </c>
      <c r="AF8">
        <v>21.655870437622099</v>
      </c>
      <c r="AG8">
        <v>22.098413467407202</v>
      </c>
      <c r="AH8" t="s">
        <v>45</v>
      </c>
      <c r="AI8">
        <v>22.697526931762699</v>
      </c>
      <c r="AJ8">
        <v>22.591516494751001</v>
      </c>
      <c r="AK8">
        <v>23.6362190246582</v>
      </c>
      <c r="AL8">
        <v>21.440301895141602</v>
      </c>
    </row>
    <row r="9" spans="2:38" x14ac:dyDescent="0.2">
      <c r="B9" t="s">
        <v>22</v>
      </c>
      <c r="C9">
        <v>3.3185286062677002</v>
      </c>
      <c r="D9">
        <v>0.77677663167317601</v>
      </c>
      <c r="E9" t="s">
        <v>46</v>
      </c>
      <c r="F9" t="s">
        <v>46</v>
      </c>
      <c r="G9" t="s">
        <v>47</v>
      </c>
      <c r="H9" t="s">
        <v>48</v>
      </c>
      <c r="I9">
        <v>805</v>
      </c>
      <c r="J9" t="s">
        <v>25</v>
      </c>
      <c r="K9">
        <v>9</v>
      </c>
      <c r="L9">
        <v>4</v>
      </c>
      <c r="N9">
        <v>7</v>
      </c>
      <c r="O9">
        <v>5</v>
      </c>
      <c r="P9">
        <v>5</v>
      </c>
      <c r="Q9">
        <v>22.9</v>
      </c>
      <c r="R9">
        <v>15.5</v>
      </c>
      <c r="S9">
        <v>15.5</v>
      </c>
      <c r="T9">
        <v>41.491999999999997</v>
      </c>
      <c r="U9">
        <v>0</v>
      </c>
      <c r="V9">
        <v>8.2681000000000004</v>
      </c>
      <c r="W9">
        <v>221990000</v>
      </c>
      <c r="X9">
        <v>33</v>
      </c>
      <c r="Y9">
        <v>23.672172546386701</v>
      </c>
      <c r="Z9">
        <v>23.326494216918899</v>
      </c>
      <c r="AA9">
        <v>23.326356887817401</v>
      </c>
      <c r="AB9">
        <v>22.653379440307599</v>
      </c>
      <c r="AC9">
        <v>22.666938781738299</v>
      </c>
      <c r="AD9">
        <v>22.6649875640869</v>
      </c>
      <c r="AE9">
        <v>22.6742858886719</v>
      </c>
      <c r="AF9">
        <v>23.400411605835</v>
      </c>
      <c r="AG9">
        <v>23.582792282104499</v>
      </c>
      <c r="AH9">
        <v>23.261552810668899</v>
      </c>
      <c r="AI9">
        <v>22.917669296264599</v>
      </c>
      <c r="AJ9">
        <v>23.467248916626001</v>
      </c>
      <c r="AK9">
        <v>23.179040908813501</v>
      </c>
      <c r="AL9">
        <v>23.6865634918213</v>
      </c>
    </row>
    <row r="10" spans="2:38" x14ac:dyDescent="0.2">
      <c r="B10" t="s">
        <v>22</v>
      </c>
      <c r="C10">
        <v>2.7490050564250699</v>
      </c>
      <c r="D10">
        <v>0.92025025685628103</v>
      </c>
      <c r="E10" t="s">
        <v>49</v>
      </c>
      <c r="F10" t="s">
        <v>49</v>
      </c>
      <c r="G10" t="s">
        <v>50</v>
      </c>
      <c r="H10" t="s">
        <v>51</v>
      </c>
      <c r="I10">
        <v>976</v>
      </c>
      <c r="J10" t="s">
        <v>25</v>
      </c>
      <c r="K10">
        <v>9</v>
      </c>
      <c r="L10">
        <v>4</v>
      </c>
      <c r="N10">
        <v>7</v>
      </c>
      <c r="O10">
        <v>6</v>
      </c>
      <c r="P10">
        <v>6</v>
      </c>
      <c r="Q10">
        <v>42.2</v>
      </c>
      <c r="R10">
        <v>33.5</v>
      </c>
      <c r="S10">
        <v>33.5</v>
      </c>
      <c r="T10">
        <v>21.417999999999999</v>
      </c>
      <c r="U10">
        <v>0</v>
      </c>
      <c r="V10">
        <v>62.148000000000003</v>
      </c>
      <c r="W10">
        <v>2760000000</v>
      </c>
      <c r="X10">
        <v>118</v>
      </c>
      <c r="Y10">
        <v>27.460453033447301</v>
      </c>
      <c r="Z10">
        <v>27.2150268554688</v>
      </c>
      <c r="AA10">
        <v>27.017864227294901</v>
      </c>
      <c r="AB10">
        <v>26.406101226806602</v>
      </c>
      <c r="AC10">
        <v>26.219890594482401</v>
      </c>
      <c r="AD10">
        <v>26.1052551269531</v>
      </c>
      <c r="AE10">
        <v>26.512210845947301</v>
      </c>
      <c r="AF10">
        <v>27.0844612121582</v>
      </c>
      <c r="AG10">
        <v>26.574068069458001</v>
      </c>
      <c r="AH10">
        <v>26.7610378265381</v>
      </c>
      <c r="AI10">
        <v>27.693983078002901</v>
      </c>
      <c r="AJ10">
        <v>26.895967483520501</v>
      </c>
      <c r="AK10">
        <v>26.757226943969702</v>
      </c>
      <c r="AL10">
        <v>26.899082183837901</v>
      </c>
    </row>
    <row r="11" spans="2:38" x14ac:dyDescent="0.2">
      <c r="B11" t="s">
        <v>22</v>
      </c>
      <c r="C11">
        <v>3.7818570588384799</v>
      </c>
      <c r="D11">
        <v>0.94610341389973796</v>
      </c>
      <c r="E11" t="s">
        <v>52</v>
      </c>
      <c r="F11" t="s">
        <v>52</v>
      </c>
      <c r="G11" t="s">
        <v>53</v>
      </c>
      <c r="H11" t="s">
        <v>54</v>
      </c>
      <c r="I11">
        <v>1129</v>
      </c>
      <c r="J11" t="s">
        <v>25</v>
      </c>
      <c r="K11">
        <v>9</v>
      </c>
      <c r="L11">
        <v>4</v>
      </c>
      <c r="N11">
        <v>39</v>
      </c>
      <c r="O11">
        <v>39</v>
      </c>
      <c r="P11">
        <v>39</v>
      </c>
      <c r="Q11">
        <v>40</v>
      </c>
      <c r="R11">
        <v>40</v>
      </c>
      <c r="S11">
        <v>40</v>
      </c>
      <c r="T11">
        <v>126.85</v>
      </c>
      <c r="U11">
        <v>0</v>
      </c>
      <c r="V11">
        <v>149.71</v>
      </c>
      <c r="W11">
        <v>4467800000</v>
      </c>
      <c r="X11">
        <v>402</v>
      </c>
      <c r="Y11">
        <v>27.792655944824201</v>
      </c>
      <c r="Z11">
        <v>27.982505798339801</v>
      </c>
      <c r="AA11">
        <v>27.996526718139599</v>
      </c>
      <c r="AB11">
        <v>27.0073146820068</v>
      </c>
      <c r="AC11">
        <v>26.8949279785156</v>
      </c>
      <c r="AD11">
        <v>27.146858215331999</v>
      </c>
      <c r="AE11">
        <v>26.8620700836182</v>
      </c>
      <c r="AF11">
        <v>27.339431762695298</v>
      </c>
      <c r="AG11">
        <v>27.561071395873999</v>
      </c>
      <c r="AH11">
        <v>27.521406173706101</v>
      </c>
      <c r="AI11">
        <v>28.012811660766602</v>
      </c>
      <c r="AJ11">
        <v>27.733503341674801</v>
      </c>
      <c r="AK11">
        <v>27.6648559570313</v>
      </c>
      <c r="AL11">
        <v>27.744644165039102</v>
      </c>
    </row>
    <row r="12" spans="2:38" x14ac:dyDescent="0.2">
      <c r="B12" t="s">
        <v>22</v>
      </c>
      <c r="C12">
        <v>2.8475010387074802</v>
      </c>
      <c r="D12">
        <v>1.06887928644816</v>
      </c>
      <c r="E12" t="s">
        <v>55</v>
      </c>
      <c r="F12" t="s">
        <v>55</v>
      </c>
      <c r="G12" t="s">
        <v>56</v>
      </c>
      <c r="H12" t="s">
        <v>57</v>
      </c>
      <c r="I12">
        <v>1166</v>
      </c>
      <c r="J12" t="s">
        <v>35</v>
      </c>
      <c r="K12">
        <v>9</v>
      </c>
      <c r="L12">
        <v>6</v>
      </c>
      <c r="N12">
        <v>22</v>
      </c>
      <c r="O12">
        <v>21</v>
      </c>
      <c r="P12">
        <v>20</v>
      </c>
      <c r="Q12">
        <v>42.3</v>
      </c>
      <c r="R12">
        <v>41.1</v>
      </c>
      <c r="S12">
        <v>38.6</v>
      </c>
      <c r="T12">
        <v>74.290000000000006</v>
      </c>
      <c r="U12">
        <v>0</v>
      </c>
      <c r="V12">
        <v>154.4</v>
      </c>
      <c r="W12">
        <v>4257300000</v>
      </c>
      <c r="X12">
        <v>196</v>
      </c>
      <c r="Y12">
        <v>27.919969558715799</v>
      </c>
      <c r="Z12">
        <v>27.965267181396499</v>
      </c>
      <c r="AA12">
        <v>28.3846740722656</v>
      </c>
      <c r="AB12">
        <v>26.797859191894499</v>
      </c>
      <c r="AC12">
        <v>26.9995937347412</v>
      </c>
      <c r="AD12">
        <v>27.267137527465799</v>
      </c>
      <c r="AE12">
        <v>27.019773483276399</v>
      </c>
      <c r="AF12">
        <v>27.276575088501001</v>
      </c>
      <c r="AG12">
        <v>27.350854873657202</v>
      </c>
      <c r="AH12">
        <v>27.499828338623001</v>
      </c>
      <c r="AI12">
        <v>28.1148071289063</v>
      </c>
      <c r="AJ12">
        <v>27.567541122436499</v>
      </c>
      <c r="AK12">
        <v>27.8587532043457</v>
      </c>
      <c r="AL12">
        <v>27.423582077026399</v>
      </c>
    </row>
    <row r="13" spans="2:38" x14ac:dyDescent="0.2">
      <c r="B13" t="s">
        <v>22</v>
      </c>
      <c r="C13">
        <v>2.4158207235723599</v>
      </c>
      <c r="D13">
        <v>1.3084630966186499</v>
      </c>
      <c r="E13" t="s">
        <v>58</v>
      </c>
      <c r="F13" t="s">
        <v>58</v>
      </c>
      <c r="G13" t="s">
        <v>59</v>
      </c>
      <c r="H13" t="s">
        <v>60</v>
      </c>
      <c r="I13">
        <v>1202</v>
      </c>
      <c r="J13" t="s">
        <v>25</v>
      </c>
      <c r="K13">
        <v>9</v>
      </c>
      <c r="L13">
        <v>4</v>
      </c>
      <c r="N13">
        <v>5</v>
      </c>
      <c r="O13">
        <v>5</v>
      </c>
      <c r="P13">
        <v>5</v>
      </c>
      <c r="Q13">
        <v>4.8</v>
      </c>
      <c r="R13">
        <v>4.8</v>
      </c>
      <c r="S13">
        <v>4.8</v>
      </c>
      <c r="T13">
        <v>162.34</v>
      </c>
      <c r="U13">
        <v>0</v>
      </c>
      <c r="V13">
        <v>9.4353999999999996</v>
      </c>
      <c r="W13">
        <v>66538000</v>
      </c>
      <c r="X13">
        <v>13</v>
      </c>
      <c r="Y13">
        <v>22.380470275878899</v>
      </c>
      <c r="Z13">
        <v>21.677665710449201</v>
      </c>
      <c r="AA13">
        <v>22.290920257568398</v>
      </c>
      <c r="AB13">
        <v>20.934883117675799</v>
      </c>
      <c r="AC13">
        <v>21.013454437255898</v>
      </c>
      <c r="AD13">
        <v>20.356491088867202</v>
      </c>
      <c r="AE13">
        <v>20.9267272949219</v>
      </c>
      <c r="AF13">
        <v>21.258049011230501</v>
      </c>
      <c r="AG13">
        <v>21.143140792846701</v>
      </c>
      <c r="AH13">
        <v>21.218095779418899</v>
      </c>
      <c r="AI13">
        <v>21.701847076416001</v>
      </c>
      <c r="AJ13">
        <v>22.003639221191399</v>
      </c>
      <c r="AK13">
        <v>22.038619995117202</v>
      </c>
      <c r="AL13">
        <v>22.114992141723601</v>
      </c>
    </row>
    <row r="14" spans="2:38" x14ac:dyDescent="0.2">
      <c r="B14" t="s">
        <v>22</v>
      </c>
      <c r="C14">
        <v>3.7070143082907201</v>
      </c>
      <c r="D14">
        <v>0.52846256891886501</v>
      </c>
      <c r="E14" t="s">
        <v>61</v>
      </c>
      <c r="F14" t="s">
        <v>61</v>
      </c>
      <c r="G14" t="s">
        <v>62</v>
      </c>
      <c r="H14" t="s">
        <v>63</v>
      </c>
      <c r="I14">
        <v>1223</v>
      </c>
      <c r="J14" t="s">
        <v>25</v>
      </c>
      <c r="K14">
        <v>9</v>
      </c>
      <c r="L14">
        <v>4</v>
      </c>
      <c r="N14">
        <v>7</v>
      </c>
      <c r="O14">
        <v>7</v>
      </c>
      <c r="P14">
        <v>6</v>
      </c>
      <c r="Q14">
        <v>16</v>
      </c>
      <c r="R14">
        <v>16</v>
      </c>
      <c r="S14">
        <v>14.2</v>
      </c>
      <c r="T14">
        <v>70.641000000000005</v>
      </c>
      <c r="U14">
        <v>0</v>
      </c>
      <c r="V14">
        <v>19.190000000000001</v>
      </c>
      <c r="W14">
        <v>351970000</v>
      </c>
      <c r="X14">
        <v>49</v>
      </c>
      <c r="Y14">
        <v>24.060686111450199</v>
      </c>
      <c r="Z14">
        <v>23.985200881958001</v>
      </c>
      <c r="AA14">
        <v>23.893192291259801</v>
      </c>
      <c r="AB14">
        <v>23.420341491699201</v>
      </c>
      <c r="AC14">
        <v>23.526117324829102</v>
      </c>
      <c r="AD14">
        <v>23.3858757019043</v>
      </c>
      <c r="AE14">
        <v>23.472587585449201</v>
      </c>
      <c r="AF14">
        <v>23.612005233764599</v>
      </c>
      <c r="AG14">
        <v>23.956598281860401</v>
      </c>
      <c r="AH14">
        <v>24.111158370971701</v>
      </c>
      <c r="AI14">
        <v>23.559991836547901</v>
      </c>
      <c r="AJ14">
        <v>24.399173736572301</v>
      </c>
      <c r="AK14">
        <v>24.176227569580099</v>
      </c>
      <c r="AL14">
        <v>24.296840667724599</v>
      </c>
    </row>
    <row r="15" spans="2:38" x14ac:dyDescent="0.2">
      <c r="B15" t="s">
        <v>22</v>
      </c>
      <c r="C15">
        <v>2.7665122017727599</v>
      </c>
      <c r="D15">
        <v>1.1134592692057299</v>
      </c>
      <c r="E15" t="s">
        <v>64</v>
      </c>
      <c r="F15" t="s">
        <v>65</v>
      </c>
      <c r="G15" t="s">
        <v>66</v>
      </c>
      <c r="H15" t="s">
        <v>67</v>
      </c>
      <c r="I15">
        <v>1237</v>
      </c>
      <c r="J15" t="s">
        <v>25</v>
      </c>
      <c r="K15">
        <v>9</v>
      </c>
      <c r="L15">
        <v>4</v>
      </c>
      <c r="N15">
        <v>13</v>
      </c>
      <c r="O15">
        <v>13</v>
      </c>
      <c r="P15">
        <v>13</v>
      </c>
      <c r="Q15">
        <v>76.8</v>
      </c>
      <c r="R15">
        <v>76.8</v>
      </c>
      <c r="S15">
        <v>76.8</v>
      </c>
      <c r="T15">
        <v>16.93</v>
      </c>
      <c r="U15">
        <v>0</v>
      </c>
      <c r="V15">
        <v>146.62</v>
      </c>
      <c r="W15">
        <v>89131000000</v>
      </c>
      <c r="X15">
        <v>437</v>
      </c>
      <c r="Y15">
        <v>31.945972442626999</v>
      </c>
      <c r="Z15">
        <v>31.961166381835898</v>
      </c>
      <c r="AA15">
        <v>31.641513824462901</v>
      </c>
      <c r="AB15">
        <v>30.5744323730469</v>
      </c>
      <c r="AC15">
        <v>30.8255519866943</v>
      </c>
      <c r="AD15">
        <v>31.0752067565918</v>
      </c>
      <c r="AE15">
        <v>30.469175338745099</v>
      </c>
      <c r="AF15">
        <v>31.770654678344702</v>
      </c>
      <c r="AG15">
        <v>31.619337081909201</v>
      </c>
      <c r="AH15">
        <v>31.684242248535199</v>
      </c>
      <c r="AI15">
        <v>33.286781311035199</v>
      </c>
      <c r="AJ15">
        <v>32.471916198730497</v>
      </c>
      <c r="AK15">
        <v>32.370620727539098</v>
      </c>
      <c r="AL15">
        <v>32.665027618408203</v>
      </c>
    </row>
    <row r="16" spans="2:38" x14ac:dyDescent="0.2">
      <c r="B16" t="s">
        <v>22</v>
      </c>
      <c r="C16">
        <v>2.9041556812562002</v>
      </c>
      <c r="D16">
        <v>0.61448256174723404</v>
      </c>
      <c r="E16" t="s">
        <v>68</v>
      </c>
      <c r="F16" t="s">
        <v>68</v>
      </c>
      <c r="G16" t="s">
        <v>69</v>
      </c>
      <c r="H16" t="s">
        <v>70</v>
      </c>
      <c r="I16">
        <v>1297</v>
      </c>
      <c r="J16" t="s">
        <v>35</v>
      </c>
      <c r="K16">
        <v>9</v>
      </c>
      <c r="L16">
        <v>6</v>
      </c>
      <c r="N16">
        <v>3</v>
      </c>
      <c r="O16">
        <v>3</v>
      </c>
      <c r="P16">
        <v>3</v>
      </c>
      <c r="Q16">
        <v>6.8</v>
      </c>
      <c r="R16">
        <v>6.8</v>
      </c>
      <c r="S16">
        <v>6.8</v>
      </c>
      <c r="T16">
        <v>58.244</v>
      </c>
      <c r="U16">
        <v>0</v>
      </c>
      <c r="V16">
        <v>10.648</v>
      </c>
      <c r="W16">
        <v>81681000</v>
      </c>
      <c r="X16">
        <v>17</v>
      </c>
      <c r="Y16">
        <v>22.2525444030762</v>
      </c>
      <c r="Z16">
        <v>22.2649631500244</v>
      </c>
      <c r="AA16">
        <v>22.152671813964801</v>
      </c>
      <c r="AB16" t="s">
        <v>45</v>
      </c>
      <c r="AC16" t="s">
        <v>45</v>
      </c>
      <c r="AD16">
        <v>21.578330993652301</v>
      </c>
      <c r="AE16">
        <v>21.639490127563501</v>
      </c>
      <c r="AF16">
        <v>22.181165695190401</v>
      </c>
      <c r="AG16" t="s">
        <v>45</v>
      </c>
      <c r="AH16">
        <v>22.52370262146</v>
      </c>
      <c r="AI16">
        <v>22.618158340454102</v>
      </c>
      <c r="AJ16">
        <v>22.489076614379901</v>
      </c>
      <c r="AK16">
        <v>22.1497611999512</v>
      </c>
      <c r="AL16">
        <v>22.278469085693398</v>
      </c>
    </row>
    <row r="17" spans="2:38" x14ac:dyDescent="0.2">
      <c r="B17" t="s">
        <v>22</v>
      </c>
      <c r="C17">
        <v>3.0875073518095499</v>
      </c>
      <c r="D17">
        <v>1.18762652079264</v>
      </c>
      <c r="E17" t="s">
        <v>71</v>
      </c>
      <c r="F17" t="s">
        <v>71</v>
      </c>
      <c r="G17" t="s">
        <v>72</v>
      </c>
      <c r="H17" t="s">
        <v>73</v>
      </c>
      <c r="I17">
        <v>1313</v>
      </c>
      <c r="J17" t="s">
        <v>25</v>
      </c>
      <c r="K17">
        <v>9</v>
      </c>
      <c r="L17">
        <v>4</v>
      </c>
      <c r="N17">
        <v>53</v>
      </c>
      <c r="O17">
        <v>53</v>
      </c>
      <c r="P17">
        <v>53</v>
      </c>
      <c r="Q17">
        <v>28.4</v>
      </c>
      <c r="R17">
        <v>28.4</v>
      </c>
      <c r="S17">
        <v>28.4</v>
      </c>
      <c r="T17">
        <v>278.58</v>
      </c>
      <c r="U17">
        <v>0</v>
      </c>
      <c r="V17">
        <v>323.31</v>
      </c>
      <c r="W17">
        <v>6980100000</v>
      </c>
      <c r="X17">
        <v>585</v>
      </c>
      <c r="Y17">
        <v>28.5435886383057</v>
      </c>
      <c r="Z17">
        <v>28.0843601226807</v>
      </c>
      <c r="AA17">
        <v>28.305347442626999</v>
      </c>
      <c r="AB17">
        <v>27.046144485473601</v>
      </c>
      <c r="AC17">
        <v>26.9376430511475</v>
      </c>
      <c r="AD17">
        <v>27.090532302856399</v>
      </c>
      <c r="AE17">
        <v>27.419569015502901</v>
      </c>
      <c r="AF17">
        <v>28.2145175933838</v>
      </c>
      <c r="AG17">
        <v>28.082889556884801</v>
      </c>
      <c r="AH17">
        <v>28.130701065063501</v>
      </c>
      <c r="AI17">
        <v>29.199853897094702</v>
      </c>
      <c r="AJ17">
        <v>29.279100418090799</v>
      </c>
      <c r="AK17">
        <v>28.805749893188501</v>
      </c>
      <c r="AL17">
        <v>28.863103866577099</v>
      </c>
    </row>
    <row r="18" spans="2:38" x14ac:dyDescent="0.2">
      <c r="B18" t="s">
        <v>22</v>
      </c>
      <c r="C18">
        <v>2.8077391500291</v>
      </c>
      <c r="D18">
        <v>1.44765249888102</v>
      </c>
      <c r="E18" t="s">
        <v>74</v>
      </c>
      <c r="F18" t="s">
        <v>74</v>
      </c>
      <c r="G18" t="s">
        <v>75</v>
      </c>
      <c r="H18" t="s">
        <v>76</v>
      </c>
      <c r="I18">
        <v>1462</v>
      </c>
      <c r="J18" t="s">
        <v>25</v>
      </c>
      <c r="K18">
        <v>9</v>
      </c>
      <c r="L18">
        <v>4</v>
      </c>
      <c r="N18">
        <v>2</v>
      </c>
      <c r="O18">
        <v>2</v>
      </c>
      <c r="P18">
        <v>2</v>
      </c>
      <c r="Q18">
        <v>5.5</v>
      </c>
      <c r="R18">
        <v>5.5</v>
      </c>
      <c r="S18">
        <v>5.5</v>
      </c>
      <c r="T18">
        <v>67.319000000000003</v>
      </c>
      <c r="U18">
        <v>4.3177999999999999E-4</v>
      </c>
      <c r="V18">
        <v>3.5364</v>
      </c>
      <c r="W18">
        <v>89934000</v>
      </c>
      <c r="X18">
        <v>16</v>
      </c>
      <c r="Y18">
        <v>22.527095794677699</v>
      </c>
      <c r="Z18">
        <v>22.932054519653299</v>
      </c>
      <c r="AA18">
        <v>22.984228134155298</v>
      </c>
      <c r="AB18">
        <v>21.759672164916999</v>
      </c>
      <c r="AC18">
        <v>20.947708129882798</v>
      </c>
      <c r="AD18">
        <v>21.4389324188232</v>
      </c>
      <c r="AE18">
        <v>21.320915222168001</v>
      </c>
      <c r="AF18">
        <v>21.984992980956999</v>
      </c>
      <c r="AG18">
        <v>21.7727375030518</v>
      </c>
      <c r="AH18">
        <v>22.212406158447301</v>
      </c>
      <c r="AI18">
        <v>22.2272033691406</v>
      </c>
      <c r="AJ18">
        <v>21.926618576049801</v>
      </c>
      <c r="AK18">
        <v>21.613378524780298</v>
      </c>
      <c r="AL18">
        <v>22.3698616027832</v>
      </c>
    </row>
    <row r="19" spans="2:38" x14ac:dyDescent="0.2">
      <c r="B19" t="s">
        <v>22</v>
      </c>
      <c r="C19">
        <v>2.6570251236240501</v>
      </c>
      <c r="D19">
        <v>0.95851039886474598</v>
      </c>
      <c r="E19" t="s">
        <v>77</v>
      </c>
      <c r="F19" t="s">
        <v>77</v>
      </c>
      <c r="G19" t="s">
        <v>78</v>
      </c>
      <c r="H19" t="s">
        <v>79</v>
      </c>
      <c r="I19">
        <v>1555</v>
      </c>
      <c r="J19" t="s">
        <v>35</v>
      </c>
      <c r="K19">
        <v>9</v>
      </c>
      <c r="L19">
        <v>6</v>
      </c>
      <c r="N19">
        <v>5</v>
      </c>
      <c r="O19">
        <v>5</v>
      </c>
      <c r="P19">
        <v>4</v>
      </c>
      <c r="Q19">
        <v>6</v>
      </c>
      <c r="R19">
        <v>6</v>
      </c>
      <c r="S19">
        <v>4.5999999999999996</v>
      </c>
      <c r="T19">
        <v>113.55</v>
      </c>
      <c r="U19">
        <v>0</v>
      </c>
      <c r="V19">
        <v>11.435</v>
      </c>
      <c r="W19">
        <v>162320000</v>
      </c>
      <c r="X19">
        <v>40</v>
      </c>
      <c r="Y19">
        <v>23.210981369018601</v>
      </c>
      <c r="Z19">
        <v>23.3701267242432</v>
      </c>
      <c r="AA19">
        <v>22.7279167175293</v>
      </c>
      <c r="AB19">
        <v>22.1867065429688</v>
      </c>
      <c r="AC19">
        <v>22.180801391601602</v>
      </c>
      <c r="AD19">
        <v>22.0464687347412</v>
      </c>
      <c r="AE19">
        <v>22.164014816284201</v>
      </c>
      <c r="AF19">
        <v>23.082469940185501</v>
      </c>
      <c r="AG19">
        <v>23.353397369384801</v>
      </c>
      <c r="AH19">
        <v>22.325973510742202</v>
      </c>
      <c r="AI19">
        <v>22.8532905578613</v>
      </c>
      <c r="AJ19">
        <v>23.837978363037099</v>
      </c>
      <c r="AK19">
        <v>22.5184535980225</v>
      </c>
      <c r="AL19">
        <v>23.627117156982401</v>
      </c>
    </row>
    <row r="20" spans="2:38" x14ac:dyDescent="0.2">
      <c r="B20" t="s">
        <v>22</v>
      </c>
      <c r="C20">
        <v>3.1674868617468399</v>
      </c>
      <c r="D20">
        <v>0.89225514729817601</v>
      </c>
      <c r="E20" t="s">
        <v>80</v>
      </c>
      <c r="F20" t="s">
        <v>80</v>
      </c>
      <c r="G20" t="s">
        <v>81</v>
      </c>
      <c r="H20" t="s">
        <v>82</v>
      </c>
      <c r="I20">
        <v>1657</v>
      </c>
      <c r="J20" t="s">
        <v>25</v>
      </c>
      <c r="K20">
        <v>9</v>
      </c>
      <c r="L20">
        <v>4</v>
      </c>
      <c r="N20">
        <v>15</v>
      </c>
      <c r="O20">
        <v>15</v>
      </c>
      <c r="P20">
        <v>15</v>
      </c>
      <c r="Q20">
        <v>56.4</v>
      </c>
      <c r="R20">
        <v>56.4</v>
      </c>
      <c r="S20">
        <v>56.4</v>
      </c>
      <c r="T20">
        <v>32.213999999999999</v>
      </c>
      <c r="U20">
        <v>0</v>
      </c>
      <c r="V20">
        <v>197.63</v>
      </c>
      <c r="W20">
        <v>9441400000</v>
      </c>
      <c r="X20">
        <v>180</v>
      </c>
      <c r="Y20">
        <v>29.0654811859131</v>
      </c>
      <c r="Z20">
        <v>29.2168083190918</v>
      </c>
      <c r="AA20">
        <v>28.7456378936768</v>
      </c>
      <c r="AB20">
        <v>28.180160522460898</v>
      </c>
      <c r="AC20">
        <v>28.1257839202881</v>
      </c>
      <c r="AD20">
        <v>28.0835990905762</v>
      </c>
      <c r="AE20">
        <v>28.078672409057599</v>
      </c>
      <c r="AF20">
        <v>28.586061477661101</v>
      </c>
      <c r="AG20">
        <v>28.646020889282202</v>
      </c>
      <c r="AH20">
        <v>28.582656860351602</v>
      </c>
      <c r="AI20">
        <v>29.4327487945557</v>
      </c>
      <c r="AJ20">
        <v>28.969800949096701</v>
      </c>
      <c r="AK20">
        <v>28.5702209472656</v>
      </c>
      <c r="AL20">
        <v>28.7435207366943</v>
      </c>
    </row>
    <row r="21" spans="2:38" x14ac:dyDescent="0.2">
      <c r="B21" t="s">
        <v>22</v>
      </c>
      <c r="C21">
        <v>2.91529369821574</v>
      </c>
      <c r="D21">
        <v>1.61329968770345</v>
      </c>
      <c r="E21" t="s">
        <v>83</v>
      </c>
      <c r="F21" t="s">
        <v>83</v>
      </c>
      <c r="G21" t="s">
        <v>84</v>
      </c>
      <c r="H21" t="s">
        <v>85</v>
      </c>
      <c r="I21">
        <v>1773</v>
      </c>
      <c r="J21" t="s">
        <v>25</v>
      </c>
      <c r="K21">
        <v>9</v>
      </c>
      <c r="L21">
        <v>4</v>
      </c>
      <c r="N21">
        <v>5</v>
      </c>
      <c r="O21">
        <v>5</v>
      </c>
      <c r="P21">
        <v>5</v>
      </c>
      <c r="Q21">
        <v>9</v>
      </c>
      <c r="R21">
        <v>9</v>
      </c>
      <c r="S21">
        <v>9</v>
      </c>
      <c r="T21">
        <v>78.748000000000005</v>
      </c>
      <c r="U21">
        <v>0</v>
      </c>
      <c r="V21">
        <v>7.7782999999999998</v>
      </c>
      <c r="W21">
        <v>155130000</v>
      </c>
      <c r="X21">
        <v>9</v>
      </c>
      <c r="Y21">
        <v>23.396236419677699</v>
      </c>
      <c r="Z21">
        <v>22.937309265136701</v>
      </c>
      <c r="AA21">
        <v>23.1398830413818</v>
      </c>
      <c r="AB21">
        <v>21.339138031005898</v>
      </c>
      <c r="AC21">
        <v>21.817924499511701</v>
      </c>
      <c r="AD21">
        <v>21.891227722168001</v>
      </c>
      <c r="AE21">
        <v>21.1297492980957</v>
      </c>
      <c r="AF21" t="s">
        <v>45</v>
      </c>
      <c r="AG21">
        <v>21.588659286498999</v>
      </c>
      <c r="AH21">
        <v>22.778642654418899</v>
      </c>
      <c r="AI21">
        <v>23.971759796142599</v>
      </c>
      <c r="AJ21">
        <v>22.782428741455099</v>
      </c>
      <c r="AK21">
        <v>23.344079971313501</v>
      </c>
      <c r="AL21">
        <v>25.783718109130898</v>
      </c>
    </row>
    <row r="22" spans="2:38" x14ac:dyDescent="0.2">
      <c r="B22" t="s">
        <v>22</v>
      </c>
      <c r="C22">
        <v>2.0153986758460598</v>
      </c>
      <c r="D22">
        <v>2.27859910329183</v>
      </c>
      <c r="E22" t="s">
        <v>86</v>
      </c>
      <c r="F22" t="s">
        <v>86</v>
      </c>
      <c r="G22" t="s">
        <v>87</v>
      </c>
      <c r="H22" t="s">
        <v>88</v>
      </c>
      <c r="I22">
        <v>1815</v>
      </c>
      <c r="J22" t="s">
        <v>25</v>
      </c>
      <c r="K22">
        <v>9</v>
      </c>
      <c r="L22">
        <v>4</v>
      </c>
      <c r="N22">
        <v>14</v>
      </c>
      <c r="O22">
        <v>14</v>
      </c>
      <c r="P22">
        <v>14</v>
      </c>
      <c r="Q22">
        <v>22.2</v>
      </c>
      <c r="R22">
        <v>22.2</v>
      </c>
      <c r="S22">
        <v>22.2</v>
      </c>
      <c r="T22">
        <v>99.403000000000006</v>
      </c>
      <c r="U22">
        <v>0</v>
      </c>
      <c r="V22">
        <v>118.85</v>
      </c>
      <c r="W22">
        <v>315480000</v>
      </c>
      <c r="X22">
        <v>53</v>
      </c>
      <c r="Y22">
        <v>24.6605224609375</v>
      </c>
      <c r="Z22">
        <v>24.740520477294901</v>
      </c>
      <c r="AA22">
        <v>23.3052158355713</v>
      </c>
      <c r="AB22">
        <v>21.312574386596701</v>
      </c>
      <c r="AC22">
        <v>22.1378688812256</v>
      </c>
      <c r="AD22">
        <v>22.83371925354</v>
      </c>
      <c r="AE22">
        <v>21.543119430541999</v>
      </c>
      <c r="AF22">
        <v>23.704614639282202</v>
      </c>
      <c r="AG22">
        <v>22.742691040039102</v>
      </c>
      <c r="AH22">
        <v>22.5208530426025</v>
      </c>
      <c r="AI22">
        <v>26.0932941436768</v>
      </c>
      <c r="AJ22">
        <v>23.5711479187012</v>
      </c>
      <c r="AK22">
        <v>23.693067550659201</v>
      </c>
      <c r="AL22">
        <v>23.656764984130898</v>
      </c>
    </row>
    <row r="23" spans="2:38" x14ac:dyDescent="0.2">
      <c r="B23" t="s">
        <v>22</v>
      </c>
      <c r="C23">
        <v>2.6574046066166899</v>
      </c>
      <c r="D23">
        <v>1.4321198463439899</v>
      </c>
      <c r="E23" t="s">
        <v>89</v>
      </c>
      <c r="F23" t="s">
        <v>89</v>
      </c>
      <c r="G23" t="s">
        <v>90</v>
      </c>
      <c r="H23" t="s">
        <v>91</v>
      </c>
      <c r="I23">
        <v>1858</v>
      </c>
      <c r="J23" t="s">
        <v>35</v>
      </c>
      <c r="K23">
        <v>9</v>
      </c>
      <c r="L23">
        <v>6</v>
      </c>
      <c r="N23">
        <v>9</v>
      </c>
      <c r="O23">
        <v>9</v>
      </c>
      <c r="P23">
        <v>9</v>
      </c>
      <c r="Q23">
        <v>9.6</v>
      </c>
      <c r="R23">
        <v>9.6</v>
      </c>
      <c r="S23">
        <v>9.6</v>
      </c>
      <c r="T23">
        <v>132.06</v>
      </c>
      <c r="U23">
        <v>0</v>
      </c>
      <c r="V23">
        <v>13.63</v>
      </c>
      <c r="W23">
        <v>5290000000</v>
      </c>
      <c r="X23">
        <v>76</v>
      </c>
      <c r="Y23">
        <v>28.678318023681602</v>
      </c>
      <c r="Z23">
        <v>27.949825286865199</v>
      </c>
      <c r="AA23">
        <v>28.614141464233398</v>
      </c>
      <c r="AB23">
        <v>26.627700805664102</v>
      </c>
      <c r="AC23">
        <v>27.066919326782202</v>
      </c>
      <c r="AD23">
        <v>27.2470798492432</v>
      </c>
      <c r="AE23">
        <v>26.986200332641602</v>
      </c>
      <c r="AF23">
        <v>28.0540866851807</v>
      </c>
      <c r="AG23">
        <v>27.758815765380898</v>
      </c>
      <c r="AH23">
        <v>26.949378967285199</v>
      </c>
      <c r="AI23">
        <v>29.942796707153299</v>
      </c>
      <c r="AJ23">
        <v>27.855548858642599</v>
      </c>
      <c r="AK23">
        <v>26.103235244751001</v>
      </c>
      <c r="AL23">
        <v>26.034605026245099</v>
      </c>
    </row>
    <row r="24" spans="2:38" x14ac:dyDescent="0.2">
      <c r="B24" t="s">
        <v>22</v>
      </c>
      <c r="C24">
        <v>2.3416405744629198</v>
      </c>
      <c r="D24">
        <v>0.87913354237874197</v>
      </c>
      <c r="E24" t="s">
        <v>92</v>
      </c>
      <c r="F24" t="s">
        <v>92</v>
      </c>
      <c r="G24" t="s">
        <v>93</v>
      </c>
      <c r="H24" t="s">
        <v>94</v>
      </c>
      <c r="I24">
        <v>1924</v>
      </c>
      <c r="J24" t="s">
        <v>25</v>
      </c>
      <c r="K24">
        <v>9</v>
      </c>
      <c r="L24">
        <v>4</v>
      </c>
      <c r="N24">
        <v>29</v>
      </c>
      <c r="O24">
        <v>29</v>
      </c>
      <c r="P24">
        <v>29</v>
      </c>
      <c r="Q24">
        <v>18.7</v>
      </c>
      <c r="R24">
        <v>18.7</v>
      </c>
      <c r="S24">
        <v>18.7</v>
      </c>
      <c r="T24">
        <v>205.94</v>
      </c>
      <c r="U24">
        <v>0</v>
      </c>
      <c r="V24">
        <v>91.578999999999994</v>
      </c>
      <c r="W24">
        <v>1152400000</v>
      </c>
      <c r="X24">
        <v>179</v>
      </c>
      <c r="Y24">
        <v>25.574760437011701</v>
      </c>
      <c r="Z24">
        <v>26.1356506347656</v>
      </c>
      <c r="AA24">
        <v>25.618488311767599</v>
      </c>
      <c r="AB24">
        <v>24.8242511749268</v>
      </c>
      <c r="AC24">
        <v>25.021955490112301</v>
      </c>
      <c r="AD24">
        <v>25.046310424804702</v>
      </c>
      <c r="AE24">
        <v>24.6961479187012</v>
      </c>
      <c r="AF24">
        <v>25.563808441162099</v>
      </c>
      <c r="AG24">
        <v>25.685520172119102</v>
      </c>
      <c r="AH24">
        <v>25.568483352661101</v>
      </c>
      <c r="AI24">
        <v>27.3813781738281</v>
      </c>
      <c r="AJ24">
        <v>26.193626403808601</v>
      </c>
      <c r="AK24">
        <v>26.1313781738281</v>
      </c>
      <c r="AL24">
        <v>26.083204269409201</v>
      </c>
    </row>
    <row r="25" spans="2:38" x14ac:dyDescent="0.2">
      <c r="B25" t="s">
        <v>22</v>
      </c>
      <c r="C25">
        <v>2.3004147289453498</v>
      </c>
      <c r="D25">
        <v>1.35112285614014</v>
      </c>
      <c r="E25" t="s">
        <v>95</v>
      </c>
      <c r="F25" t="s">
        <v>95</v>
      </c>
      <c r="G25" t="s">
        <v>96</v>
      </c>
      <c r="H25" t="s">
        <v>97</v>
      </c>
      <c r="I25">
        <v>2158</v>
      </c>
      <c r="J25" t="s">
        <v>25</v>
      </c>
      <c r="K25">
        <v>9</v>
      </c>
      <c r="L25">
        <v>4</v>
      </c>
      <c r="N25">
        <v>4</v>
      </c>
      <c r="O25">
        <v>4</v>
      </c>
      <c r="P25">
        <v>4</v>
      </c>
      <c r="Q25">
        <v>14</v>
      </c>
      <c r="R25">
        <v>14</v>
      </c>
      <c r="S25">
        <v>14</v>
      </c>
      <c r="T25">
        <v>56.936999999999998</v>
      </c>
      <c r="U25">
        <v>0</v>
      </c>
      <c r="V25">
        <v>13.827</v>
      </c>
      <c r="W25">
        <v>182060000</v>
      </c>
      <c r="X25">
        <v>23</v>
      </c>
      <c r="Y25">
        <v>23.839708328247099</v>
      </c>
      <c r="Z25">
        <v>24.099969863891602</v>
      </c>
      <c r="AA25">
        <v>23.409376144409201</v>
      </c>
      <c r="AB25">
        <v>21.948991775512699</v>
      </c>
      <c r="AC25">
        <v>22.3143196105957</v>
      </c>
      <c r="AD25">
        <v>22.823299407958999</v>
      </c>
      <c r="AE25">
        <v>22.6409702301025</v>
      </c>
      <c r="AF25">
        <v>22.952283859252901</v>
      </c>
      <c r="AG25">
        <v>22.231634140014599</v>
      </c>
      <c r="AH25">
        <v>22.353855133056602</v>
      </c>
      <c r="AI25">
        <v>22.9782524108887</v>
      </c>
      <c r="AJ25">
        <v>22.904335021972699</v>
      </c>
      <c r="AK25">
        <v>22.9244270324707</v>
      </c>
      <c r="AL25">
        <v>22.877195358276399</v>
      </c>
    </row>
    <row r="26" spans="2:38" x14ac:dyDescent="0.2">
      <c r="B26" t="s">
        <v>22</v>
      </c>
      <c r="C26">
        <v>2.50755201425393</v>
      </c>
      <c r="D26">
        <v>1.0415369669596399</v>
      </c>
      <c r="E26" t="s">
        <v>98</v>
      </c>
      <c r="F26" t="s">
        <v>98</v>
      </c>
      <c r="G26" t="s">
        <v>99</v>
      </c>
      <c r="H26" t="s">
        <v>100</v>
      </c>
      <c r="I26">
        <v>2185</v>
      </c>
      <c r="J26" t="s">
        <v>35</v>
      </c>
      <c r="K26">
        <v>9</v>
      </c>
      <c r="L26">
        <v>6</v>
      </c>
      <c r="N26">
        <v>23</v>
      </c>
      <c r="O26">
        <v>23</v>
      </c>
      <c r="P26">
        <v>22</v>
      </c>
      <c r="Q26">
        <v>49.6</v>
      </c>
      <c r="R26">
        <v>49.6</v>
      </c>
      <c r="S26">
        <v>48.1</v>
      </c>
      <c r="T26">
        <v>59.695999999999998</v>
      </c>
      <c r="U26">
        <v>0</v>
      </c>
      <c r="V26">
        <v>323.31</v>
      </c>
      <c r="W26">
        <v>8293300000</v>
      </c>
      <c r="X26">
        <v>347</v>
      </c>
      <c r="Y26">
        <v>28.4913654327393</v>
      </c>
      <c r="Z26">
        <v>28.7264709472656</v>
      </c>
      <c r="AA26">
        <v>28.957372665405298</v>
      </c>
      <c r="AB26">
        <v>27.366447448730501</v>
      </c>
      <c r="AC26">
        <v>27.5967617034912</v>
      </c>
      <c r="AD26">
        <v>28.005388259887699</v>
      </c>
      <c r="AE26">
        <v>27.7655334472656</v>
      </c>
      <c r="AF26">
        <v>28.163990020751999</v>
      </c>
      <c r="AG26">
        <v>28.3335571289063</v>
      </c>
      <c r="AH26">
        <v>28.297584533691399</v>
      </c>
      <c r="AI26">
        <v>28.844877243041999</v>
      </c>
      <c r="AJ26">
        <v>28.905094146728501</v>
      </c>
      <c r="AK26">
        <v>29.0309162139893</v>
      </c>
      <c r="AL26">
        <v>29.186761856079102</v>
      </c>
    </row>
    <row r="27" spans="2:38" x14ac:dyDescent="0.2">
      <c r="B27" t="s">
        <v>22</v>
      </c>
      <c r="C27">
        <v>2.7132993424420802</v>
      </c>
      <c r="D27">
        <v>0.74053192138671897</v>
      </c>
      <c r="E27" t="s">
        <v>101</v>
      </c>
      <c r="F27" t="s">
        <v>101</v>
      </c>
      <c r="G27" t="s">
        <v>102</v>
      </c>
      <c r="H27" t="s">
        <v>103</v>
      </c>
      <c r="I27">
        <v>2435</v>
      </c>
      <c r="J27" t="s">
        <v>25</v>
      </c>
      <c r="K27">
        <v>9</v>
      </c>
      <c r="L27">
        <v>4</v>
      </c>
      <c r="N27">
        <v>4</v>
      </c>
      <c r="O27">
        <v>4</v>
      </c>
      <c r="P27">
        <v>4</v>
      </c>
      <c r="Q27">
        <v>21.1</v>
      </c>
      <c r="R27">
        <v>21.1</v>
      </c>
      <c r="S27">
        <v>21.1</v>
      </c>
      <c r="T27">
        <v>22.949000000000002</v>
      </c>
      <c r="U27">
        <v>0</v>
      </c>
      <c r="V27">
        <v>5.8898999999999999</v>
      </c>
      <c r="W27">
        <v>368130000</v>
      </c>
      <c r="X27">
        <v>21</v>
      </c>
      <c r="Y27">
        <v>24.587663650512699</v>
      </c>
      <c r="Z27">
        <v>24.274265289306602</v>
      </c>
      <c r="AA27">
        <v>24.097721099853501</v>
      </c>
      <c r="AB27">
        <v>23.535995483398398</v>
      </c>
      <c r="AC27">
        <v>23.637325286865199</v>
      </c>
      <c r="AD27">
        <v>23.621315002441399</v>
      </c>
      <c r="AE27">
        <v>23.522769927978501</v>
      </c>
      <c r="AF27">
        <v>24.410282135009801</v>
      </c>
      <c r="AG27">
        <v>23.770318984985401</v>
      </c>
      <c r="AH27">
        <v>23.392442703247099</v>
      </c>
      <c r="AI27">
        <v>24.045852661132798</v>
      </c>
      <c r="AJ27">
        <v>23.7763557434082</v>
      </c>
      <c r="AK27">
        <v>23.405744552612301</v>
      </c>
      <c r="AL27">
        <v>24.077327728271499</v>
      </c>
    </row>
    <row r="28" spans="2:38" x14ac:dyDescent="0.2">
      <c r="B28" t="s">
        <v>22</v>
      </c>
      <c r="C28">
        <v>2.7234138168460702</v>
      </c>
      <c r="D28">
        <v>1.1846249898274701</v>
      </c>
      <c r="E28" t="s">
        <v>104</v>
      </c>
      <c r="F28" t="s">
        <v>104</v>
      </c>
      <c r="G28" t="s">
        <v>105</v>
      </c>
      <c r="H28" t="s">
        <v>106</v>
      </c>
      <c r="I28">
        <v>2560</v>
      </c>
      <c r="J28" t="s">
        <v>25</v>
      </c>
      <c r="K28">
        <v>9</v>
      </c>
      <c r="L28">
        <v>4</v>
      </c>
      <c r="N28">
        <v>3</v>
      </c>
      <c r="O28">
        <v>3</v>
      </c>
      <c r="P28">
        <v>2</v>
      </c>
      <c r="Q28">
        <v>15.4</v>
      </c>
      <c r="R28">
        <v>15.4</v>
      </c>
      <c r="S28">
        <v>10</v>
      </c>
      <c r="T28">
        <v>27.797999999999998</v>
      </c>
      <c r="U28">
        <v>0</v>
      </c>
      <c r="V28">
        <v>5.5696000000000003</v>
      </c>
      <c r="W28">
        <v>165090000</v>
      </c>
      <c r="X28">
        <v>25</v>
      </c>
      <c r="Y28">
        <v>23.770015716552699</v>
      </c>
      <c r="Z28">
        <v>23.271276473998999</v>
      </c>
      <c r="AA28">
        <v>23.426496505737301</v>
      </c>
      <c r="AB28">
        <v>22.1815299987793</v>
      </c>
      <c r="AC28">
        <v>22.3123264312744</v>
      </c>
      <c r="AD28">
        <v>22.420057296752901</v>
      </c>
      <c r="AE28" t="s">
        <v>45</v>
      </c>
      <c r="AF28">
        <v>22.7403240203857</v>
      </c>
      <c r="AG28">
        <v>22.7916774749756</v>
      </c>
      <c r="AH28">
        <v>22.8497829437256</v>
      </c>
      <c r="AI28">
        <v>23.325807571411101</v>
      </c>
      <c r="AJ28">
        <v>23.094551086425799</v>
      </c>
      <c r="AK28">
        <v>22.397987365722699</v>
      </c>
      <c r="AL28">
        <v>22.949668884277301</v>
      </c>
    </row>
    <row r="29" spans="2:38" x14ac:dyDescent="0.2">
      <c r="B29" t="s">
        <v>22</v>
      </c>
      <c r="C29">
        <v>2.4992179372067702</v>
      </c>
      <c r="D29">
        <v>1.00888252258301</v>
      </c>
      <c r="E29" t="s">
        <v>107</v>
      </c>
      <c r="F29" t="s">
        <v>107</v>
      </c>
      <c r="G29" t="s">
        <v>108</v>
      </c>
      <c r="H29" t="s">
        <v>109</v>
      </c>
      <c r="I29">
        <v>2703</v>
      </c>
      <c r="J29" t="s">
        <v>25</v>
      </c>
      <c r="K29">
        <v>9</v>
      </c>
      <c r="L29">
        <v>4</v>
      </c>
      <c r="N29">
        <v>2</v>
      </c>
      <c r="O29">
        <v>2</v>
      </c>
      <c r="P29">
        <v>2</v>
      </c>
      <c r="Q29">
        <v>18.5</v>
      </c>
      <c r="R29">
        <v>18.5</v>
      </c>
      <c r="S29">
        <v>18.5</v>
      </c>
      <c r="T29">
        <v>13.557</v>
      </c>
      <c r="U29">
        <v>0</v>
      </c>
      <c r="V29">
        <v>9.1158999999999999</v>
      </c>
      <c r="W29">
        <v>138550000</v>
      </c>
      <c r="X29">
        <v>14</v>
      </c>
      <c r="Y29">
        <v>23.372785568237301</v>
      </c>
      <c r="Z29">
        <v>23.394014358520501</v>
      </c>
      <c r="AA29" t="s">
        <v>45</v>
      </c>
      <c r="AB29" t="s">
        <v>45</v>
      </c>
      <c r="AC29">
        <v>22.542009353637699</v>
      </c>
      <c r="AD29">
        <v>22.2368679046631</v>
      </c>
      <c r="AE29">
        <v>22.3446750640869</v>
      </c>
      <c r="AF29">
        <v>22.9813556671143</v>
      </c>
      <c r="AG29">
        <v>22.0044975280762</v>
      </c>
      <c r="AH29">
        <v>23.031570434570298</v>
      </c>
      <c r="AI29">
        <v>24.254001617431602</v>
      </c>
      <c r="AJ29">
        <v>22.2263507843018</v>
      </c>
      <c r="AK29">
        <v>22.164014816284201</v>
      </c>
      <c r="AL29">
        <v>22.671718597412099</v>
      </c>
    </row>
    <row r="30" spans="2:38" x14ac:dyDescent="0.2">
      <c r="B30" t="s">
        <v>22</v>
      </c>
      <c r="C30">
        <v>3.4690003568607501</v>
      </c>
      <c r="D30">
        <v>0.58082850774129102</v>
      </c>
      <c r="E30" t="s">
        <v>110</v>
      </c>
      <c r="F30" t="s">
        <v>110</v>
      </c>
      <c r="G30" t="s">
        <v>111</v>
      </c>
      <c r="H30" t="s">
        <v>112</v>
      </c>
      <c r="I30">
        <v>2826</v>
      </c>
      <c r="J30" t="s">
        <v>25</v>
      </c>
      <c r="K30">
        <v>9</v>
      </c>
      <c r="L30">
        <v>4</v>
      </c>
      <c r="N30">
        <v>9</v>
      </c>
      <c r="O30">
        <v>9</v>
      </c>
      <c r="P30">
        <v>9</v>
      </c>
      <c r="Q30">
        <v>54</v>
      </c>
      <c r="R30">
        <v>54</v>
      </c>
      <c r="S30">
        <v>54</v>
      </c>
      <c r="T30">
        <v>18.672000000000001</v>
      </c>
      <c r="U30">
        <v>0</v>
      </c>
      <c r="V30">
        <v>119.98</v>
      </c>
      <c r="W30">
        <v>2173000000</v>
      </c>
      <c r="X30">
        <v>117</v>
      </c>
      <c r="Y30">
        <v>26.714370727539102</v>
      </c>
      <c r="Z30">
        <v>26.74560546875</v>
      </c>
      <c r="AA30">
        <v>26.780065536498999</v>
      </c>
      <c r="AB30">
        <v>26.2837619781494</v>
      </c>
      <c r="AC30">
        <v>26.153001785278299</v>
      </c>
      <c r="AD30">
        <v>26.2050476074219</v>
      </c>
      <c r="AE30">
        <v>26.0215969085693</v>
      </c>
      <c r="AF30">
        <v>26.647050857543899</v>
      </c>
      <c r="AG30">
        <v>26.340671539306602</v>
      </c>
      <c r="AH30">
        <v>26.279605865478501</v>
      </c>
      <c r="AI30">
        <v>26.908275604248001</v>
      </c>
      <c r="AJ30">
        <v>26.714763641357401</v>
      </c>
      <c r="AK30">
        <v>26.5636177062988</v>
      </c>
      <c r="AL30">
        <v>26.611751556396499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6382-FAFF-4A47-8E4F-2FD399C942D5}">
  <dimension ref="B1:AL44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8.83203125" defaultRowHeight="15" x14ac:dyDescent="0.2"/>
  <cols>
    <col min="3" max="3" width="0" hidden="1" customWidth="1"/>
  </cols>
  <sheetData>
    <row r="1" spans="2:38" s="1" customFormat="1" ht="141.5" customHeight="1" x14ac:dyDescent="0.2">
      <c r="B1" s="1" t="s">
        <v>0</v>
      </c>
      <c r="C1" s="1" t="e">
        <f>-LOG(P-value)</f>
        <v>#NAME?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244</v>
      </c>
      <c r="Z1" s="1" t="s">
        <v>245</v>
      </c>
      <c r="AA1" s="1" t="s">
        <v>246</v>
      </c>
      <c r="AB1" s="1" t="s">
        <v>247</v>
      </c>
      <c r="AC1" s="1" t="s">
        <v>248</v>
      </c>
      <c r="AD1" s="1" t="s">
        <v>249</v>
      </c>
      <c r="AE1" s="1" t="s">
        <v>250</v>
      </c>
      <c r="AF1" s="1" t="s">
        <v>251</v>
      </c>
      <c r="AG1" s="1" t="s">
        <v>252</v>
      </c>
      <c r="AH1" s="1" t="s">
        <v>253</v>
      </c>
      <c r="AI1" s="1" t="s">
        <v>254</v>
      </c>
      <c r="AJ1" s="1" t="s">
        <v>255</v>
      </c>
      <c r="AK1" s="1" t="s">
        <v>256</v>
      </c>
      <c r="AL1" s="1" t="s">
        <v>257</v>
      </c>
    </row>
    <row r="2" spans="2:38" x14ac:dyDescent="0.2">
      <c r="B2" t="s">
        <v>22</v>
      </c>
      <c r="C2">
        <v>2.59760000979696</v>
      </c>
      <c r="D2">
        <v>-1.4612744649251299</v>
      </c>
      <c r="E2" t="s">
        <v>113</v>
      </c>
      <c r="F2" t="s">
        <v>113</v>
      </c>
      <c r="H2" t="s">
        <v>114</v>
      </c>
      <c r="I2">
        <v>29</v>
      </c>
      <c r="J2" t="s">
        <v>115</v>
      </c>
      <c r="K2">
        <v>9</v>
      </c>
      <c r="L2">
        <v>4</v>
      </c>
      <c r="N2">
        <v>20</v>
      </c>
      <c r="O2">
        <v>20</v>
      </c>
      <c r="P2">
        <v>20</v>
      </c>
      <c r="Q2">
        <v>4.5</v>
      </c>
      <c r="R2">
        <v>4.5</v>
      </c>
      <c r="S2">
        <v>4.5</v>
      </c>
      <c r="T2">
        <v>630.33000000000004</v>
      </c>
      <c r="U2">
        <v>0</v>
      </c>
      <c r="V2">
        <v>27.738</v>
      </c>
      <c r="W2">
        <v>286290000</v>
      </c>
      <c r="X2">
        <v>60</v>
      </c>
      <c r="Y2">
        <v>23.026615142822301</v>
      </c>
      <c r="Z2">
        <v>22.6628608703613</v>
      </c>
      <c r="AA2">
        <v>22.499649047851602</v>
      </c>
      <c r="AB2">
        <v>24.661828994751001</v>
      </c>
      <c r="AC2">
        <v>24.2516193389893</v>
      </c>
      <c r="AD2">
        <v>24.116722106933601</v>
      </c>
      <c r="AE2">
        <v>23.733760833740199</v>
      </c>
      <c r="AF2">
        <v>23.563604354858398</v>
      </c>
      <c r="AG2">
        <v>23.664054870605501</v>
      </c>
      <c r="AH2">
        <v>23.764965057373001</v>
      </c>
      <c r="AI2" t="s">
        <v>45</v>
      </c>
      <c r="AJ2">
        <v>22.096033096313501</v>
      </c>
      <c r="AK2">
        <v>22.795169830322301</v>
      </c>
      <c r="AL2">
        <v>22.3050212860107</v>
      </c>
    </row>
    <row r="3" spans="2:38" x14ac:dyDescent="0.2">
      <c r="B3" t="s">
        <v>22</v>
      </c>
      <c r="C3">
        <v>2.15318145619701</v>
      </c>
      <c r="D3">
        <v>-1.1938158671061201</v>
      </c>
      <c r="E3" t="s">
        <v>116</v>
      </c>
      <c r="F3" t="s">
        <v>116</v>
      </c>
      <c r="G3" t="s">
        <v>117</v>
      </c>
      <c r="H3" t="s">
        <v>118</v>
      </c>
      <c r="I3">
        <v>312</v>
      </c>
      <c r="J3" t="s">
        <v>115</v>
      </c>
      <c r="K3">
        <v>9</v>
      </c>
      <c r="L3">
        <v>4</v>
      </c>
      <c r="N3">
        <v>7</v>
      </c>
      <c r="O3">
        <v>7</v>
      </c>
      <c r="P3">
        <v>7</v>
      </c>
      <c r="Q3">
        <v>27</v>
      </c>
      <c r="R3">
        <v>27</v>
      </c>
      <c r="S3">
        <v>27</v>
      </c>
      <c r="T3">
        <v>38.822000000000003</v>
      </c>
      <c r="U3">
        <v>0</v>
      </c>
      <c r="V3">
        <v>15.739000000000001</v>
      </c>
      <c r="W3">
        <v>497960000</v>
      </c>
      <c r="X3">
        <v>17</v>
      </c>
      <c r="Y3">
        <v>24.028335571289102</v>
      </c>
      <c r="Z3">
        <v>23.8995666503906</v>
      </c>
      <c r="AA3">
        <v>23.337425231933601</v>
      </c>
      <c r="AB3">
        <v>25.396203994751001</v>
      </c>
      <c r="AC3">
        <v>24.589838027954102</v>
      </c>
      <c r="AD3">
        <v>25.0239448547363</v>
      </c>
      <c r="AE3">
        <v>24.785713195800799</v>
      </c>
      <c r="AF3">
        <v>24.349960327148398</v>
      </c>
      <c r="AG3">
        <v>24.054573059081999</v>
      </c>
      <c r="AH3">
        <v>24.494909286498999</v>
      </c>
      <c r="AI3">
        <v>23.6288967132568</v>
      </c>
      <c r="AJ3">
        <v>23.740056991577099</v>
      </c>
      <c r="AK3">
        <v>24.197904586791999</v>
      </c>
      <c r="AL3">
        <v>23.723903656005898</v>
      </c>
    </row>
    <row r="4" spans="2:38" x14ac:dyDescent="0.2">
      <c r="B4" t="s">
        <v>22</v>
      </c>
      <c r="C4">
        <v>2.9361449390740901</v>
      </c>
      <c r="D4">
        <v>-0.78693040211995302</v>
      </c>
      <c r="E4" t="s">
        <v>119</v>
      </c>
      <c r="F4" t="s">
        <v>119</v>
      </c>
      <c r="G4" t="s">
        <v>120</v>
      </c>
      <c r="H4" t="s">
        <v>121</v>
      </c>
      <c r="I4">
        <v>331</v>
      </c>
      <c r="J4" t="s">
        <v>115</v>
      </c>
      <c r="K4">
        <v>9</v>
      </c>
      <c r="L4">
        <v>4</v>
      </c>
      <c r="N4">
        <v>13</v>
      </c>
      <c r="O4">
        <v>13</v>
      </c>
      <c r="P4">
        <v>13</v>
      </c>
      <c r="Q4">
        <v>32.799999999999997</v>
      </c>
      <c r="R4">
        <v>32.799999999999997</v>
      </c>
      <c r="S4">
        <v>32.799999999999997</v>
      </c>
      <c r="T4">
        <v>63.988</v>
      </c>
      <c r="U4">
        <v>0</v>
      </c>
      <c r="V4">
        <v>82.831999999999994</v>
      </c>
      <c r="W4">
        <v>1417000000</v>
      </c>
      <c r="X4">
        <v>136</v>
      </c>
      <c r="Y4">
        <v>25.335279464721701</v>
      </c>
      <c r="Z4">
        <v>25.133085250854499</v>
      </c>
      <c r="AA4">
        <v>25.386533737182599</v>
      </c>
      <c r="AB4">
        <v>26.309577941894499</v>
      </c>
      <c r="AC4">
        <v>26.031852722168001</v>
      </c>
      <c r="AD4">
        <v>25.916385650634801</v>
      </c>
      <c r="AE4">
        <v>26.029769897460898</v>
      </c>
      <c r="AF4">
        <v>26.075614929199201</v>
      </c>
      <c r="AG4">
        <v>25.725879669189499</v>
      </c>
      <c r="AH4">
        <v>25.7438354492188</v>
      </c>
      <c r="AI4">
        <v>25.003246307373001</v>
      </c>
      <c r="AJ4">
        <v>25.262163162231399</v>
      </c>
      <c r="AK4">
        <v>25.1428527832031</v>
      </c>
      <c r="AL4">
        <v>25.3401794433594</v>
      </c>
    </row>
    <row r="5" spans="2:38" x14ac:dyDescent="0.2">
      <c r="B5" t="s">
        <v>22</v>
      </c>
      <c r="C5">
        <v>2.7129107596737598</v>
      </c>
      <c r="D5">
        <v>-1.0028487841288301</v>
      </c>
      <c r="E5" t="s">
        <v>122</v>
      </c>
      <c r="F5" t="s">
        <v>122</v>
      </c>
      <c r="G5" t="s">
        <v>123</v>
      </c>
      <c r="H5" t="s">
        <v>124</v>
      </c>
      <c r="I5">
        <v>479</v>
      </c>
      <c r="J5" t="s">
        <v>115</v>
      </c>
      <c r="K5">
        <v>9</v>
      </c>
      <c r="L5">
        <v>4</v>
      </c>
      <c r="N5">
        <v>14</v>
      </c>
      <c r="O5">
        <v>14</v>
      </c>
      <c r="P5">
        <v>14</v>
      </c>
      <c r="Q5">
        <v>29.8</v>
      </c>
      <c r="R5">
        <v>29.8</v>
      </c>
      <c r="S5">
        <v>29.8</v>
      </c>
      <c r="T5">
        <v>60.718000000000004</v>
      </c>
      <c r="U5">
        <v>0</v>
      </c>
      <c r="V5">
        <v>43.848999999999997</v>
      </c>
      <c r="W5">
        <v>1103600000</v>
      </c>
      <c r="X5">
        <v>89</v>
      </c>
      <c r="Y5">
        <v>24.794416427612301</v>
      </c>
      <c r="Z5">
        <v>24.788654327392599</v>
      </c>
      <c r="AA5">
        <v>25.115135192871101</v>
      </c>
      <c r="AB5">
        <v>26.030147552490199</v>
      </c>
      <c r="AC5">
        <v>26.174152374267599</v>
      </c>
      <c r="AD5">
        <v>25.750368118286101</v>
      </c>
      <c r="AE5">
        <v>25.654335021972699</v>
      </c>
      <c r="AF5">
        <v>25.439933776855501</v>
      </c>
      <c r="AG5">
        <v>25.396629333496101</v>
      </c>
      <c r="AH5">
        <v>25.4116401672363</v>
      </c>
      <c r="AI5">
        <v>23.604333877563501</v>
      </c>
      <c r="AJ5">
        <v>24.6907253265381</v>
      </c>
      <c r="AK5">
        <v>24.793027877807599</v>
      </c>
      <c r="AL5">
        <v>24.595027923583999</v>
      </c>
    </row>
    <row r="6" spans="2:38" x14ac:dyDescent="0.2">
      <c r="B6" t="s">
        <v>22</v>
      </c>
      <c r="C6">
        <v>2.2063287061314099</v>
      </c>
      <c r="D6">
        <v>-1.48405011494954</v>
      </c>
      <c r="E6" t="s">
        <v>125</v>
      </c>
      <c r="F6" t="s">
        <v>126</v>
      </c>
      <c r="G6" t="s">
        <v>127</v>
      </c>
      <c r="H6" t="s">
        <v>128</v>
      </c>
      <c r="I6">
        <v>595</v>
      </c>
      <c r="J6" t="s">
        <v>115</v>
      </c>
      <c r="K6">
        <v>9</v>
      </c>
      <c r="L6">
        <v>4</v>
      </c>
      <c r="N6">
        <v>8</v>
      </c>
      <c r="O6">
        <v>8</v>
      </c>
      <c r="P6">
        <v>8</v>
      </c>
      <c r="Q6">
        <v>13.8</v>
      </c>
      <c r="R6">
        <v>13.8</v>
      </c>
      <c r="S6">
        <v>13.8</v>
      </c>
      <c r="T6">
        <v>77.546000000000006</v>
      </c>
      <c r="U6">
        <v>0</v>
      </c>
      <c r="V6">
        <v>123.47</v>
      </c>
      <c r="W6">
        <v>257720000</v>
      </c>
      <c r="X6">
        <v>52</v>
      </c>
      <c r="Y6">
        <v>22.620756149291999</v>
      </c>
      <c r="Z6">
        <v>22.209226608276399</v>
      </c>
      <c r="AA6">
        <v>22.518093109130898</v>
      </c>
      <c r="AB6">
        <v>24.707830429077099</v>
      </c>
      <c r="AC6">
        <v>23.539430618286101</v>
      </c>
      <c r="AD6">
        <v>23.730241775512699</v>
      </c>
      <c r="AE6">
        <v>23.756132125854499</v>
      </c>
      <c r="AF6">
        <v>23.714187622070298</v>
      </c>
      <c r="AG6">
        <v>23.325670242309599</v>
      </c>
      <c r="AH6">
        <v>23.150194168090799</v>
      </c>
      <c r="AI6" t="s">
        <v>45</v>
      </c>
      <c r="AJ6">
        <v>22.362094879150401</v>
      </c>
      <c r="AK6">
        <v>22.0947456359863</v>
      </c>
      <c r="AL6" t="s">
        <v>45</v>
      </c>
    </row>
    <row r="7" spans="2:38" x14ac:dyDescent="0.2">
      <c r="B7" t="s">
        <v>22</v>
      </c>
      <c r="C7">
        <v>2.9980745290075501</v>
      </c>
      <c r="D7">
        <v>-0.96000480651855502</v>
      </c>
      <c r="E7" t="s">
        <v>129</v>
      </c>
      <c r="F7" t="s">
        <v>129</v>
      </c>
      <c r="G7" t="s">
        <v>130</v>
      </c>
      <c r="H7" t="s">
        <v>131</v>
      </c>
      <c r="I7">
        <v>608</v>
      </c>
      <c r="J7" t="s">
        <v>115</v>
      </c>
      <c r="K7">
        <v>9</v>
      </c>
      <c r="L7">
        <v>4</v>
      </c>
      <c r="N7">
        <v>5</v>
      </c>
      <c r="O7">
        <v>2</v>
      </c>
      <c r="P7">
        <v>2</v>
      </c>
      <c r="Q7">
        <v>13.5</v>
      </c>
      <c r="R7">
        <v>7.6</v>
      </c>
      <c r="S7">
        <v>7.6</v>
      </c>
      <c r="T7">
        <v>43.473999999999997</v>
      </c>
      <c r="U7">
        <v>0</v>
      </c>
      <c r="V7">
        <v>24.291</v>
      </c>
      <c r="W7">
        <v>60238000</v>
      </c>
      <c r="X7">
        <v>11</v>
      </c>
      <c r="Y7">
        <v>20.475955963134801</v>
      </c>
      <c r="Z7">
        <v>20.795427322387699</v>
      </c>
      <c r="AA7">
        <v>20.7137260437012</v>
      </c>
      <c r="AB7">
        <v>21.867820739746101</v>
      </c>
      <c r="AC7">
        <v>21.5260219573975</v>
      </c>
      <c r="AD7">
        <v>21.672237396240199</v>
      </c>
      <c r="AE7">
        <v>21.420751571655298</v>
      </c>
      <c r="AF7">
        <v>21.240278244018601</v>
      </c>
      <c r="AG7">
        <v>21.460390090942401</v>
      </c>
      <c r="AH7">
        <v>21.429052352905298</v>
      </c>
      <c r="AI7">
        <v>20.3890056610107</v>
      </c>
      <c r="AJ7">
        <v>20.943565368652301</v>
      </c>
      <c r="AK7">
        <v>21.682989120483398</v>
      </c>
      <c r="AL7">
        <v>21.326137542724599</v>
      </c>
    </row>
    <row r="8" spans="2:38" x14ac:dyDescent="0.2">
      <c r="B8" t="s">
        <v>22</v>
      </c>
      <c r="C8">
        <v>2.1742017606659401</v>
      </c>
      <c r="D8">
        <v>-0.98889700571696104</v>
      </c>
      <c r="E8" t="s">
        <v>132</v>
      </c>
      <c r="F8" t="s">
        <v>133</v>
      </c>
      <c r="G8" t="s">
        <v>134</v>
      </c>
      <c r="H8" t="s">
        <v>135</v>
      </c>
      <c r="I8">
        <v>645</v>
      </c>
      <c r="J8" t="s">
        <v>115</v>
      </c>
      <c r="K8">
        <v>9</v>
      </c>
      <c r="L8">
        <v>4</v>
      </c>
      <c r="N8">
        <v>9</v>
      </c>
      <c r="O8">
        <v>9</v>
      </c>
      <c r="P8">
        <v>9</v>
      </c>
      <c r="Q8">
        <v>14.4</v>
      </c>
      <c r="R8">
        <v>14.4</v>
      </c>
      <c r="S8">
        <v>14.4</v>
      </c>
      <c r="T8">
        <v>98.144000000000005</v>
      </c>
      <c r="U8">
        <v>0</v>
      </c>
      <c r="V8">
        <v>32.064</v>
      </c>
      <c r="W8">
        <v>499770000</v>
      </c>
      <c r="X8">
        <v>57</v>
      </c>
      <c r="Y8">
        <v>23.57692527771</v>
      </c>
      <c r="Z8">
        <v>23.849573135376001</v>
      </c>
      <c r="AA8">
        <v>23.580724716186499</v>
      </c>
      <c r="AB8">
        <v>24.998949050903299</v>
      </c>
      <c r="AC8">
        <v>24.575424194335898</v>
      </c>
      <c r="AD8">
        <v>24.858707427978501</v>
      </c>
      <c r="AE8">
        <v>24.198804855346701</v>
      </c>
      <c r="AF8">
        <v>23.958103179931602</v>
      </c>
      <c r="AG8">
        <v>23.9301242828369</v>
      </c>
      <c r="AH8">
        <v>24.278028488159201</v>
      </c>
      <c r="AI8">
        <v>23.171272277831999</v>
      </c>
      <c r="AJ8">
        <v>23.718164443969702</v>
      </c>
      <c r="AK8">
        <v>24.646966934204102</v>
      </c>
      <c r="AL8">
        <v>23.668714523315401</v>
      </c>
    </row>
    <row r="9" spans="2:38" x14ac:dyDescent="0.2">
      <c r="B9" t="s">
        <v>22</v>
      </c>
      <c r="C9">
        <v>2.9192349755153901</v>
      </c>
      <c r="D9">
        <v>-0.85109599431355698</v>
      </c>
      <c r="E9" t="s">
        <v>136</v>
      </c>
      <c r="F9" t="s">
        <v>136</v>
      </c>
      <c r="G9" t="s">
        <v>137</v>
      </c>
      <c r="H9" t="s">
        <v>138</v>
      </c>
      <c r="I9">
        <v>653</v>
      </c>
      <c r="J9" t="s">
        <v>115</v>
      </c>
      <c r="K9">
        <v>9</v>
      </c>
      <c r="L9">
        <v>4</v>
      </c>
      <c r="N9">
        <v>7</v>
      </c>
      <c r="O9">
        <v>7</v>
      </c>
      <c r="P9">
        <v>7</v>
      </c>
      <c r="Q9">
        <v>43.8</v>
      </c>
      <c r="R9">
        <v>43.8</v>
      </c>
      <c r="S9">
        <v>43.8</v>
      </c>
      <c r="T9">
        <v>15.733000000000001</v>
      </c>
      <c r="U9">
        <v>0</v>
      </c>
      <c r="V9">
        <v>14.535</v>
      </c>
      <c r="W9">
        <v>4498100000</v>
      </c>
      <c r="X9">
        <v>87</v>
      </c>
      <c r="Y9">
        <v>27.082941055297901</v>
      </c>
      <c r="Z9">
        <v>27.016483306884801</v>
      </c>
      <c r="AA9">
        <v>27.192441940307599</v>
      </c>
      <c r="AB9">
        <v>28.2509250640869</v>
      </c>
      <c r="AC9">
        <v>27.856321334838899</v>
      </c>
      <c r="AD9">
        <v>27.892148971557599</v>
      </c>
      <c r="AE9">
        <v>27.794143676757798</v>
      </c>
      <c r="AF9">
        <v>27.781379699706999</v>
      </c>
      <c r="AG9">
        <v>27.428861618041999</v>
      </c>
      <c r="AH9">
        <v>27.663770675659201</v>
      </c>
      <c r="AI9">
        <v>26.710039138793899</v>
      </c>
      <c r="AJ9">
        <v>26.5239963531494</v>
      </c>
      <c r="AK9">
        <v>27.106195449829102</v>
      </c>
      <c r="AL9">
        <v>27.033912658691399</v>
      </c>
    </row>
    <row r="10" spans="2:38" x14ac:dyDescent="0.2">
      <c r="B10" t="s">
        <v>22</v>
      </c>
      <c r="C10">
        <v>2.87876980683507</v>
      </c>
      <c r="D10">
        <v>-0.73337745666503895</v>
      </c>
      <c r="E10" t="s">
        <v>139</v>
      </c>
      <c r="F10" t="s">
        <v>139</v>
      </c>
      <c r="G10" t="s">
        <v>140</v>
      </c>
      <c r="H10" t="s">
        <v>141</v>
      </c>
      <c r="I10">
        <v>720</v>
      </c>
      <c r="J10" t="s">
        <v>115</v>
      </c>
      <c r="K10">
        <v>9</v>
      </c>
      <c r="L10">
        <v>4</v>
      </c>
      <c r="N10">
        <v>7</v>
      </c>
      <c r="O10">
        <v>7</v>
      </c>
      <c r="P10">
        <v>7</v>
      </c>
      <c r="Q10">
        <v>14.4</v>
      </c>
      <c r="R10">
        <v>14.4</v>
      </c>
      <c r="S10">
        <v>14.4</v>
      </c>
      <c r="T10">
        <v>68.325000000000003</v>
      </c>
      <c r="U10">
        <v>0</v>
      </c>
      <c r="V10">
        <v>19.803999999999998</v>
      </c>
      <c r="W10">
        <v>308050000</v>
      </c>
      <c r="X10">
        <v>20</v>
      </c>
      <c r="Y10">
        <v>22.925622940063501</v>
      </c>
      <c r="Z10">
        <v>22.843854904174801</v>
      </c>
      <c r="AA10" t="s">
        <v>45</v>
      </c>
      <c r="AB10">
        <v>23.581529617309599</v>
      </c>
      <c r="AC10">
        <v>23.479141235351602</v>
      </c>
      <c r="AD10">
        <v>23.6540336608887</v>
      </c>
      <c r="AE10">
        <v>23.7577610015869</v>
      </c>
      <c r="AF10">
        <v>23.3227863311768</v>
      </c>
      <c r="AG10">
        <v>24.059120178222699</v>
      </c>
      <c r="AH10">
        <v>23.278383255004901</v>
      </c>
      <c r="AI10">
        <v>23.5362339019775</v>
      </c>
      <c r="AJ10">
        <v>24.2657794952393</v>
      </c>
      <c r="AK10">
        <v>24.670984268188501</v>
      </c>
      <c r="AL10">
        <v>24.488611221313501</v>
      </c>
    </row>
    <row r="11" spans="2:38" x14ac:dyDescent="0.2">
      <c r="B11" t="s">
        <v>22</v>
      </c>
      <c r="C11">
        <v>2.9352066339698801</v>
      </c>
      <c r="D11">
        <v>-0.79310433069865005</v>
      </c>
      <c r="E11" t="s">
        <v>142</v>
      </c>
      <c r="F11" t="s">
        <v>142</v>
      </c>
      <c r="G11" t="s">
        <v>143</v>
      </c>
      <c r="H11" t="s">
        <v>144</v>
      </c>
      <c r="I11">
        <v>811</v>
      </c>
      <c r="J11" t="s">
        <v>115</v>
      </c>
      <c r="K11">
        <v>9</v>
      </c>
      <c r="L11">
        <v>4</v>
      </c>
      <c r="N11">
        <v>5</v>
      </c>
      <c r="O11">
        <v>4</v>
      </c>
      <c r="P11">
        <v>4</v>
      </c>
      <c r="Q11">
        <v>28</v>
      </c>
      <c r="R11">
        <v>22.5</v>
      </c>
      <c r="S11">
        <v>22.5</v>
      </c>
      <c r="T11">
        <v>22.541</v>
      </c>
      <c r="U11">
        <v>0</v>
      </c>
      <c r="V11">
        <v>10.355</v>
      </c>
      <c r="W11">
        <v>438540000</v>
      </c>
      <c r="X11">
        <v>33</v>
      </c>
      <c r="Y11">
        <v>23.359577178955099</v>
      </c>
      <c r="Z11">
        <v>23.818021774291999</v>
      </c>
      <c r="AA11">
        <v>23.549690246581999</v>
      </c>
      <c r="AB11">
        <v>24.299219131469702</v>
      </c>
      <c r="AC11">
        <v>24.449159622192401</v>
      </c>
      <c r="AD11">
        <v>24.316032409668001</v>
      </c>
      <c r="AE11">
        <v>24.411058425903299</v>
      </c>
      <c r="AF11">
        <v>24.272558212280298</v>
      </c>
      <c r="AG11">
        <v>24.312089920043899</v>
      </c>
      <c r="AH11">
        <v>24.962654113769499</v>
      </c>
      <c r="AI11" t="s">
        <v>45</v>
      </c>
      <c r="AJ11">
        <v>24.055564880371101</v>
      </c>
      <c r="AK11">
        <v>23.996278762817401</v>
      </c>
      <c r="AL11">
        <v>24.2573146820068</v>
      </c>
    </row>
    <row r="12" spans="2:38" x14ac:dyDescent="0.2">
      <c r="B12" t="s">
        <v>22</v>
      </c>
      <c r="C12">
        <v>2.2348397572837002</v>
      </c>
      <c r="D12">
        <v>-0.94077587127685502</v>
      </c>
      <c r="E12" t="s">
        <v>145</v>
      </c>
      <c r="F12" t="s">
        <v>145</v>
      </c>
      <c r="G12" t="s">
        <v>146</v>
      </c>
      <c r="H12" t="s">
        <v>147</v>
      </c>
      <c r="I12">
        <v>829</v>
      </c>
      <c r="J12" t="s">
        <v>115</v>
      </c>
      <c r="K12">
        <v>9</v>
      </c>
      <c r="L12">
        <v>4</v>
      </c>
      <c r="N12">
        <v>8</v>
      </c>
      <c r="O12">
        <v>4</v>
      </c>
      <c r="P12">
        <v>3</v>
      </c>
      <c r="Q12">
        <v>54.4</v>
      </c>
      <c r="R12">
        <v>25.6</v>
      </c>
      <c r="S12">
        <v>17.8</v>
      </c>
      <c r="T12">
        <v>20.396000000000001</v>
      </c>
      <c r="U12">
        <v>0</v>
      </c>
      <c r="V12">
        <v>14.702999999999999</v>
      </c>
      <c r="W12">
        <v>703760000</v>
      </c>
      <c r="X12">
        <v>46</v>
      </c>
      <c r="Y12">
        <v>24.461576461791999</v>
      </c>
      <c r="Z12">
        <v>24.337629318237301</v>
      </c>
      <c r="AA12">
        <v>24.544805526733398</v>
      </c>
      <c r="AB12">
        <v>25.789226531982401</v>
      </c>
      <c r="AC12">
        <v>24.972854614257798</v>
      </c>
      <c r="AD12">
        <v>25.359073638916001</v>
      </c>
      <c r="AE12">
        <v>25.433963775634801</v>
      </c>
      <c r="AF12">
        <v>24.2115592956543</v>
      </c>
      <c r="AG12">
        <v>25.0456027984619</v>
      </c>
      <c r="AH12">
        <v>24.9219779968262</v>
      </c>
      <c r="AI12">
        <v>23.360246658325199</v>
      </c>
      <c r="AJ12">
        <v>24.472339630126999</v>
      </c>
      <c r="AK12">
        <v>24.564651489257798</v>
      </c>
      <c r="AL12">
        <v>24.288486480712901</v>
      </c>
    </row>
    <row r="13" spans="2:38" x14ac:dyDescent="0.2">
      <c r="B13" t="s">
        <v>22</v>
      </c>
      <c r="C13">
        <v>2.75485095960796</v>
      </c>
      <c r="D13">
        <v>-0.77561616897582997</v>
      </c>
      <c r="E13" t="s">
        <v>148</v>
      </c>
      <c r="F13" t="s">
        <v>148</v>
      </c>
      <c r="G13" t="s">
        <v>149</v>
      </c>
      <c r="H13" t="s">
        <v>150</v>
      </c>
      <c r="I13">
        <v>927</v>
      </c>
      <c r="J13" t="s">
        <v>115</v>
      </c>
      <c r="K13">
        <v>9</v>
      </c>
      <c r="L13">
        <v>4</v>
      </c>
      <c r="N13">
        <v>17</v>
      </c>
      <c r="O13">
        <v>17</v>
      </c>
      <c r="P13">
        <v>17</v>
      </c>
      <c r="Q13">
        <v>75.400000000000006</v>
      </c>
      <c r="R13">
        <v>75.400000000000006</v>
      </c>
      <c r="S13">
        <v>75.400000000000006</v>
      </c>
      <c r="T13">
        <v>35.076000000000001</v>
      </c>
      <c r="U13">
        <v>0</v>
      </c>
      <c r="V13">
        <v>232.53</v>
      </c>
      <c r="W13">
        <v>5817600000</v>
      </c>
      <c r="X13">
        <v>295</v>
      </c>
      <c r="Y13">
        <v>27.1769313812256</v>
      </c>
      <c r="Z13">
        <v>27.1714057922363</v>
      </c>
      <c r="AA13">
        <v>27.0493679046631</v>
      </c>
      <c r="AB13">
        <v>27.6053371429443</v>
      </c>
      <c r="AC13">
        <v>28.079689025878899</v>
      </c>
      <c r="AD13">
        <v>27.9725151062012</v>
      </c>
      <c r="AE13">
        <v>27.975196838378899</v>
      </c>
      <c r="AF13">
        <v>27.708133697509801</v>
      </c>
      <c r="AG13">
        <v>27.644027709960898</v>
      </c>
      <c r="AH13">
        <v>27.747848510742202</v>
      </c>
      <c r="AI13">
        <v>27.5748481750488</v>
      </c>
      <c r="AJ13">
        <v>28.111577987670898</v>
      </c>
      <c r="AK13">
        <v>27.737764358520501</v>
      </c>
      <c r="AL13">
        <v>28.1965732574463</v>
      </c>
    </row>
    <row r="14" spans="2:38" x14ac:dyDescent="0.2">
      <c r="B14" t="s">
        <v>22</v>
      </c>
      <c r="C14">
        <v>2.1971840826492</v>
      </c>
      <c r="D14">
        <v>-0.98590866724650195</v>
      </c>
      <c r="E14" t="s">
        <v>151</v>
      </c>
      <c r="F14" t="s">
        <v>151</v>
      </c>
      <c r="G14" t="s">
        <v>152</v>
      </c>
      <c r="H14" t="s">
        <v>153</v>
      </c>
      <c r="I14">
        <v>967</v>
      </c>
      <c r="J14" t="s">
        <v>115</v>
      </c>
      <c r="K14">
        <v>9</v>
      </c>
      <c r="L14">
        <v>4</v>
      </c>
      <c r="N14">
        <v>16</v>
      </c>
      <c r="O14">
        <v>16</v>
      </c>
      <c r="P14">
        <v>16</v>
      </c>
      <c r="Q14">
        <v>36</v>
      </c>
      <c r="R14">
        <v>36</v>
      </c>
      <c r="S14">
        <v>36</v>
      </c>
      <c r="T14">
        <v>59.652000000000001</v>
      </c>
      <c r="U14">
        <v>0</v>
      </c>
      <c r="V14">
        <v>74.361000000000004</v>
      </c>
      <c r="W14">
        <v>2619000000</v>
      </c>
      <c r="X14">
        <v>176</v>
      </c>
      <c r="Y14">
        <v>25.435998916626001</v>
      </c>
      <c r="Z14">
        <v>25.921730041503899</v>
      </c>
      <c r="AA14">
        <v>26.245050430297901</v>
      </c>
      <c r="AB14">
        <v>26.912279129028299</v>
      </c>
      <c r="AC14">
        <v>27.045934677123999</v>
      </c>
      <c r="AD14">
        <v>26.672225952148398</v>
      </c>
      <c r="AE14">
        <v>26.783567428588899</v>
      </c>
      <c r="AF14">
        <v>26.702926635742202</v>
      </c>
      <c r="AG14">
        <v>26.637546539306602</v>
      </c>
      <c r="AH14">
        <v>26.548587799072301</v>
      </c>
      <c r="AI14">
        <v>25.433198928833001</v>
      </c>
      <c r="AJ14">
        <v>26.2094421386719</v>
      </c>
      <c r="AK14">
        <v>26.682041168212901</v>
      </c>
      <c r="AL14">
        <v>26.1074333190918</v>
      </c>
    </row>
    <row r="15" spans="2:38" x14ac:dyDescent="0.2">
      <c r="B15" t="s">
        <v>22</v>
      </c>
      <c r="C15">
        <v>2.5964982224218902</v>
      </c>
      <c r="D15">
        <v>-1.00834735234578</v>
      </c>
      <c r="E15" t="s">
        <v>154</v>
      </c>
      <c r="F15" t="s">
        <v>154</v>
      </c>
      <c r="G15" t="s">
        <v>155</v>
      </c>
      <c r="H15" t="s">
        <v>156</v>
      </c>
      <c r="I15">
        <v>969</v>
      </c>
      <c r="J15" t="s">
        <v>115</v>
      </c>
      <c r="K15">
        <v>9</v>
      </c>
      <c r="L15">
        <v>4</v>
      </c>
      <c r="N15">
        <v>24</v>
      </c>
      <c r="O15">
        <v>24</v>
      </c>
      <c r="P15">
        <v>24</v>
      </c>
      <c r="Q15">
        <v>60.9</v>
      </c>
      <c r="R15">
        <v>60.9</v>
      </c>
      <c r="S15">
        <v>60.9</v>
      </c>
      <c r="T15">
        <v>58.066000000000003</v>
      </c>
      <c r="U15">
        <v>0</v>
      </c>
      <c r="V15">
        <v>323.31</v>
      </c>
      <c r="W15">
        <v>3658700000</v>
      </c>
      <c r="X15">
        <v>254</v>
      </c>
      <c r="Y15">
        <v>26.0751056671143</v>
      </c>
      <c r="Z15">
        <v>26.295598983764599</v>
      </c>
      <c r="AA15">
        <v>26.593347549438501</v>
      </c>
      <c r="AB15">
        <v>27.2632026672363</v>
      </c>
      <c r="AC15">
        <v>27.644508361816399</v>
      </c>
      <c r="AD15">
        <v>27.136726379394499</v>
      </c>
      <c r="AE15">
        <v>27.274354934692401</v>
      </c>
      <c r="AF15">
        <v>27.114061355590799</v>
      </c>
      <c r="AG15">
        <v>27.222509384155298</v>
      </c>
      <c r="AH15">
        <v>27.058376312255898</v>
      </c>
      <c r="AI15">
        <v>25.733865737915</v>
      </c>
      <c r="AJ15">
        <v>26.246644973754901</v>
      </c>
      <c r="AK15">
        <v>26.916612625122099</v>
      </c>
      <c r="AL15">
        <v>26.396074295043899</v>
      </c>
    </row>
    <row r="16" spans="2:38" x14ac:dyDescent="0.2">
      <c r="B16" t="s">
        <v>22</v>
      </c>
      <c r="C16">
        <v>2.8642524932608602</v>
      </c>
      <c r="D16">
        <v>-3.0591622988383</v>
      </c>
      <c r="E16" t="s">
        <v>157</v>
      </c>
      <c r="F16" t="s">
        <v>157</v>
      </c>
      <c r="G16" t="s">
        <v>158</v>
      </c>
      <c r="H16" t="s">
        <v>159</v>
      </c>
      <c r="I16">
        <v>1267</v>
      </c>
      <c r="J16" t="s">
        <v>115</v>
      </c>
      <c r="K16">
        <v>9</v>
      </c>
      <c r="L16">
        <v>4</v>
      </c>
      <c r="N16">
        <v>14</v>
      </c>
      <c r="O16">
        <v>14</v>
      </c>
      <c r="P16">
        <v>14</v>
      </c>
      <c r="Q16">
        <v>35.5</v>
      </c>
      <c r="R16">
        <v>35.5</v>
      </c>
      <c r="S16">
        <v>35.5</v>
      </c>
      <c r="T16">
        <v>64.281999999999996</v>
      </c>
      <c r="U16">
        <v>0</v>
      </c>
      <c r="V16">
        <v>143.88999999999999</v>
      </c>
      <c r="W16">
        <v>1516700000</v>
      </c>
      <c r="X16">
        <v>92</v>
      </c>
      <c r="Y16">
        <v>22.8578910827637</v>
      </c>
      <c r="Z16">
        <v>22.7334098815918</v>
      </c>
      <c r="AA16">
        <v>22.427263259887699</v>
      </c>
      <c r="AB16">
        <v>25.8317356109619</v>
      </c>
      <c r="AC16">
        <v>26.7327270507813</v>
      </c>
      <c r="AD16">
        <v>25.524473190307599</v>
      </c>
      <c r="AE16">
        <v>24.83913230896</v>
      </c>
      <c r="AF16">
        <v>26.6005954742432</v>
      </c>
      <c r="AG16">
        <v>25.672712326049801</v>
      </c>
      <c r="AH16">
        <v>25.5252799987793</v>
      </c>
      <c r="AI16">
        <v>23.325807571411101</v>
      </c>
      <c r="AJ16">
        <v>25.636772155761701</v>
      </c>
      <c r="AK16">
        <v>25.4020080566406</v>
      </c>
      <c r="AL16">
        <v>25.345094680786101</v>
      </c>
    </row>
    <row r="17" spans="2:38" x14ac:dyDescent="0.2">
      <c r="B17" t="s">
        <v>22</v>
      </c>
      <c r="C17">
        <v>3.2203705658314998</v>
      </c>
      <c r="D17">
        <v>-0.67678403854370095</v>
      </c>
      <c r="E17" t="s">
        <v>160</v>
      </c>
      <c r="F17" t="s">
        <v>160</v>
      </c>
      <c r="G17" t="s">
        <v>161</v>
      </c>
      <c r="H17" t="s">
        <v>162</v>
      </c>
      <c r="I17">
        <v>1389</v>
      </c>
      <c r="J17" t="s">
        <v>115</v>
      </c>
      <c r="K17">
        <v>9</v>
      </c>
      <c r="L17">
        <v>4</v>
      </c>
      <c r="N17">
        <v>24</v>
      </c>
      <c r="O17">
        <v>24</v>
      </c>
      <c r="P17">
        <v>24</v>
      </c>
      <c r="Q17">
        <v>30.7</v>
      </c>
      <c r="R17">
        <v>30.7</v>
      </c>
      <c r="S17">
        <v>30.7</v>
      </c>
      <c r="T17">
        <v>101.43</v>
      </c>
      <c r="U17">
        <v>0</v>
      </c>
      <c r="V17">
        <v>280.01</v>
      </c>
      <c r="W17">
        <v>2731500000</v>
      </c>
      <c r="X17">
        <v>221</v>
      </c>
      <c r="Y17">
        <v>26.273002624511701</v>
      </c>
      <c r="Z17">
        <v>26.158750534057599</v>
      </c>
      <c r="AA17">
        <v>26.4402980804443</v>
      </c>
      <c r="AB17">
        <v>26.834245681762699</v>
      </c>
      <c r="AC17">
        <v>27.028020858764599</v>
      </c>
      <c r="AD17">
        <v>27.0403022766113</v>
      </c>
      <c r="AE17">
        <v>26.967302322387699</v>
      </c>
      <c r="AF17">
        <v>26.5428142547607</v>
      </c>
      <c r="AG17">
        <v>26.793275833129901</v>
      </c>
      <c r="AH17">
        <v>26.794267654418899</v>
      </c>
      <c r="AI17">
        <v>25.853981018066399</v>
      </c>
      <c r="AJ17">
        <v>26.304050445556602</v>
      </c>
      <c r="AK17">
        <v>26.6973686218262</v>
      </c>
      <c r="AL17">
        <v>26.545026779174801</v>
      </c>
    </row>
    <row r="18" spans="2:38" x14ac:dyDescent="0.2">
      <c r="B18" t="s">
        <v>22</v>
      </c>
      <c r="C18">
        <v>2.3646544825647502</v>
      </c>
      <c r="D18">
        <v>-0.891566435496014</v>
      </c>
      <c r="E18" t="s">
        <v>163</v>
      </c>
      <c r="F18" t="s">
        <v>163</v>
      </c>
      <c r="G18" t="s">
        <v>164</v>
      </c>
      <c r="H18" t="s">
        <v>165</v>
      </c>
      <c r="I18">
        <v>1451</v>
      </c>
      <c r="J18" t="s">
        <v>115</v>
      </c>
      <c r="K18">
        <v>9</v>
      </c>
      <c r="L18">
        <v>4</v>
      </c>
      <c r="N18">
        <v>34</v>
      </c>
      <c r="O18">
        <v>34</v>
      </c>
      <c r="P18">
        <v>34</v>
      </c>
      <c r="Q18">
        <v>37.700000000000003</v>
      </c>
      <c r="R18">
        <v>37.700000000000003</v>
      </c>
      <c r="S18">
        <v>37.700000000000003</v>
      </c>
      <c r="T18">
        <v>118.03</v>
      </c>
      <c r="U18">
        <v>0</v>
      </c>
      <c r="V18">
        <v>145.55000000000001</v>
      </c>
      <c r="W18">
        <v>2850900000</v>
      </c>
      <c r="X18">
        <v>259</v>
      </c>
      <c r="Y18">
        <v>26.392328262329102</v>
      </c>
      <c r="Z18">
        <v>26.215269088745099</v>
      </c>
      <c r="AA18">
        <v>26.838699340820298</v>
      </c>
      <c r="AB18">
        <v>27.546056747436499</v>
      </c>
      <c r="AC18">
        <v>27.431972503662099</v>
      </c>
      <c r="AD18">
        <v>27.177881240844702</v>
      </c>
      <c r="AE18">
        <v>27.338750839233398</v>
      </c>
      <c r="AF18">
        <v>26.781316757202099</v>
      </c>
      <c r="AG18">
        <v>26.8791179656982</v>
      </c>
      <c r="AH18">
        <v>27.1803493499756</v>
      </c>
      <c r="AI18" t="s">
        <v>45</v>
      </c>
      <c r="AJ18">
        <v>25.7832431793213</v>
      </c>
      <c r="AK18">
        <v>26.6611213684082</v>
      </c>
      <c r="AL18">
        <v>25.5988655090332</v>
      </c>
    </row>
    <row r="19" spans="2:38" x14ac:dyDescent="0.2">
      <c r="B19" t="s">
        <v>22</v>
      </c>
      <c r="C19">
        <v>3.2356346101195399</v>
      </c>
      <c r="D19">
        <v>-0.54246441523234201</v>
      </c>
      <c r="E19" t="s">
        <v>166</v>
      </c>
      <c r="F19" t="s">
        <v>166</v>
      </c>
      <c r="G19" t="s">
        <v>167</v>
      </c>
      <c r="H19" t="s">
        <v>168</v>
      </c>
      <c r="I19">
        <v>1536</v>
      </c>
      <c r="J19" t="s">
        <v>115</v>
      </c>
      <c r="K19">
        <v>9</v>
      </c>
      <c r="L19">
        <v>4</v>
      </c>
      <c r="N19">
        <v>48</v>
      </c>
      <c r="O19">
        <v>48</v>
      </c>
      <c r="P19">
        <v>48</v>
      </c>
      <c r="Q19">
        <v>44.5</v>
      </c>
      <c r="R19">
        <v>44.5</v>
      </c>
      <c r="S19">
        <v>44.5</v>
      </c>
      <c r="T19">
        <v>152.04</v>
      </c>
      <c r="U19">
        <v>0</v>
      </c>
      <c r="V19">
        <v>323.31</v>
      </c>
      <c r="W19">
        <v>16499000000</v>
      </c>
      <c r="X19">
        <v>670</v>
      </c>
      <c r="Y19">
        <v>29.256963729858398</v>
      </c>
      <c r="Z19">
        <v>29.145450592041001</v>
      </c>
      <c r="AA19">
        <v>29.174623489379901</v>
      </c>
      <c r="AB19">
        <v>29.8711338043213</v>
      </c>
      <c r="AC19">
        <v>29.609357833862301</v>
      </c>
      <c r="AD19">
        <v>29.7046909332275</v>
      </c>
      <c r="AE19">
        <v>29.7540588378906</v>
      </c>
      <c r="AF19">
        <v>29.326524734497099</v>
      </c>
      <c r="AG19">
        <v>29.286809921264599</v>
      </c>
      <c r="AH19">
        <v>29.356784820556602</v>
      </c>
      <c r="AI19">
        <v>28.8788547515869</v>
      </c>
      <c r="AJ19">
        <v>28.952299118041999</v>
      </c>
      <c r="AK19">
        <v>28.830835342407202</v>
      </c>
      <c r="AL19">
        <v>28.925836563110401</v>
      </c>
    </row>
    <row r="20" spans="2:38" x14ac:dyDescent="0.2">
      <c r="B20" t="s">
        <v>22</v>
      </c>
      <c r="C20">
        <v>2.3818453877958699</v>
      </c>
      <c r="D20">
        <v>-0.87275505065918002</v>
      </c>
      <c r="E20" t="s">
        <v>169</v>
      </c>
      <c r="F20" t="s">
        <v>169</v>
      </c>
      <c r="G20" t="s">
        <v>170</v>
      </c>
      <c r="H20" t="s">
        <v>171</v>
      </c>
      <c r="I20">
        <v>1658</v>
      </c>
      <c r="J20" t="s">
        <v>115</v>
      </c>
      <c r="K20">
        <v>9</v>
      </c>
      <c r="L20">
        <v>4</v>
      </c>
      <c r="N20">
        <v>7</v>
      </c>
      <c r="O20">
        <v>7</v>
      </c>
      <c r="P20">
        <v>7</v>
      </c>
      <c r="Q20">
        <v>19.399999999999999</v>
      </c>
      <c r="R20">
        <v>19.399999999999999</v>
      </c>
      <c r="S20">
        <v>19.399999999999999</v>
      </c>
      <c r="T20">
        <v>58.674999999999997</v>
      </c>
      <c r="U20">
        <v>0</v>
      </c>
      <c r="V20">
        <v>34.127000000000002</v>
      </c>
      <c r="W20">
        <v>550540000</v>
      </c>
      <c r="X20">
        <v>36</v>
      </c>
      <c r="Y20">
        <v>24.181695938110401</v>
      </c>
      <c r="Z20">
        <v>24.2808628082275</v>
      </c>
      <c r="AA20">
        <v>23.743040084838899</v>
      </c>
      <c r="AB20">
        <v>25.159540176391602</v>
      </c>
      <c r="AC20">
        <v>24.818069458007798</v>
      </c>
      <c r="AD20">
        <v>24.768552780151399</v>
      </c>
      <c r="AE20">
        <v>25.018989562988299</v>
      </c>
      <c r="AF20">
        <v>24.2232456207275</v>
      </c>
      <c r="AG20">
        <v>24.0488471984863</v>
      </c>
      <c r="AH20">
        <v>24.253786087036101</v>
      </c>
      <c r="AI20">
        <v>22.563581466674801</v>
      </c>
      <c r="AJ20">
        <v>24.325122833251999</v>
      </c>
      <c r="AK20">
        <v>23.846420288085898</v>
      </c>
      <c r="AL20">
        <v>23.9403781890869</v>
      </c>
    </row>
    <row r="21" spans="2:38" x14ac:dyDescent="0.2">
      <c r="B21" t="s">
        <v>22</v>
      </c>
      <c r="C21">
        <v>2.78919193773896</v>
      </c>
      <c r="D21">
        <v>-0.87181647618611502</v>
      </c>
      <c r="E21" t="s">
        <v>172</v>
      </c>
      <c r="F21" t="s">
        <v>172</v>
      </c>
      <c r="G21" t="s">
        <v>173</v>
      </c>
      <c r="H21" t="s">
        <v>174</v>
      </c>
      <c r="I21">
        <v>1692</v>
      </c>
      <c r="J21" t="s">
        <v>115</v>
      </c>
      <c r="K21">
        <v>9</v>
      </c>
      <c r="L21">
        <v>4</v>
      </c>
      <c r="N21">
        <v>37</v>
      </c>
      <c r="O21">
        <v>37</v>
      </c>
      <c r="P21">
        <v>37</v>
      </c>
      <c r="Q21">
        <v>36.799999999999997</v>
      </c>
      <c r="R21">
        <v>36.799999999999997</v>
      </c>
      <c r="S21">
        <v>36.799999999999997</v>
      </c>
      <c r="T21">
        <v>134.19</v>
      </c>
      <c r="U21">
        <v>0</v>
      </c>
      <c r="V21">
        <v>218.12</v>
      </c>
      <c r="W21">
        <v>4379900000</v>
      </c>
      <c r="X21">
        <v>354</v>
      </c>
      <c r="Y21">
        <v>26.737504959106399</v>
      </c>
      <c r="Z21">
        <v>26.587205886840799</v>
      </c>
      <c r="AA21">
        <v>26.966861724853501</v>
      </c>
      <c r="AB21">
        <v>27.848165512085</v>
      </c>
      <c r="AC21">
        <v>27.714435577392599</v>
      </c>
      <c r="AD21">
        <v>27.444900512695298</v>
      </c>
      <c r="AE21">
        <v>27.535194396972699</v>
      </c>
      <c r="AF21">
        <v>27.351276397705099</v>
      </c>
      <c r="AG21">
        <v>27.519533157348601</v>
      </c>
      <c r="AH21">
        <v>27.4497890472412</v>
      </c>
      <c r="AI21">
        <v>26.400234222412099</v>
      </c>
      <c r="AJ21">
        <v>27.058479309081999</v>
      </c>
      <c r="AK21">
        <v>27.1871643066406</v>
      </c>
      <c r="AL21">
        <v>27.077449798583999</v>
      </c>
    </row>
    <row r="22" spans="2:38" x14ac:dyDescent="0.2">
      <c r="B22" t="s">
        <v>22</v>
      </c>
      <c r="C22">
        <v>2.78294994667948</v>
      </c>
      <c r="D22">
        <v>-0.68969329198201401</v>
      </c>
      <c r="E22" t="s">
        <v>175</v>
      </c>
      <c r="F22" t="s">
        <v>175</v>
      </c>
      <c r="H22" t="s">
        <v>176</v>
      </c>
      <c r="I22">
        <v>1695</v>
      </c>
      <c r="J22" t="s">
        <v>115</v>
      </c>
      <c r="K22">
        <v>9</v>
      </c>
      <c r="L22">
        <v>4</v>
      </c>
      <c r="N22">
        <v>17</v>
      </c>
      <c r="O22">
        <v>16</v>
      </c>
      <c r="P22">
        <v>16</v>
      </c>
      <c r="Q22">
        <v>29.3</v>
      </c>
      <c r="R22">
        <v>28.3</v>
      </c>
      <c r="S22">
        <v>28.3</v>
      </c>
      <c r="T22">
        <v>87.676000000000002</v>
      </c>
      <c r="U22">
        <v>0</v>
      </c>
      <c r="V22">
        <v>47.606000000000002</v>
      </c>
      <c r="W22">
        <v>1276200000</v>
      </c>
      <c r="X22">
        <v>102</v>
      </c>
      <c r="Y22">
        <v>25.291967391967798</v>
      </c>
      <c r="Z22">
        <v>25.249631881713899</v>
      </c>
      <c r="AA22">
        <v>25.176113128662099</v>
      </c>
      <c r="AB22">
        <v>26.1814880371094</v>
      </c>
      <c r="AC22">
        <v>25.7491664886475</v>
      </c>
      <c r="AD22">
        <v>25.924585342407202</v>
      </c>
      <c r="AE22">
        <v>25.8604831695557</v>
      </c>
      <c r="AF22">
        <v>25.789848327636701</v>
      </c>
      <c r="AG22">
        <v>25.779716491699201</v>
      </c>
      <c r="AH22">
        <v>25.739721298217798</v>
      </c>
      <c r="AI22">
        <v>22.78102684021</v>
      </c>
      <c r="AJ22">
        <v>25.235969543456999</v>
      </c>
      <c r="AK22">
        <v>25.5903511047363</v>
      </c>
      <c r="AL22">
        <v>24.960800170898398</v>
      </c>
    </row>
    <row r="23" spans="2:38" x14ac:dyDescent="0.2">
      <c r="B23" t="s">
        <v>22</v>
      </c>
      <c r="C23">
        <v>2.6469532469759698</v>
      </c>
      <c r="D23">
        <v>-0.82257064183552897</v>
      </c>
      <c r="E23" t="s">
        <v>177</v>
      </c>
      <c r="F23" t="s">
        <v>177</v>
      </c>
      <c r="G23" t="s">
        <v>178</v>
      </c>
      <c r="H23" t="s">
        <v>179</v>
      </c>
      <c r="I23">
        <v>1730</v>
      </c>
      <c r="J23" t="s">
        <v>115</v>
      </c>
      <c r="K23">
        <v>9</v>
      </c>
      <c r="L23">
        <v>4</v>
      </c>
      <c r="N23">
        <v>40</v>
      </c>
      <c r="O23">
        <v>40</v>
      </c>
      <c r="P23">
        <v>40</v>
      </c>
      <c r="Q23">
        <v>39.1</v>
      </c>
      <c r="R23">
        <v>39.1</v>
      </c>
      <c r="S23">
        <v>39.1</v>
      </c>
      <c r="T23">
        <v>144.27000000000001</v>
      </c>
      <c r="U23">
        <v>0</v>
      </c>
      <c r="V23">
        <v>230.76</v>
      </c>
      <c r="W23">
        <v>4834200000</v>
      </c>
      <c r="X23">
        <v>319</v>
      </c>
      <c r="Y23">
        <v>26.8698539733887</v>
      </c>
      <c r="Z23">
        <v>26.687257766723601</v>
      </c>
      <c r="AA23">
        <v>27.151317596435501</v>
      </c>
      <c r="AB23">
        <v>27.7362155914307</v>
      </c>
      <c r="AC23">
        <v>27.9038600921631</v>
      </c>
      <c r="AD23">
        <v>27.7229919433594</v>
      </c>
      <c r="AE23">
        <v>27.538454055786101</v>
      </c>
      <c r="AF23">
        <v>27.532670974731399</v>
      </c>
      <c r="AG23">
        <v>27.5604152679443</v>
      </c>
      <c r="AH23">
        <v>27.438728332519499</v>
      </c>
      <c r="AI23">
        <v>26.7950115203857</v>
      </c>
      <c r="AJ23">
        <v>27.4791564941406</v>
      </c>
      <c r="AK23">
        <v>27.532894134521499</v>
      </c>
      <c r="AL23">
        <v>27.289209365844702</v>
      </c>
    </row>
    <row r="24" spans="2:38" x14ac:dyDescent="0.2">
      <c r="B24" t="s">
        <v>22</v>
      </c>
      <c r="C24">
        <v>3.2989563157607602</v>
      </c>
      <c r="D24">
        <v>-1.9397759437561</v>
      </c>
      <c r="E24" t="s">
        <v>180</v>
      </c>
      <c r="F24" t="s">
        <v>180</v>
      </c>
      <c r="G24" t="s">
        <v>181</v>
      </c>
      <c r="H24" t="s">
        <v>182</v>
      </c>
      <c r="I24">
        <v>1868</v>
      </c>
      <c r="J24" t="s">
        <v>115</v>
      </c>
      <c r="K24">
        <v>9</v>
      </c>
      <c r="L24">
        <v>4</v>
      </c>
      <c r="N24">
        <v>21</v>
      </c>
      <c r="O24">
        <v>21</v>
      </c>
      <c r="P24">
        <v>21</v>
      </c>
      <c r="Q24">
        <v>20.3</v>
      </c>
      <c r="R24">
        <v>20.3</v>
      </c>
      <c r="S24">
        <v>20.3</v>
      </c>
      <c r="T24">
        <v>138.43</v>
      </c>
      <c r="U24">
        <v>0</v>
      </c>
      <c r="V24">
        <v>70.787000000000006</v>
      </c>
      <c r="W24">
        <v>985900000</v>
      </c>
      <c r="X24">
        <v>116</v>
      </c>
      <c r="Y24">
        <v>23.622545242309599</v>
      </c>
      <c r="Z24">
        <v>23.597530364990199</v>
      </c>
      <c r="AA24">
        <v>24.356086730956999</v>
      </c>
      <c r="AB24">
        <v>25.530321121215799</v>
      </c>
      <c r="AC24">
        <v>25.846014022827099</v>
      </c>
      <c r="AD24">
        <v>26.046955108642599</v>
      </c>
      <c r="AE24">
        <v>25.770696640014599</v>
      </c>
      <c r="AF24">
        <v>25.212488174438501</v>
      </c>
      <c r="AG24">
        <v>25.2916870117188</v>
      </c>
      <c r="AH24">
        <v>25.5017280578613</v>
      </c>
      <c r="AI24">
        <v>20.9939670562744</v>
      </c>
      <c r="AJ24">
        <v>24.8060207366943</v>
      </c>
      <c r="AK24">
        <v>25.2421989440918</v>
      </c>
      <c r="AL24">
        <v>24.899106979370099</v>
      </c>
    </row>
    <row r="25" spans="2:38" x14ac:dyDescent="0.2">
      <c r="B25" t="s">
        <v>22</v>
      </c>
      <c r="C25">
        <v>2.7692258342309901</v>
      </c>
      <c r="D25">
        <v>-1.03940931955973</v>
      </c>
      <c r="E25" t="s">
        <v>183</v>
      </c>
      <c r="F25" t="s">
        <v>183</v>
      </c>
      <c r="G25" t="s">
        <v>184</v>
      </c>
      <c r="H25" t="s">
        <v>185</v>
      </c>
      <c r="I25">
        <v>1871</v>
      </c>
      <c r="J25" t="s">
        <v>115</v>
      </c>
      <c r="K25">
        <v>9</v>
      </c>
      <c r="L25">
        <v>4</v>
      </c>
      <c r="N25">
        <v>5</v>
      </c>
      <c r="O25">
        <v>5</v>
      </c>
      <c r="P25">
        <v>5</v>
      </c>
      <c r="Q25">
        <v>11.6</v>
      </c>
      <c r="R25">
        <v>11.6</v>
      </c>
      <c r="S25">
        <v>11.6</v>
      </c>
      <c r="T25">
        <v>57.402000000000001</v>
      </c>
      <c r="U25">
        <v>0</v>
      </c>
      <c r="V25">
        <v>8.5479000000000003</v>
      </c>
      <c r="W25">
        <v>113950000</v>
      </c>
      <c r="X25">
        <v>25</v>
      </c>
      <c r="Y25">
        <v>21.477882385253899</v>
      </c>
      <c r="Z25" t="s">
        <v>45</v>
      </c>
      <c r="AA25">
        <v>21.6005954742432</v>
      </c>
      <c r="AB25" t="s">
        <v>45</v>
      </c>
      <c r="AC25">
        <v>22.685173034668001</v>
      </c>
      <c r="AD25">
        <v>22.4589138031006</v>
      </c>
      <c r="AE25">
        <v>22.5918579101563</v>
      </c>
      <c r="AF25">
        <v>21.646276473998999</v>
      </c>
      <c r="AG25">
        <v>22.4902534484863</v>
      </c>
      <c r="AH25">
        <v>22.296421051025401</v>
      </c>
      <c r="AI25" t="s">
        <v>45</v>
      </c>
      <c r="AJ25">
        <v>22.4041862487793</v>
      </c>
      <c r="AK25">
        <v>22.1031589508057</v>
      </c>
      <c r="AL25">
        <v>22.703327178955099</v>
      </c>
    </row>
    <row r="26" spans="2:38" x14ac:dyDescent="0.2">
      <c r="B26" t="s">
        <v>22</v>
      </c>
      <c r="C26">
        <v>2.4650097699439999</v>
      </c>
      <c r="D26">
        <v>-0.88041289647420096</v>
      </c>
      <c r="E26" t="s">
        <v>186</v>
      </c>
      <c r="F26" t="s">
        <v>186</v>
      </c>
      <c r="H26" t="s">
        <v>187</v>
      </c>
      <c r="I26">
        <v>1898</v>
      </c>
      <c r="J26" t="s">
        <v>115</v>
      </c>
      <c r="K26">
        <v>9</v>
      </c>
      <c r="L26">
        <v>4</v>
      </c>
      <c r="N26">
        <v>13</v>
      </c>
      <c r="O26">
        <v>13</v>
      </c>
      <c r="P26">
        <v>13</v>
      </c>
      <c r="Q26">
        <v>14.7</v>
      </c>
      <c r="R26">
        <v>14.7</v>
      </c>
      <c r="S26">
        <v>14.7</v>
      </c>
      <c r="T26">
        <v>117.37</v>
      </c>
      <c r="U26">
        <v>0</v>
      </c>
      <c r="V26">
        <v>34.786000000000001</v>
      </c>
      <c r="W26">
        <v>575870000</v>
      </c>
      <c r="X26">
        <v>79</v>
      </c>
      <c r="Y26">
        <v>24.3649291992188</v>
      </c>
      <c r="Z26">
        <v>24.359107971191399</v>
      </c>
      <c r="AA26">
        <v>23.961551666259801</v>
      </c>
      <c r="AB26">
        <v>25.189899444580099</v>
      </c>
      <c r="AC26">
        <v>25.080827713012699</v>
      </c>
      <c r="AD26">
        <v>24.828809738159201</v>
      </c>
      <c r="AE26">
        <v>25.3362331390381</v>
      </c>
      <c r="AF26">
        <v>24.523128509521499</v>
      </c>
      <c r="AG26">
        <v>24.4211120605469</v>
      </c>
      <c r="AH26">
        <v>24.772434234619102</v>
      </c>
      <c r="AI26">
        <v>22.4344596862793</v>
      </c>
      <c r="AJ26">
        <v>23.790145874023398</v>
      </c>
      <c r="AK26">
        <v>23.751951217651399</v>
      </c>
      <c r="AL26">
        <v>24.260692596435501</v>
      </c>
    </row>
    <row r="27" spans="2:38" x14ac:dyDescent="0.2">
      <c r="B27" t="s">
        <v>22</v>
      </c>
      <c r="C27">
        <v>2.38186778457007</v>
      </c>
      <c r="D27">
        <v>-1.0880880355835001</v>
      </c>
      <c r="E27" t="s">
        <v>188</v>
      </c>
      <c r="F27" t="s">
        <v>188</v>
      </c>
      <c r="G27" t="s">
        <v>189</v>
      </c>
      <c r="H27" t="s">
        <v>190</v>
      </c>
      <c r="I27">
        <v>1941</v>
      </c>
      <c r="J27" t="s">
        <v>115</v>
      </c>
      <c r="K27">
        <v>9</v>
      </c>
      <c r="L27">
        <v>4</v>
      </c>
      <c r="N27">
        <v>6</v>
      </c>
      <c r="O27">
        <v>6</v>
      </c>
      <c r="P27">
        <v>6</v>
      </c>
      <c r="Q27">
        <v>9.4</v>
      </c>
      <c r="R27">
        <v>9.4</v>
      </c>
      <c r="S27">
        <v>9.4</v>
      </c>
      <c r="T27">
        <v>97.747</v>
      </c>
      <c r="U27">
        <v>0</v>
      </c>
      <c r="V27">
        <v>38.804000000000002</v>
      </c>
      <c r="W27">
        <v>194020000</v>
      </c>
      <c r="X27">
        <v>21</v>
      </c>
      <c r="Y27" t="s">
        <v>45</v>
      </c>
      <c r="Z27">
        <v>22.210742950439499</v>
      </c>
      <c r="AA27">
        <v>22.668605804443398</v>
      </c>
      <c r="AB27">
        <v>23.619300842285199</v>
      </c>
      <c r="AC27">
        <v>23.367996215820298</v>
      </c>
      <c r="AD27">
        <v>23.704826354980501</v>
      </c>
      <c r="AE27">
        <v>23.4189262390137</v>
      </c>
      <c r="AF27">
        <v>22.766077041626001</v>
      </c>
      <c r="AG27">
        <v>23.357162475585898</v>
      </c>
      <c r="AH27">
        <v>23.332790374755898</v>
      </c>
      <c r="AI27" t="s">
        <v>45</v>
      </c>
      <c r="AJ27">
        <v>22.745319366455099</v>
      </c>
      <c r="AK27">
        <v>22.953119277954102</v>
      </c>
      <c r="AL27">
        <v>22.970321655273398</v>
      </c>
    </row>
    <row r="28" spans="2:38" x14ac:dyDescent="0.2">
      <c r="B28" t="s">
        <v>22</v>
      </c>
      <c r="C28">
        <v>2.1953705530894601</v>
      </c>
      <c r="D28">
        <v>-1.02495463689168</v>
      </c>
      <c r="E28" t="s">
        <v>191</v>
      </c>
      <c r="F28" t="s">
        <v>191</v>
      </c>
      <c r="G28" t="s">
        <v>192</v>
      </c>
      <c r="H28" t="s">
        <v>193</v>
      </c>
      <c r="I28">
        <v>1951</v>
      </c>
      <c r="J28" t="s">
        <v>115</v>
      </c>
      <c r="K28">
        <v>9</v>
      </c>
      <c r="L28">
        <v>4</v>
      </c>
      <c r="N28">
        <v>18</v>
      </c>
      <c r="O28">
        <v>18</v>
      </c>
      <c r="P28">
        <v>18</v>
      </c>
      <c r="Q28">
        <v>37.799999999999997</v>
      </c>
      <c r="R28">
        <v>37.799999999999997</v>
      </c>
      <c r="S28">
        <v>37.799999999999997</v>
      </c>
      <c r="T28">
        <v>66.611999999999995</v>
      </c>
      <c r="U28">
        <v>0</v>
      </c>
      <c r="V28">
        <v>143.26</v>
      </c>
      <c r="W28">
        <v>1370400000</v>
      </c>
      <c r="X28">
        <v>128</v>
      </c>
      <c r="Y28">
        <v>24.404771804809599</v>
      </c>
      <c r="Z28">
        <v>24.977928161621101</v>
      </c>
      <c r="AA28">
        <v>25.250535964965799</v>
      </c>
      <c r="AB28">
        <v>25.771856307983398</v>
      </c>
      <c r="AC28">
        <v>26.0703830718994</v>
      </c>
      <c r="AD28">
        <v>25.996730804443398</v>
      </c>
      <c r="AE28">
        <v>25.7718296051025</v>
      </c>
      <c r="AF28">
        <v>25.614507675170898</v>
      </c>
      <c r="AG28">
        <v>25.7506999969482</v>
      </c>
      <c r="AH28">
        <v>25.611837387085</v>
      </c>
      <c r="AI28">
        <v>25.006629943847699</v>
      </c>
      <c r="AJ28">
        <v>25.300615310668899</v>
      </c>
      <c r="AK28">
        <v>26.1617527008057</v>
      </c>
      <c r="AL28">
        <v>25.5284748077393</v>
      </c>
    </row>
    <row r="29" spans="2:38" x14ac:dyDescent="0.2">
      <c r="B29" t="s">
        <v>22</v>
      </c>
      <c r="C29">
        <v>2.7627938727474999</v>
      </c>
      <c r="D29">
        <v>-2.22397708892822</v>
      </c>
      <c r="E29" t="s">
        <v>194</v>
      </c>
      <c r="F29" t="s">
        <v>194</v>
      </c>
      <c r="G29" t="s">
        <v>195</v>
      </c>
      <c r="H29" t="s">
        <v>196</v>
      </c>
      <c r="I29">
        <v>2022</v>
      </c>
      <c r="J29" t="s">
        <v>115</v>
      </c>
      <c r="K29">
        <v>9</v>
      </c>
      <c r="L29">
        <v>4</v>
      </c>
      <c r="N29">
        <v>23</v>
      </c>
      <c r="O29">
        <v>23</v>
      </c>
      <c r="P29">
        <v>23</v>
      </c>
      <c r="Q29">
        <v>23</v>
      </c>
      <c r="R29">
        <v>23</v>
      </c>
      <c r="S29">
        <v>23</v>
      </c>
      <c r="T29">
        <v>141.74</v>
      </c>
      <c r="U29">
        <v>0</v>
      </c>
      <c r="V29">
        <v>89.914000000000001</v>
      </c>
      <c r="W29">
        <v>1057800000</v>
      </c>
      <c r="X29">
        <v>120</v>
      </c>
      <c r="Y29">
        <v>23.5463962554932</v>
      </c>
      <c r="Z29">
        <v>22.810255050659201</v>
      </c>
      <c r="AA29">
        <v>24.023860931396499</v>
      </c>
      <c r="AB29">
        <v>26.033933639526399</v>
      </c>
      <c r="AC29">
        <v>25.760250091552699</v>
      </c>
      <c r="AD29">
        <v>25.174057006835898</v>
      </c>
      <c r="AE29">
        <v>25.7683506011963</v>
      </c>
      <c r="AF29">
        <v>25.610908508300799</v>
      </c>
      <c r="AG29">
        <v>25.699222564697301</v>
      </c>
      <c r="AH29">
        <v>25.180900573730501</v>
      </c>
      <c r="AI29">
        <v>22.754442214965799</v>
      </c>
      <c r="AJ29">
        <v>25.331560134887699</v>
      </c>
      <c r="AK29">
        <v>25.441200256347699</v>
      </c>
      <c r="AL29">
        <v>24.605972290039102</v>
      </c>
    </row>
    <row r="30" spans="2:38" x14ac:dyDescent="0.2">
      <c r="B30" t="s">
        <v>22</v>
      </c>
      <c r="C30">
        <v>2.3699898077719901</v>
      </c>
      <c r="D30">
        <v>-1.09996112187703</v>
      </c>
      <c r="E30" t="s">
        <v>197</v>
      </c>
      <c r="F30" t="s">
        <v>197</v>
      </c>
      <c r="G30" t="s">
        <v>198</v>
      </c>
      <c r="H30" t="s">
        <v>199</v>
      </c>
      <c r="I30">
        <v>2061</v>
      </c>
      <c r="J30" t="s">
        <v>115</v>
      </c>
      <c r="K30">
        <v>9</v>
      </c>
      <c r="L30">
        <v>4</v>
      </c>
      <c r="N30">
        <v>28</v>
      </c>
      <c r="O30">
        <v>28</v>
      </c>
      <c r="P30">
        <v>28</v>
      </c>
      <c r="Q30">
        <v>29.5</v>
      </c>
      <c r="R30">
        <v>29.5</v>
      </c>
      <c r="S30">
        <v>29.5</v>
      </c>
      <c r="T30">
        <v>119.73</v>
      </c>
      <c r="U30">
        <v>0</v>
      </c>
      <c r="V30">
        <v>88.972999999999999</v>
      </c>
      <c r="W30">
        <v>2928200000</v>
      </c>
      <c r="X30">
        <v>201</v>
      </c>
      <c r="Y30">
        <v>25.621677398681602</v>
      </c>
      <c r="Z30">
        <v>25.812450408935501</v>
      </c>
      <c r="AA30">
        <v>26.066282272338899</v>
      </c>
      <c r="AB30">
        <v>26.633810043335</v>
      </c>
      <c r="AC30">
        <v>27.295528411865199</v>
      </c>
      <c r="AD30">
        <v>26.678552627563501</v>
      </c>
      <c r="AE30">
        <v>27.1258335113525</v>
      </c>
      <c r="AF30">
        <v>26.676805496215799</v>
      </c>
      <c r="AG30">
        <v>26.9090766906738</v>
      </c>
      <c r="AH30">
        <v>26.934158325195298</v>
      </c>
      <c r="AI30">
        <v>23.272415161132798</v>
      </c>
      <c r="AJ30">
        <v>26.408922195434599</v>
      </c>
      <c r="AK30">
        <v>26.364677429199201</v>
      </c>
      <c r="AL30">
        <v>26.476625442504901</v>
      </c>
    </row>
    <row r="31" spans="2:38" x14ac:dyDescent="0.2">
      <c r="B31" t="s">
        <v>22</v>
      </c>
      <c r="C31">
        <v>2.8413905512734798</v>
      </c>
      <c r="D31">
        <v>-0.73414039611816395</v>
      </c>
      <c r="E31" t="s">
        <v>200</v>
      </c>
      <c r="F31" t="s">
        <v>200</v>
      </c>
      <c r="G31" t="s">
        <v>201</v>
      </c>
      <c r="H31" t="s">
        <v>202</v>
      </c>
      <c r="I31">
        <v>2119</v>
      </c>
      <c r="J31" t="s">
        <v>115</v>
      </c>
      <c r="K31">
        <v>9</v>
      </c>
      <c r="L31">
        <v>4</v>
      </c>
      <c r="N31">
        <v>3</v>
      </c>
      <c r="O31">
        <v>3</v>
      </c>
      <c r="P31">
        <v>3</v>
      </c>
      <c r="Q31">
        <v>13.1</v>
      </c>
      <c r="R31">
        <v>13.1</v>
      </c>
      <c r="S31">
        <v>13.1</v>
      </c>
      <c r="T31">
        <v>35.328000000000003</v>
      </c>
      <c r="U31">
        <v>0</v>
      </c>
      <c r="V31">
        <v>5.1026999999999996</v>
      </c>
      <c r="W31">
        <v>166600000</v>
      </c>
      <c r="X31">
        <v>10</v>
      </c>
      <c r="Y31">
        <v>22.124141693115199</v>
      </c>
      <c r="Z31">
        <v>22.4340515136719</v>
      </c>
      <c r="AA31">
        <v>22.4412136077881</v>
      </c>
      <c r="AB31">
        <v>23.2055473327637</v>
      </c>
      <c r="AC31">
        <v>22.9219970703125</v>
      </c>
      <c r="AD31">
        <v>23.138399124145501</v>
      </c>
      <c r="AE31">
        <v>23.003160476684599</v>
      </c>
      <c r="AF31">
        <v>22.895727157592798</v>
      </c>
      <c r="AG31">
        <v>23.2634162902832</v>
      </c>
      <c r="AH31">
        <v>22.331340789794901</v>
      </c>
      <c r="AI31">
        <v>21.833372116088899</v>
      </c>
      <c r="AJ31">
        <v>23.067497253418001</v>
      </c>
      <c r="AK31" t="s">
        <v>45</v>
      </c>
      <c r="AL31">
        <v>22.7183532714844</v>
      </c>
    </row>
    <row r="32" spans="2:38" x14ac:dyDescent="0.2">
      <c r="B32" t="s">
        <v>22</v>
      </c>
      <c r="C32">
        <v>2.2845247485112901</v>
      </c>
      <c r="D32">
        <v>-0.87391599019368404</v>
      </c>
      <c r="E32" t="s">
        <v>203</v>
      </c>
      <c r="F32" t="s">
        <v>203</v>
      </c>
      <c r="G32" t="s">
        <v>204</v>
      </c>
      <c r="H32" t="s">
        <v>205</v>
      </c>
      <c r="I32">
        <v>2142</v>
      </c>
      <c r="J32" t="s">
        <v>115</v>
      </c>
      <c r="K32">
        <v>9</v>
      </c>
      <c r="L32">
        <v>4</v>
      </c>
      <c r="N32">
        <v>27</v>
      </c>
      <c r="O32">
        <v>27</v>
      </c>
      <c r="P32">
        <v>27</v>
      </c>
      <c r="Q32">
        <v>54.7</v>
      </c>
      <c r="R32">
        <v>54.7</v>
      </c>
      <c r="S32">
        <v>54.7</v>
      </c>
      <c r="T32">
        <v>57.146999999999998</v>
      </c>
      <c r="U32">
        <v>0</v>
      </c>
      <c r="V32">
        <v>164.47</v>
      </c>
      <c r="W32">
        <v>4773200000</v>
      </c>
      <c r="X32">
        <v>285</v>
      </c>
      <c r="Y32">
        <v>26.671550750732401</v>
      </c>
      <c r="Z32">
        <v>26.714893341064499</v>
      </c>
      <c r="AA32">
        <v>27.332960128784201</v>
      </c>
      <c r="AB32">
        <v>27.874317169189499</v>
      </c>
      <c r="AC32">
        <v>27.7918491363525</v>
      </c>
      <c r="AD32">
        <v>27.681638717651399</v>
      </c>
      <c r="AE32">
        <v>27.773731231689499</v>
      </c>
      <c r="AF32">
        <v>27.638996124267599</v>
      </c>
      <c r="AG32">
        <v>27.4749870300293</v>
      </c>
      <c r="AH32">
        <v>27.618139266967798</v>
      </c>
      <c r="AI32">
        <v>26.5725212097168</v>
      </c>
      <c r="AJ32">
        <v>27.2750644683838</v>
      </c>
      <c r="AK32">
        <v>27.391410827636701</v>
      </c>
      <c r="AL32">
        <v>27.326288223266602</v>
      </c>
    </row>
    <row r="33" spans="2:38" x14ac:dyDescent="0.2">
      <c r="B33" t="s">
        <v>22</v>
      </c>
      <c r="C33">
        <v>3.0432239241224002</v>
      </c>
      <c r="D33">
        <v>-0.79838609695434604</v>
      </c>
      <c r="E33" t="s">
        <v>206</v>
      </c>
      <c r="F33" t="s">
        <v>206</v>
      </c>
      <c r="G33" t="s">
        <v>207</v>
      </c>
      <c r="H33" t="s">
        <v>208</v>
      </c>
      <c r="I33">
        <v>2186</v>
      </c>
      <c r="J33" t="s">
        <v>115</v>
      </c>
      <c r="K33">
        <v>9</v>
      </c>
      <c r="L33">
        <v>4</v>
      </c>
      <c r="N33">
        <v>11</v>
      </c>
      <c r="O33">
        <v>11</v>
      </c>
      <c r="P33">
        <v>11</v>
      </c>
      <c r="Q33">
        <v>31.9</v>
      </c>
      <c r="R33">
        <v>31.9</v>
      </c>
      <c r="S33">
        <v>31.9</v>
      </c>
      <c r="T33">
        <v>45.536000000000001</v>
      </c>
      <c r="U33">
        <v>0</v>
      </c>
      <c r="V33">
        <v>19.648</v>
      </c>
      <c r="W33">
        <v>923700000</v>
      </c>
      <c r="X33">
        <v>79</v>
      </c>
      <c r="Y33">
        <v>24.5806674957275</v>
      </c>
      <c r="Z33">
        <v>24.658126831054702</v>
      </c>
      <c r="AA33">
        <v>24.767847061157202</v>
      </c>
      <c r="AB33">
        <v>25.2192993164063</v>
      </c>
      <c r="AC33">
        <v>25.486925125122099</v>
      </c>
      <c r="AD33">
        <v>25.632728576660199</v>
      </c>
      <c r="AE33">
        <v>25.530113220214801</v>
      </c>
      <c r="AF33">
        <v>25.0888557434082</v>
      </c>
      <c r="AG33">
        <v>25.2459392547607</v>
      </c>
      <c r="AH33">
        <v>25.3488464355469</v>
      </c>
      <c r="AI33">
        <v>22.7565803527832</v>
      </c>
      <c r="AJ33">
        <v>24.502820968627901</v>
      </c>
      <c r="AK33">
        <v>24.762128829956101</v>
      </c>
      <c r="AL33">
        <v>24.946771621704102</v>
      </c>
    </row>
    <row r="34" spans="2:38" x14ac:dyDescent="0.2">
      <c r="B34" t="s">
        <v>22</v>
      </c>
      <c r="C34">
        <v>2.2799642752245299</v>
      </c>
      <c r="D34">
        <v>-0.92781416575114095</v>
      </c>
      <c r="E34" t="s">
        <v>209</v>
      </c>
      <c r="F34" t="s">
        <v>209</v>
      </c>
      <c r="G34" t="s">
        <v>210</v>
      </c>
      <c r="H34" t="s">
        <v>211</v>
      </c>
      <c r="I34">
        <v>2193</v>
      </c>
      <c r="J34" t="s">
        <v>115</v>
      </c>
      <c r="K34">
        <v>9</v>
      </c>
      <c r="L34">
        <v>4</v>
      </c>
      <c r="N34">
        <v>4</v>
      </c>
      <c r="O34">
        <v>4</v>
      </c>
      <c r="P34">
        <v>4</v>
      </c>
      <c r="Q34">
        <v>10.9</v>
      </c>
      <c r="R34">
        <v>10.9</v>
      </c>
      <c r="S34">
        <v>10.9</v>
      </c>
      <c r="T34">
        <v>47.037999999999997</v>
      </c>
      <c r="U34">
        <v>0</v>
      </c>
      <c r="V34">
        <v>6.8762999999999996</v>
      </c>
      <c r="W34">
        <v>142360000</v>
      </c>
      <c r="X34">
        <v>24</v>
      </c>
      <c r="Y34">
        <v>21.8598823547363</v>
      </c>
      <c r="Z34">
        <v>21.932001113891602</v>
      </c>
      <c r="AA34">
        <v>21.985166549682599</v>
      </c>
      <c r="AB34">
        <v>23.293336868286101</v>
      </c>
      <c r="AC34">
        <v>22.874740600585898</v>
      </c>
      <c r="AD34">
        <v>22.515111923217798</v>
      </c>
      <c r="AE34">
        <v>22.730800628662099</v>
      </c>
      <c r="AF34">
        <v>22.700599670410199</v>
      </c>
      <c r="AG34">
        <v>22.551427841186499</v>
      </c>
      <c r="AH34">
        <v>22.9619750976563</v>
      </c>
      <c r="AI34">
        <v>22.079753875732401</v>
      </c>
      <c r="AJ34">
        <v>22.048831939697301</v>
      </c>
      <c r="AK34">
        <v>22.180528640747099</v>
      </c>
      <c r="AL34">
        <v>22.3290710449219</v>
      </c>
    </row>
    <row r="35" spans="2:38" x14ac:dyDescent="0.2">
      <c r="B35" t="s">
        <v>22</v>
      </c>
      <c r="C35">
        <v>2.4707578796210199</v>
      </c>
      <c r="D35">
        <v>-0.81709973017374804</v>
      </c>
      <c r="E35" t="s">
        <v>212</v>
      </c>
      <c r="F35" t="s">
        <v>212</v>
      </c>
      <c r="G35" t="s">
        <v>213</v>
      </c>
      <c r="H35" t="s">
        <v>214</v>
      </c>
      <c r="I35">
        <v>2247</v>
      </c>
      <c r="J35" t="s">
        <v>115</v>
      </c>
      <c r="K35">
        <v>9</v>
      </c>
      <c r="L35">
        <v>4</v>
      </c>
      <c r="N35">
        <v>24</v>
      </c>
      <c r="O35">
        <v>24</v>
      </c>
      <c r="P35">
        <v>24</v>
      </c>
      <c r="Q35">
        <v>37.700000000000003</v>
      </c>
      <c r="R35">
        <v>37.700000000000003</v>
      </c>
      <c r="S35">
        <v>37.700000000000003</v>
      </c>
      <c r="T35">
        <v>74.111999999999995</v>
      </c>
      <c r="U35">
        <v>0</v>
      </c>
      <c r="V35">
        <v>68.388000000000005</v>
      </c>
      <c r="W35">
        <v>3204000000</v>
      </c>
      <c r="X35">
        <v>203</v>
      </c>
      <c r="Y35">
        <v>26.382532119751001</v>
      </c>
      <c r="Z35">
        <v>26.724554061889599</v>
      </c>
      <c r="AA35">
        <v>26.477861404418899</v>
      </c>
      <c r="AB35">
        <v>27.538084030151399</v>
      </c>
      <c r="AC35">
        <v>27.272842407226602</v>
      </c>
      <c r="AD35">
        <v>27.064762115478501</v>
      </c>
      <c r="AE35">
        <v>27.505973815918001</v>
      </c>
      <c r="AF35">
        <v>26.816776275634801</v>
      </c>
      <c r="AG35">
        <v>27.094261169433601</v>
      </c>
      <c r="AH35">
        <v>26.9508247375488</v>
      </c>
      <c r="AI35">
        <v>25.7367839813232</v>
      </c>
      <c r="AJ35">
        <v>27.062294006347699</v>
      </c>
      <c r="AK35">
        <v>26.529516220092798</v>
      </c>
      <c r="AL35">
        <v>26.815799713134801</v>
      </c>
    </row>
    <row r="36" spans="2:38" x14ac:dyDescent="0.2">
      <c r="B36" t="s">
        <v>22</v>
      </c>
      <c r="C36">
        <v>2.5301942513542199</v>
      </c>
      <c r="D36">
        <v>-0.70825274785359604</v>
      </c>
      <c r="E36" t="s">
        <v>215</v>
      </c>
      <c r="F36" t="s">
        <v>215</v>
      </c>
      <c r="G36" t="s">
        <v>216</v>
      </c>
      <c r="H36" t="s">
        <v>217</v>
      </c>
      <c r="I36">
        <v>2265</v>
      </c>
      <c r="J36" t="s">
        <v>115</v>
      </c>
      <c r="K36">
        <v>9</v>
      </c>
      <c r="L36">
        <v>4</v>
      </c>
      <c r="N36">
        <v>41</v>
      </c>
      <c r="O36">
        <v>41</v>
      </c>
      <c r="P36">
        <v>41</v>
      </c>
      <c r="Q36">
        <v>23.4</v>
      </c>
      <c r="R36">
        <v>23.4</v>
      </c>
      <c r="S36">
        <v>23.4</v>
      </c>
      <c r="T36">
        <v>273.61</v>
      </c>
      <c r="U36">
        <v>0</v>
      </c>
      <c r="V36">
        <v>140.06</v>
      </c>
      <c r="W36">
        <v>2651500000</v>
      </c>
      <c r="X36">
        <v>266</v>
      </c>
      <c r="Y36">
        <v>26.367080688476602</v>
      </c>
      <c r="Z36">
        <v>26.076063156127901</v>
      </c>
      <c r="AA36">
        <v>26.388654708862301</v>
      </c>
      <c r="AB36">
        <v>26.772535324096701</v>
      </c>
      <c r="AC36">
        <v>27.082128524780298</v>
      </c>
      <c r="AD36">
        <v>27.155956268310501</v>
      </c>
      <c r="AE36">
        <v>26.931455612182599</v>
      </c>
      <c r="AF36">
        <v>26.8250522613525</v>
      </c>
      <c r="AG36">
        <v>26.746118545532202</v>
      </c>
      <c r="AH36">
        <v>26.686723709106399</v>
      </c>
      <c r="AI36">
        <v>25.830865859985401</v>
      </c>
      <c r="AJ36">
        <v>26.5522136688232</v>
      </c>
      <c r="AK36">
        <v>26.504806518554702</v>
      </c>
      <c r="AL36">
        <v>26.423149108886701</v>
      </c>
    </row>
    <row r="37" spans="2:38" x14ac:dyDescent="0.2">
      <c r="B37" t="s">
        <v>22</v>
      </c>
      <c r="C37">
        <v>2.7313524938953901</v>
      </c>
      <c r="D37">
        <v>-0.86934741338094002</v>
      </c>
      <c r="E37" t="s">
        <v>218</v>
      </c>
      <c r="F37" t="s">
        <v>218</v>
      </c>
      <c r="G37" t="s">
        <v>219</v>
      </c>
      <c r="H37" t="s">
        <v>220</v>
      </c>
      <c r="I37">
        <v>2467</v>
      </c>
      <c r="J37" t="s">
        <v>115</v>
      </c>
      <c r="K37">
        <v>9</v>
      </c>
      <c r="L37">
        <v>4</v>
      </c>
      <c r="N37">
        <v>25</v>
      </c>
      <c r="O37">
        <v>25</v>
      </c>
      <c r="P37">
        <v>25</v>
      </c>
      <c r="Q37">
        <v>44.1</v>
      </c>
      <c r="R37">
        <v>44.1</v>
      </c>
      <c r="S37">
        <v>44.1</v>
      </c>
      <c r="T37">
        <v>75.673000000000002</v>
      </c>
      <c r="U37">
        <v>0</v>
      </c>
      <c r="V37">
        <v>95.03</v>
      </c>
      <c r="W37">
        <v>3022800000</v>
      </c>
      <c r="X37">
        <v>257</v>
      </c>
      <c r="Y37">
        <v>26.149341583251999</v>
      </c>
      <c r="Z37">
        <v>26.1222820281982</v>
      </c>
      <c r="AA37">
        <v>26.609498977661101</v>
      </c>
      <c r="AB37">
        <v>27.076837539672901</v>
      </c>
      <c r="AC37">
        <v>27.136823654174801</v>
      </c>
      <c r="AD37">
        <v>27.129865646362301</v>
      </c>
      <c r="AE37">
        <v>27.308692932128899</v>
      </c>
      <c r="AF37">
        <v>26.7931518554688</v>
      </c>
      <c r="AG37">
        <v>26.875606536865199</v>
      </c>
      <c r="AH37">
        <v>26.9935607910156</v>
      </c>
      <c r="AI37">
        <v>25.209367752075199</v>
      </c>
      <c r="AJ37">
        <v>26.622962951660199</v>
      </c>
      <c r="AK37">
        <v>26.937305450439499</v>
      </c>
      <c r="AL37">
        <v>26.6253337860107</v>
      </c>
    </row>
    <row r="38" spans="2:38" x14ac:dyDescent="0.2">
      <c r="B38" t="s">
        <v>22</v>
      </c>
      <c r="C38">
        <v>3.1188064515773899</v>
      </c>
      <c r="D38">
        <v>-0.72152551015218003</v>
      </c>
      <c r="E38" t="s">
        <v>221</v>
      </c>
      <c r="F38" t="s">
        <v>222</v>
      </c>
      <c r="G38" t="s">
        <v>223</v>
      </c>
      <c r="H38" t="s">
        <v>224</v>
      </c>
      <c r="I38">
        <v>2476</v>
      </c>
      <c r="J38" t="s">
        <v>115</v>
      </c>
      <c r="K38">
        <v>9</v>
      </c>
      <c r="L38">
        <v>4</v>
      </c>
      <c r="N38">
        <v>14</v>
      </c>
      <c r="O38">
        <v>14</v>
      </c>
      <c r="P38">
        <v>14</v>
      </c>
      <c r="Q38">
        <v>25.8</v>
      </c>
      <c r="R38">
        <v>25.8</v>
      </c>
      <c r="S38">
        <v>25.8</v>
      </c>
      <c r="T38">
        <v>83.355000000000004</v>
      </c>
      <c r="U38">
        <v>0</v>
      </c>
      <c r="V38">
        <v>32.831000000000003</v>
      </c>
      <c r="W38">
        <v>810970000</v>
      </c>
      <c r="X38">
        <v>94</v>
      </c>
      <c r="Y38">
        <v>24.2174892425537</v>
      </c>
      <c r="Z38">
        <v>24.323541641235401</v>
      </c>
      <c r="AA38">
        <v>24.606876373291001</v>
      </c>
      <c r="AB38">
        <v>25.119098663330099</v>
      </c>
      <c r="AC38">
        <v>25.136726379394499</v>
      </c>
      <c r="AD38">
        <v>25.064104080200199</v>
      </c>
      <c r="AE38">
        <v>25.096715927123999</v>
      </c>
      <c r="AF38">
        <v>25.048807144165</v>
      </c>
      <c r="AG38">
        <v>24.853385925293001</v>
      </c>
      <c r="AH38">
        <v>25.0259304046631</v>
      </c>
      <c r="AI38">
        <v>24.144605636596701</v>
      </c>
      <c r="AJ38">
        <v>24.7840175628662</v>
      </c>
      <c r="AK38">
        <v>24.498384475708001</v>
      </c>
      <c r="AL38">
        <v>24.872016906738299</v>
      </c>
    </row>
    <row r="39" spans="2:38" x14ac:dyDescent="0.2">
      <c r="B39" t="s">
        <v>22</v>
      </c>
      <c r="C39">
        <v>2.6796368285152501</v>
      </c>
      <c r="D39">
        <v>-0.71182457605997795</v>
      </c>
      <c r="E39" t="s">
        <v>225</v>
      </c>
      <c r="F39" t="s">
        <v>225</v>
      </c>
      <c r="G39" t="s">
        <v>226</v>
      </c>
      <c r="H39" t="s">
        <v>227</v>
      </c>
      <c r="I39">
        <v>2528</v>
      </c>
      <c r="J39" t="s">
        <v>115</v>
      </c>
      <c r="K39">
        <v>9</v>
      </c>
      <c r="L39">
        <v>4</v>
      </c>
      <c r="N39">
        <v>28</v>
      </c>
      <c r="O39">
        <v>28</v>
      </c>
      <c r="P39">
        <v>28</v>
      </c>
      <c r="Q39">
        <v>60.2</v>
      </c>
      <c r="R39">
        <v>60.2</v>
      </c>
      <c r="S39">
        <v>60.2</v>
      </c>
      <c r="T39">
        <v>64.463999999999999</v>
      </c>
      <c r="U39">
        <v>0</v>
      </c>
      <c r="V39">
        <v>323.31</v>
      </c>
      <c r="W39">
        <v>8407200000</v>
      </c>
      <c r="X39">
        <v>405</v>
      </c>
      <c r="Y39">
        <v>28.067020416259801</v>
      </c>
      <c r="Z39">
        <v>28.3360710144043</v>
      </c>
      <c r="AA39">
        <v>28.102094650268601</v>
      </c>
      <c r="AB39">
        <v>29.047313690185501</v>
      </c>
      <c r="AC39">
        <v>28.919486999511701</v>
      </c>
      <c r="AD39">
        <v>28.646604537963899</v>
      </c>
      <c r="AE39">
        <v>28.907474517822301</v>
      </c>
      <c r="AF39">
        <v>28.255344390869102</v>
      </c>
      <c r="AG39">
        <v>28.3056945800781</v>
      </c>
      <c r="AH39">
        <v>28.299158096313501</v>
      </c>
      <c r="AI39">
        <v>27.1057949066162</v>
      </c>
      <c r="AJ39">
        <v>27.9079895019531</v>
      </c>
      <c r="AK39">
        <v>27.506729125976602</v>
      </c>
      <c r="AL39">
        <v>27.6732368469238</v>
      </c>
    </row>
    <row r="40" spans="2:38" x14ac:dyDescent="0.2">
      <c r="B40" t="s">
        <v>22</v>
      </c>
      <c r="C40">
        <v>2.5041904300114699</v>
      </c>
      <c r="D40">
        <v>-0.82419188817342004</v>
      </c>
      <c r="E40" t="s">
        <v>228</v>
      </c>
      <c r="F40" t="s">
        <v>228</v>
      </c>
      <c r="G40" t="s">
        <v>229</v>
      </c>
      <c r="H40" t="s">
        <v>230</v>
      </c>
      <c r="I40">
        <v>2636</v>
      </c>
      <c r="J40" t="s">
        <v>115</v>
      </c>
      <c r="K40">
        <v>9</v>
      </c>
      <c r="L40">
        <v>4</v>
      </c>
      <c r="N40">
        <v>16</v>
      </c>
      <c r="O40">
        <v>16</v>
      </c>
      <c r="P40">
        <v>16</v>
      </c>
      <c r="Q40">
        <v>35.799999999999997</v>
      </c>
      <c r="R40">
        <v>35.799999999999997</v>
      </c>
      <c r="S40">
        <v>35.799999999999997</v>
      </c>
      <c r="T40">
        <v>67.795000000000002</v>
      </c>
      <c r="U40">
        <v>0</v>
      </c>
      <c r="V40">
        <v>89.49</v>
      </c>
      <c r="W40">
        <v>2286800000</v>
      </c>
      <c r="X40">
        <v>163</v>
      </c>
      <c r="Y40">
        <v>26.014398574829102</v>
      </c>
      <c r="Z40">
        <v>26.211614608764599</v>
      </c>
      <c r="AA40">
        <v>25.987501144409201</v>
      </c>
      <c r="AB40">
        <v>27.019773483276399</v>
      </c>
      <c r="AC40">
        <v>26.964441299438501</v>
      </c>
      <c r="AD40">
        <v>26.537315368652301</v>
      </c>
      <c r="AE40">
        <v>27.059923171997099</v>
      </c>
      <c r="AF40">
        <v>26.633256912231399</v>
      </c>
      <c r="AG40">
        <v>26.399629592895501</v>
      </c>
      <c r="AH40">
        <v>26.590065002441399</v>
      </c>
      <c r="AI40">
        <v>25.259794235229499</v>
      </c>
      <c r="AJ40">
        <v>26.146858215331999</v>
      </c>
      <c r="AK40">
        <v>26.084056854248001</v>
      </c>
      <c r="AL40">
        <v>26.298082351684599</v>
      </c>
    </row>
    <row r="41" spans="2:38" x14ac:dyDescent="0.2">
      <c r="B41" t="s">
        <v>22</v>
      </c>
      <c r="C41">
        <v>2.12229983896041</v>
      </c>
      <c r="D41">
        <v>-1.97813193003337</v>
      </c>
      <c r="E41" t="s">
        <v>231</v>
      </c>
      <c r="F41" t="s">
        <v>231</v>
      </c>
      <c r="G41" t="s">
        <v>232</v>
      </c>
      <c r="H41" t="s">
        <v>233</v>
      </c>
      <c r="I41">
        <v>2684</v>
      </c>
      <c r="J41" t="s">
        <v>115</v>
      </c>
      <c r="K41">
        <v>9</v>
      </c>
      <c r="L41">
        <v>4</v>
      </c>
      <c r="N41">
        <v>7</v>
      </c>
      <c r="O41">
        <v>7</v>
      </c>
      <c r="P41">
        <v>7</v>
      </c>
      <c r="Q41">
        <v>14.1</v>
      </c>
      <c r="R41">
        <v>14.1</v>
      </c>
      <c r="S41">
        <v>14.1</v>
      </c>
      <c r="T41">
        <v>63.537999999999997</v>
      </c>
      <c r="U41">
        <v>0</v>
      </c>
      <c r="V41">
        <v>6.2446000000000002</v>
      </c>
      <c r="W41">
        <v>107860000</v>
      </c>
      <c r="X41">
        <v>17</v>
      </c>
      <c r="Y41" t="s">
        <v>45</v>
      </c>
      <c r="Z41">
        <v>20.782127380371101</v>
      </c>
      <c r="AA41">
        <v>21.1106967926025</v>
      </c>
      <c r="AB41" t="s">
        <v>45</v>
      </c>
      <c r="AC41">
        <v>22.628541946411101</v>
      </c>
      <c r="AD41">
        <v>23.348949432373001</v>
      </c>
      <c r="AE41">
        <v>22.796140670776399</v>
      </c>
      <c r="AF41">
        <v>22.457788467407202</v>
      </c>
      <c r="AG41">
        <v>22.237422943115199</v>
      </c>
      <c r="AH41" t="s">
        <v>45</v>
      </c>
      <c r="AI41" t="s">
        <v>45</v>
      </c>
      <c r="AJ41">
        <v>21.933946609497099</v>
      </c>
      <c r="AK41">
        <v>22.045169830322301</v>
      </c>
      <c r="AL41">
        <v>22.269079208373999</v>
      </c>
    </row>
    <row r="42" spans="2:38" x14ac:dyDescent="0.2">
      <c r="B42" t="s">
        <v>22</v>
      </c>
      <c r="C42">
        <v>2.4476617597146602</v>
      </c>
      <c r="D42">
        <v>-1.0119702021280901</v>
      </c>
      <c r="E42" t="s">
        <v>234</v>
      </c>
      <c r="F42" t="s">
        <v>234</v>
      </c>
      <c r="G42" t="s">
        <v>235</v>
      </c>
      <c r="H42" t="s">
        <v>236</v>
      </c>
      <c r="I42">
        <v>2745</v>
      </c>
      <c r="J42" t="s">
        <v>115</v>
      </c>
      <c r="K42">
        <v>9</v>
      </c>
      <c r="L42">
        <v>4</v>
      </c>
      <c r="N42">
        <v>8</v>
      </c>
      <c r="O42">
        <v>8</v>
      </c>
      <c r="P42">
        <v>7</v>
      </c>
      <c r="Q42">
        <v>16.899999999999999</v>
      </c>
      <c r="R42">
        <v>16.899999999999999</v>
      </c>
      <c r="S42">
        <v>15.3</v>
      </c>
      <c r="T42">
        <v>79.075999999999993</v>
      </c>
      <c r="U42">
        <v>0</v>
      </c>
      <c r="V42">
        <v>22.731000000000002</v>
      </c>
      <c r="W42">
        <v>653630000</v>
      </c>
      <c r="X42">
        <v>62</v>
      </c>
      <c r="Y42">
        <v>23.7198371887207</v>
      </c>
      <c r="Z42">
        <v>24.030359268188501</v>
      </c>
      <c r="AA42">
        <v>24.3757724761963</v>
      </c>
      <c r="AB42">
        <v>25.262701034545898</v>
      </c>
      <c r="AC42">
        <v>25.176418304443398</v>
      </c>
      <c r="AD42">
        <v>24.878627777099599</v>
      </c>
      <c r="AE42">
        <v>24.8980922698975</v>
      </c>
      <c r="AF42">
        <v>24.679815292358398</v>
      </c>
      <c r="AG42">
        <v>24.9508247375488</v>
      </c>
      <c r="AH42">
        <v>24.787109375</v>
      </c>
      <c r="AI42">
        <v>22.233858108520501</v>
      </c>
      <c r="AJ42">
        <v>24.526655197143601</v>
      </c>
      <c r="AK42">
        <v>24.7168579101563</v>
      </c>
      <c r="AL42">
        <v>24.546514511108398</v>
      </c>
    </row>
    <row r="43" spans="2:38" x14ac:dyDescent="0.2">
      <c r="B43" t="s">
        <v>22</v>
      </c>
      <c r="C43">
        <v>2.3746157146909401</v>
      </c>
      <c r="D43">
        <v>-1.4290189743042001</v>
      </c>
      <c r="E43" t="s">
        <v>237</v>
      </c>
      <c r="F43" t="s">
        <v>237</v>
      </c>
      <c r="G43" t="s">
        <v>238</v>
      </c>
      <c r="H43" t="s">
        <v>239</v>
      </c>
      <c r="I43">
        <v>2787</v>
      </c>
      <c r="J43" t="s">
        <v>240</v>
      </c>
      <c r="K43">
        <v>9</v>
      </c>
      <c r="L43">
        <v>4</v>
      </c>
      <c r="N43">
        <v>22</v>
      </c>
      <c r="O43">
        <v>22</v>
      </c>
      <c r="P43">
        <v>20</v>
      </c>
      <c r="Q43">
        <v>66.099999999999994</v>
      </c>
      <c r="R43">
        <v>66.099999999999994</v>
      </c>
      <c r="S43">
        <v>59.1</v>
      </c>
      <c r="T43">
        <v>39.734999999999999</v>
      </c>
      <c r="U43">
        <v>0</v>
      </c>
      <c r="V43">
        <v>323.31</v>
      </c>
      <c r="W43">
        <v>78616000000</v>
      </c>
      <c r="X43">
        <v>814</v>
      </c>
      <c r="Y43">
        <v>30.911207199096701</v>
      </c>
      <c r="Z43">
        <v>31.316999435424801</v>
      </c>
      <c r="AA43">
        <v>30.7794094085693</v>
      </c>
      <c r="AB43">
        <v>33.0596923828125</v>
      </c>
      <c r="AC43">
        <v>32.0902099609375</v>
      </c>
      <c r="AD43">
        <v>32.280433654785199</v>
      </c>
      <c r="AE43">
        <v>32.295894622802699</v>
      </c>
      <c r="AF43">
        <v>31.532270431518601</v>
      </c>
      <c r="AG43">
        <v>31.676906585693398</v>
      </c>
      <c r="AH43">
        <v>31.506965637206999</v>
      </c>
      <c r="AI43">
        <v>29.988206863403299</v>
      </c>
      <c r="AJ43">
        <v>31.013319015502901</v>
      </c>
      <c r="AK43">
        <v>30.684617996215799</v>
      </c>
      <c r="AL43">
        <v>30.927829742431602</v>
      </c>
    </row>
    <row r="44" spans="2:38" x14ac:dyDescent="0.2">
      <c r="B44" t="s">
        <v>22</v>
      </c>
      <c r="C44">
        <v>2.5681026403152698</v>
      </c>
      <c r="D44">
        <v>-1.0906904538472499</v>
      </c>
      <c r="E44" t="s">
        <v>241</v>
      </c>
      <c r="F44" t="s">
        <v>241</v>
      </c>
      <c r="G44" t="s">
        <v>242</v>
      </c>
      <c r="H44" t="s">
        <v>243</v>
      </c>
      <c r="I44">
        <v>2847</v>
      </c>
      <c r="J44" t="s">
        <v>115</v>
      </c>
      <c r="K44">
        <v>9</v>
      </c>
      <c r="L44">
        <v>4</v>
      </c>
      <c r="N44">
        <v>8</v>
      </c>
      <c r="O44">
        <v>8</v>
      </c>
      <c r="P44">
        <v>8</v>
      </c>
      <c r="Q44">
        <v>10</v>
      </c>
      <c r="R44">
        <v>10</v>
      </c>
      <c r="S44">
        <v>10</v>
      </c>
      <c r="T44">
        <v>85.423000000000002</v>
      </c>
      <c r="U44">
        <v>0</v>
      </c>
      <c r="V44">
        <v>41.96</v>
      </c>
      <c r="W44">
        <v>410050000</v>
      </c>
      <c r="X44">
        <v>46</v>
      </c>
      <c r="Y44">
        <v>23.4351711273193</v>
      </c>
      <c r="Z44">
        <v>23.320997238159201</v>
      </c>
      <c r="AA44">
        <v>23.406913757324201</v>
      </c>
      <c r="AB44">
        <v>24.1775207519531</v>
      </c>
      <c r="AC44">
        <v>24.893146514892599</v>
      </c>
      <c r="AD44">
        <v>24.247787475585898</v>
      </c>
      <c r="AE44">
        <v>24.5950832366943</v>
      </c>
      <c r="AF44">
        <v>24.223171234130898</v>
      </c>
      <c r="AG44">
        <v>23.869478225708001</v>
      </c>
      <c r="AH44">
        <v>24.018436431884801</v>
      </c>
      <c r="AI44">
        <v>22.489223480224599</v>
      </c>
      <c r="AJ44">
        <v>23.934541702270501</v>
      </c>
      <c r="AK44">
        <v>23.519172668456999</v>
      </c>
      <c r="AL44">
        <v>23.8316135406494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 in Xa</vt:lpstr>
      <vt:lpstr>Up in Xi</vt:lpstr>
    </vt:vector>
  </TitlesOfParts>
  <Manager/>
  <Company>LMS MRC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Dounia Djeghloul</dc:creator>
  <cp:keywords/>
  <dc:description/>
  <cp:lastModifiedBy>Microsoft Office User</cp:lastModifiedBy>
  <cp:revision/>
  <dcterms:created xsi:type="dcterms:W3CDTF">2022-11-24T15:48:48Z</dcterms:created>
  <dcterms:modified xsi:type="dcterms:W3CDTF">2024-07-04T09:58:24Z</dcterms:modified>
  <cp:category/>
  <cp:contentStatus/>
</cp:coreProperties>
</file>