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djeghloul/Desktop/PaperXchr_NCB_25062024/Files_for_submission_04072024/"/>
    </mc:Choice>
  </mc:AlternateContent>
  <xr:revisionPtr revIDLastSave="0" documentId="13_ncr:1_{D908E6B7-C6A5-5D41-8975-107ED57A8B4F}" xr6:coauthVersionLast="47" xr6:coauthVersionMax="47" xr10:uidLastSave="{00000000-0000-0000-0000-000000000000}"/>
  <bookViews>
    <workbookView xWindow="0" yWindow="460" windowWidth="26200" windowHeight="15220" xr2:uid="{78CF35B0-D6B8-4908-BB97-0380EB330AC1}"/>
  </bookViews>
  <sheets>
    <sheet name="Up in Female chr X" sheetId="1" r:id="rId1"/>
    <sheet name="Up in Male chr X" sheetId="2" r:id="rId2"/>
    <sheet name="Up in Female Chr 19" sheetId="3" r:id="rId3"/>
    <sheet name="Up in Male Chr 19" sheetId="4" r:id="rId4"/>
    <sheet name="Enriched on Female X uniquely" sheetId="5" r:id="rId5"/>
    <sheet name="Enriched on Male X uniquely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4" l="1"/>
  <c r="B1" i="3"/>
  <c r="B1" i="2"/>
  <c r="B1" i="1"/>
</calcChain>
</file>

<file path=xl/sharedStrings.xml><?xml version="1.0" encoding="utf-8"?>
<sst xmlns="http://schemas.openxmlformats.org/spreadsheetml/2006/main" count="3259" uniqueCount="1153">
  <si>
    <t>Significant</t>
  </si>
  <si>
    <t>Difference</t>
  </si>
  <si>
    <t>Protein IDs</t>
  </si>
  <si>
    <t>Majority protein IDs</t>
  </si>
  <si>
    <t>Protein names</t>
  </si>
  <si>
    <t>Gene names</t>
  </si>
  <si>
    <t>id</t>
  </si>
  <si>
    <t>Symbol color</t>
  </si>
  <si>
    <t>Symbol type</t>
  </si>
  <si>
    <t>Symbol size</t>
  </si>
  <si>
    <t>Show label</t>
  </si>
  <si>
    <t>Only identified by site</t>
  </si>
  <si>
    <t>Reverse</t>
  </si>
  <si>
    <t>Potential contaminant</t>
  </si>
  <si>
    <t>Peptides</t>
  </si>
  <si>
    <t>Razor + unique peptides</t>
  </si>
  <si>
    <t>Unique peptides</t>
  </si>
  <si>
    <t>Sequence coverage [%]</t>
  </si>
  <si>
    <t>Unique + razor sequence coverage [%]</t>
  </si>
  <si>
    <t>Unique sequence coverage [%]</t>
  </si>
  <si>
    <t>Mol. weight [kDa]</t>
  </si>
  <si>
    <t>Q-value</t>
  </si>
  <si>
    <t>Score</t>
  </si>
  <si>
    <t>Intensity</t>
  </si>
  <si>
    <t>MS/MS count</t>
  </si>
  <si>
    <t>LFQ intensity FMpool_01</t>
  </si>
  <si>
    <t>LFQ intensity FMpool_02</t>
  </si>
  <si>
    <t>LFQ intensity X_F1</t>
  </si>
  <si>
    <t>LFQ intensity X_F2</t>
  </si>
  <si>
    <t>LFQ intensity X_F3</t>
  </si>
  <si>
    <t>LFQ intensity X_F4</t>
  </si>
  <si>
    <t>LFQ intensity X_F5</t>
  </si>
  <si>
    <t>LFQ intensity X_F6</t>
  </si>
  <si>
    <t>LFQ intensity X_M1</t>
  </si>
  <si>
    <t>LFQ intensity X_M2</t>
  </si>
  <si>
    <t>LFQ intensity X_M3</t>
  </si>
  <si>
    <t>LFQ intensity X_M4</t>
  </si>
  <si>
    <t>LFQ intensity X_M5</t>
  </si>
  <si>
    <t>LFQ intensity X_M6</t>
  </si>
  <si>
    <t>+</t>
  </si>
  <si>
    <t>A2AR02</t>
  </si>
  <si>
    <t>Peptidyl-prolyl cis-trans isomerase G</t>
  </si>
  <si>
    <t>Ppig</t>
  </si>
  <si>
    <t>Color2 [A=255, R=255, G=140, B=140]</t>
  </si>
  <si>
    <t>C0HKD9;C0HKD8</t>
  </si>
  <si>
    <t>O35127</t>
  </si>
  <si>
    <t>Protein C10</t>
  </si>
  <si>
    <t>Grcc10</t>
  </si>
  <si>
    <t>NaN</t>
  </si>
  <si>
    <t>O35691</t>
  </si>
  <si>
    <t>Pinin</t>
  </si>
  <si>
    <t>Pnn</t>
  </si>
  <si>
    <t>O55128</t>
  </si>
  <si>
    <t>Histone deacetylase complex subunit SAP18</t>
  </si>
  <si>
    <t>Sap18</t>
  </si>
  <si>
    <t>O88291</t>
  </si>
  <si>
    <t>DBIRD complex subunit ZNF326</t>
  </si>
  <si>
    <t>Znf326</t>
  </si>
  <si>
    <t>O88532</t>
  </si>
  <si>
    <t>Zinc finger RNA-binding protein</t>
  </si>
  <si>
    <t>Zfr</t>
  </si>
  <si>
    <t>O88967</t>
  </si>
  <si>
    <t>ATP-dependent zinc metalloprotease YME1L1</t>
  </si>
  <si>
    <t>Yme1l1</t>
  </si>
  <si>
    <t>P09541</t>
  </si>
  <si>
    <t>Myosin light chain 4</t>
  </si>
  <si>
    <t>Myl4</t>
  </si>
  <si>
    <t>P10400</t>
  </si>
  <si>
    <t>Retrovirus-related Pol polyprotein;Reverse transcriptase;Endonuclease</t>
  </si>
  <si>
    <t>Pol</t>
  </si>
  <si>
    <t>P16045</t>
  </si>
  <si>
    <t>Galectin-1</t>
  </si>
  <si>
    <t>Lgals1</t>
  </si>
  <si>
    <t>P16406</t>
  </si>
  <si>
    <t>Glutamyl aminopeptidase</t>
  </si>
  <si>
    <t>Enpep</t>
  </si>
  <si>
    <t>P23475</t>
  </si>
  <si>
    <t>X-ray repair cross-complementing protein 6</t>
  </si>
  <si>
    <t>Xrcc6</t>
  </si>
  <si>
    <t>P28658</t>
  </si>
  <si>
    <t>Ataxin-10</t>
  </si>
  <si>
    <t>Atxn10</t>
  </si>
  <si>
    <t>P28667</t>
  </si>
  <si>
    <t>MARCKS-related protein</t>
  </si>
  <si>
    <t>Marcksl1</t>
  </si>
  <si>
    <t>P28843</t>
  </si>
  <si>
    <t>Dipeptidyl peptidase 4;Dipeptidyl peptidase 4 membrane form;Dipeptidyl peptidase 4 soluble form</t>
  </si>
  <si>
    <t>Dpp4</t>
  </si>
  <si>
    <t>P35991;Q60629;Q03145;P29319;Q8CBF3;P54763;P54761;P54754;Q61772;O09127;Q62413</t>
  </si>
  <si>
    <t>P35991</t>
  </si>
  <si>
    <t>Tyrosine-protein kinase BTK</t>
  </si>
  <si>
    <t>Btk</t>
  </si>
  <si>
    <t>P37913</t>
  </si>
  <si>
    <t>DNA ligase 1</t>
  </si>
  <si>
    <t>Lig1</t>
  </si>
  <si>
    <t>P42209;Q9Z2Q6;P28661</t>
  </si>
  <si>
    <t>P42209</t>
  </si>
  <si>
    <t>Septin-1</t>
  </si>
  <si>
    <t>P46935</t>
  </si>
  <si>
    <t>E3 ubiquitin-protein ligase NEDD4</t>
  </si>
  <si>
    <t>Nedd4</t>
  </si>
  <si>
    <t>P47955</t>
  </si>
  <si>
    <t>60S acidic ribosomal protein P1</t>
  </si>
  <si>
    <t>Rplp1</t>
  </si>
  <si>
    <t>P49312</t>
  </si>
  <si>
    <t>Heterogeneous nuclear ribonucleoprotein A1;Heterogeneous nuclear ribonucleoprotein A1, N-terminally processed</t>
  </si>
  <si>
    <t>Hnrnpa1</t>
  </si>
  <si>
    <t>P52431</t>
  </si>
  <si>
    <t>DNA polymerase delta catalytic subunit</t>
  </si>
  <si>
    <t>Pold1</t>
  </si>
  <si>
    <t>P56395</t>
  </si>
  <si>
    <t>Cytochrome b5</t>
  </si>
  <si>
    <t>Cyb5a</t>
  </si>
  <si>
    <t>P62960;Q9Z2C8</t>
  </si>
  <si>
    <t>P62960</t>
  </si>
  <si>
    <t>Nuclease-sensitive element-binding protein 1</t>
  </si>
  <si>
    <t>Ybx1</t>
  </si>
  <si>
    <t>P99024</t>
  </si>
  <si>
    <t>Tubulin beta-5 chain</t>
  </si>
  <si>
    <t>Tubb5</t>
  </si>
  <si>
    <t>P99027</t>
  </si>
  <si>
    <t>60S acidic ribosomal protein P2</t>
  </si>
  <si>
    <t>Rplp2</t>
  </si>
  <si>
    <t>Q05CL8</t>
  </si>
  <si>
    <t>La-related protein 7</t>
  </si>
  <si>
    <t>Larp7</t>
  </si>
  <si>
    <t>Q5DTM8</t>
  </si>
  <si>
    <t>E3 ubiquitin-protein ligase BRE1A</t>
  </si>
  <si>
    <t>Rnf20</t>
  </si>
  <si>
    <t>Q60749;Q9WU01</t>
  </si>
  <si>
    <t>Q60749</t>
  </si>
  <si>
    <t>KH domain-containing, RNA-binding, signal transduction-associated protein 1</t>
  </si>
  <si>
    <t>Khdrbs1</t>
  </si>
  <si>
    <t>Q60848</t>
  </si>
  <si>
    <t>Lymphocyte-specific helicase</t>
  </si>
  <si>
    <t>Hells</t>
  </si>
  <si>
    <t>Q60960</t>
  </si>
  <si>
    <t>Importin subunit alpha-5;Importin subunit alpha-5, N-terminally processed</t>
  </si>
  <si>
    <t>Kpna1</t>
  </si>
  <si>
    <t>Q61191</t>
  </si>
  <si>
    <t>Host cell factor 1;HCF N-terminal chain 1;HCF N-terminal chain 2;HCF N-terminal chain 3;HCF N-terminal chain 4;HCF N-terminal chain 5;HCF N-terminal chain 6;HCF C-terminal chain 1;HCF C-terminal chain 2;HCF C-terminal chain 3;HCF C-terminal chain 4;HCF C-terminal chain 5;HCF C-terminal chain 6</t>
  </si>
  <si>
    <t>Hcfc1</t>
  </si>
  <si>
    <t>Q61205</t>
  </si>
  <si>
    <t>Platelet-activating factor acetylhydrolase IB subunit gamma</t>
  </si>
  <si>
    <t>Pafah1b3</t>
  </si>
  <si>
    <t>Q61286</t>
  </si>
  <si>
    <t>Transcription factor 12</t>
  </si>
  <si>
    <t>Tcf12</t>
  </si>
  <si>
    <t>Q61879</t>
  </si>
  <si>
    <t>Myosin-10</t>
  </si>
  <si>
    <t>Myh10</t>
  </si>
  <si>
    <t>Q62318</t>
  </si>
  <si>
    <t>Transcription intermediary factor 1-beta</t>
  </si>
  <si>
    <t>Trim28</t>
  </si>
  <si>
    <t>Q62431;A6PWV5</t>
  </si>
  <si>
    <t>Q62431</t>
  </si>
  <si>
    <t>AT-rich interactive domain-containing protein 3A</t>
  </si>
  <si>
    <t>Arid3a</t>
  </si>
  <si>
    <t>Q64012</t>
  </si>
  <si>
    <t>RNA-binding protein Raly</t>
  </si>
  <si>
    <t>Raly</t>
  </si>
  <si>
    <t>Q64287</t>
  </si>
  <si>
    <t>Interferon regulatory factor 4</t>
  </si>
  <si>
    <t>Irf4</t>
  </si>
  <si>
    <t>Q65Z40</t>
  </si>
  <si>
    <t>Wings apart-like protein homolog</t>
  </si>
  <si>
    <t>Wapal</t>
  </si>
  <si>
    <t>Q6DID3</t>
  </si>
  <si>
    <t>Protein SCAF8</t>
  </si>
  <si>
    <t>Scaf8</t>
  </si>
  <si>
    <t>Q6P9P6</t>
  </si>
  <si>
    <t>Kinesin-like protein KIF11</t>
  </si>
  <si>
    <t>Kif11</t>
  </si>
  <si>
    <t>Q6PFD9</t>
  </si>
  <si>
    <t>Nuclear pore complex protein Nup98-Nup96;Nuclear pore complex protein Nup98;Nuclear pore complex protein Nup96</t>
  </si>
  <si>
    <t>Nup98</t>
  </si>
  <si>
    <t>Q6PG16</t>
  </si>
  <si>
    <t>Holliday junction recognition protein</t>
  </si>
  <si>
    <t>Hjurp</t>
  </si>
  <si>
    <t>Q6ZQF0</t>
  </si>
  <si>
    <t>DNA topoisomerase 2-binding protein 1</t>
  </si>
  <si>
    <t>Topbp1</t>
  </si>
  <si>
    <t>Q793I8</t>
  </si>
  <si>
    <t>TRAF-interacting protein with FHA domain-containing protein A</t>
  </si>
  <si>
    <t>Tifa</t>
  </si>
  <si>
    <t>Q80YV2</t>
  </si>
  <si>
    <t>Nuclear-interacting partner of ALK</t>
  </si>
  <si>
    <t>Zc3hc1</t>
  </si>
  <si>
    <t>Q810D6</t>
  </si>
  <si>
    <t>Glutamate-rich WD repeat-containing protein 1</t>
  </si>
  <si>
    <t>Grwd1</t>
  </si>
  <si>
    <t>Q8BFY7</t>
  </si>
  <si>
    <t>Protein FAM64A</t>
  </si>
  <si>
    <t>Fam64a</t>
  </si>
  <si>
    <t>Q8BHJ9</t>
  </si>
  <si>
    <t>Pre-mRNA-splicing factor SLU7</t>
  </si>
  <si>
    <t>Slu7</t>
  </si>
  <si>
    <t>Q8BJ71</t>
  </si>
  <si>
    <t>Nuclear pore complex protein Nup93</t>
  </si>
  <si>
    <t>Nup93</t>
  </si>
  <si>
    <t>Q8C6G8</t>
  </si>
  <si>
    <t>WD repeat-containing protein 26</t>
  </si>
  <si>
    <t>Wdr26</t>
  </si>
  <si>
    <t>Q8C854</t>
  </si>
  <si>
    <t>Myelin expression factor 2</t>
  </si>
  <si>
    <t>Myef2</t>
  </si>
  <si>
    <t>Q8CFI2</t>
  </si>
  <si>
    <t>Ubiquitin-conjugating enzyme E2 R1</t>
  </si>
  <si>
    <t>Cdc34</t>
  </si>
  <si>
    <t>Q8CII2</t>
  </si>
  <si>
    <t>Cell division cycle protein 123 homolog</t>
  </si>
  <si>
    <t>Cdc123</t>
  </si>
  <si>
    <t>Q8K310</t>
  </si>
  <si>
    <t>Matrin-3</t>
  </si>
  <si>
    <t>Matr3</t>
  </si>
  <si>
    <t>Q8K409</t>
  </si>
  <si>
    <t>DNA polymerase beta</t>
  </si>
  <si>
    <t>Polb</t>
  </si>
  <si>
    <t>Q8VDF2;Q7TMI3</t>
  </si>
  <si>
    <t>Q8VDF2</t>
  </si>
  <si>
    <t>E3 ubiquitin-protein ligase UHRF1</t>
  </si>
  <si>
    <t>Uhrf1</t>
  </si>
  <si>
    <t>Q8VDP4</t>
  </si>
  <si>
    <t>Cell cycle and apoptosis regulator protein 2</t>
  </si>
  <si>
    <t>Ccar2</t>
  </si>
  <si>
    <t>Q8VE92</t>
  </si>
  <si>
    <t>RNA-binding protein 4B</t>
  </si>
  <si>
    <t>Rbm4b</t>
  </si>
  <si>
    <t>Q91VI7</t>
  </si>
  <si>
    <t>Ribonuclease inhibitor</t>
  </si>
  <si>
    <t>Rnh1</t>
  </si>
  <si>
    <t>Q91WM1</t>
  </si>
  <si>
    <t>Spermatid perinuclear RNA-binding protein</t>
  </si>
  <si>
    <t>Strbp</t>
  </si>
  <si>
    <t>Q91YD3</t>
  </si>
  <si>
    <t>mRNA-decapping enzyme 1A</t>
  </si>
  <si>
    <t>Dcp1a</t>
  </si>
  <si>
    <t>Q91YU8</t>
  </si>
  <si>
    <t>Suppressor of SWI4 1 homolog</t>
  </si>
  <si>
    <t>Ppan</t>
  </si>
  <si>
    <t>Q920Q6;Q61474</t>
  </si>
  <si>
    <t>Q920Q6</t>
  </si>
  <si>
    <t>RNA-binding protein Musashi homolog 2</t>
  </si>
  <si>
    <t>Msi2</t>
  </si>
  <si>
    <t>Q99JT2;Q99KH8;Q9Z2W1</t>
  </si>
  <si>
    <t>Q99JT2</t>
  </si>
  <si>
    <t>Serine/threonine-protein kinase 26</t>
  </si>
  <si>
    <t>Stk26</t>
  </si>
  <si>
    <t>Q99JV5</t>
  </si>
  <si>
    <t>StAR-related lipid transfer protein 4</t>
  </si>
  <si>
    <t>Stard4</t>
  </si>
  <si>
    <t>Q99KN2</t>
  </si>
  <si>
    <t>Probable cytosolic iron-sulfur protein assembly protein CIAO1</t>
  </si>
  <si>
    <t>Ciao1</t>
  </si>
  <si>
    <t>Q99LI5</t>
  </si>
  <si>
    <t>Zinc finger protein 281</t>
  </si>
  <si>
    <t>Znf281</t>
  </si>
  <si>
    <t>Q99M87</t>
  </si>
  <si>
    <t>DnaJ homolog subfamily A member 3, mitochondrial</t>
  </si>
  <si>
    <t>Dnaja3</t>
  </si>
  <si>
    <t>Q99N69</t>
  </si>
  <si>
    <t>Leupaxin</t>
  </si>
  <si>
    <t>Lpxn</t>
  </si>
  <si>
    <t>Q9CPN8;Q5SF07</t>
  </si>
  <si>
    <t>Q9CPN8</t>
  </si>
  <si>
    <t>Insulin-like growth factor 2 mRNA-binding protein 3</t>
  </si>
  <si>
    <t>Igf2bp3</t>
  </si>
  <si>
    <t>Q9CPR1</t>
  </si>
  <si>
    <t>RWD domain-containing protein 4</t>
  </si>
  <si>
    <t>Rwdd4</t>
  </si>
  <si>
    <t>Q9CQI6</t>
  </si>
  <si>
    <t>Coactosin-like protein</t>
  </si>
  <si>
    <t>Cotl1</t>
  </si>
  <si>
    <t>Q9CWE0</t>
  </si>
  <si>
    <t>Mitochondrial fission regulator 1-like</t>
  </si>
  <si>
    <t>Mtfr1l</t>
  </si>
  <si>
    <t>Q9CWF2</t>
  </si>
  <si>
    <t>Tubulin beta-2B chain</t>
  </si>
  <si>
    <t>Tubb2b</t>
  </si>
  <si>
    <t>Q9CWK3</t>
  </si>
  <si>
    <t>CD2 antigen cytoplasmic tail-binding protein 2</t>
  </si>
  <si>
    <t>Cd2bp2</t>
  </si>
  <si>
    <t>Q9CX86</t>
  </si>
  <si>
    <t>Heterogeneous nuclear ribonucleoprotein A0</t>
  </si>
  <si>
    <t>Hnrnpa0</t>
  </si>
  <si>
    <t>Q9CXY6</t>
  </si>
  <si>
    <t>Interleukin enhancer-binding factor 2</t>
  </si>
  <si>
    <t>Ilf2</t>
  </si>
  <si>
    <t>Q9CY97</t>
  </si>
  <si>
    <t>RNA polymerase II subunit A C-terminal domain phosphatase SSU72</t>
  </si>
  <si>
    <t>Ssu72</t>
  </si>
  <si>
    <t>Q9D0B6</t>
  </si>
  <si>
    <t>Protein PBDC1</t>
  </si>
  <si>
    <t>Pbdc1</t>
  </si>
  <si>
    <t>Q9D0E1;Q91VC4</t>
  </si>
  <si>
    <t>Q9D0E1</t>
  </si>
  <si>
    <t>Heterogeneous nuclear ribonucleoprotein M</t>
  </si>
  <si>
    <t>Hnrnpm</t>
  </si>
  <si>
    <t>Q9D1C1</t>
  </si>
  <si>
    <t>Ubiquitin-conjugating enzyme E2 C</t>
  </si>
  <si>
    <t>Ube2c</t>
  </si>
  <si>
    <t>Q9D2V7</t>
  </si>
  <si>
    <t>Coronin-7</t>
  </si>
  <si>
    <t>Coro7</t>
  </si>
  <si>
    <t>Q9D720</t>
  </si>
  <si>
    <t>Non-structural maintenance of chromosomes element 1 homolog</t>
  </si>
  <si>
    <t>Nsmce1</t>
  </si>
  <si>
    <t>Q9D824</t>
  </si>
  <si>
    <t>Pre-mRNA 3-end-processing factor FIP1</t>
  </si>
  <si>
    <t>Fip1l1</t>
  </si>
  <si>
    <t>Q9D880</t>
  </si>
  <si>
    <t>Mitochondrial import inner membrane translocase subunit TIM50</t>
  </si>
  <si>
    <t>Timm50</t>
  </si>
  <si>
    <t>Q9DAI2</t>
  </si>
  <si>
    <t>Intraflagellar transport protein 22 homolog</t>
  </si>
  <si>
    <t>Ift22</t>
  </si>
  <si>
    <t>Q9DBX2</t>
  </si>
  <si>
    <t>Phosducin-like protein</t>
  </si>
  <si>
    <t>Pdcl</t>
  </si>
  <si>
    <t>Q9DBY8</t>
  </si>
  <si>
    <t>Nuclear valosin-containing protein-like</t>
  </si>
  <si>
    <t>Nvl</t>
  </si>
  <si>
    <t>Q9EPV8</t>
  </si>
  <si>
    <t>Ubiquitin-like protein 5</t>
  </si>
  <si>
    <t>Ubl5</t>
  </si>
  <si>
    <t>Q9EQ32</t>
  </si>
  <si>
    <t>Phosphoinositide 3-kinase adapter protein 1</t>
  </si>
  <si>
    <t>Pik3ap1</t>
  </si>
  <si>
    <t>Q9EQM6</t>
  </si>
  <si>
    <t>Microprocessor complex subunit DGCR8</t>
  </si>
  <si>
    <t>Dgcr8</t>
  </si>
  <si>
    <t>Q9ERS5</t>
  </si>
  <si>
    <t>Pleckstrin homology domain-containing family A member 2</t>
  </si>
  <si>
    <t>Plekha2</t>
  </si>
  <si>
    <t>Q9EST3</t>
  </si>
  <si>
    <t>Eukaryotic translation initiation factor 4E transporter</t>
  </si>
  <si>
    <t>Eif4enif1</t>
  </si>
  <si>
    <t>Q9JKY0</t>
  </si>
  <si>
    <t>Cell differentiation protein RCD1 homolog</t>
  </si>
  <si>
    <t>Rqcd1</t>
  </si>
  <si>
    <t>Q9JLZ6</t>
  </si>
  <si>
    <t>Hypermethylated in cancer 2 protein</t>
  </si>
  <si>
    <t>Hic2</t>
  </si>
  <si>
    <t>Q9QX47</t>
  </si>
  <si>
    <t>Protein SON</t>
  </si>
  <si>
    <t>Son</t>
  </si>
  <si>
    <t>Q9QYS9</t>
  </si>
  <si>
    <t>Protein quaking</t>
  </si>
  <si>
    <t>Qki</t>
  </si>
  <si>
    <t>Q9QZH3</t>
  </si>
  <si>
    <t>Peptidyl-prolyl cis-trans isomerase E</t>
  </si>
  <si>
    <t>Ppie</t>
  </si>
  <si>
    <t>Q9QZK7</t>
  </si>
  <si>
    <t>Docking protein 3</t>
  </si>
  <si>
    <t>Dok3</t>
  </si>
  <si>
    <t>Q9QZQ8</t>
  </si>
  <si>
    <t>Core histone macro-H2A.1</t>
  </si>
  <si>
    <t>H2afy</t>
  </si>
  <si>
    <t>Q9R1C7;Q80W14</t>
  </si>
  <si>
    <t>Q9R1C7</t>
  </si>
  <si>
    <t>Pre-mRNA-processing factor 40 homolog A</t>
  </si>
  <si>
    <t>Prpf40a</t>
  </si>
  <si>
    <t>Q9WV80</t>
  </si>
  <si>
    <t>Sorting nexin-1</t>
  </si>
  <si>
    <t>Snx1</t>
  </si>
  <si>
    <t>Q9Z108</t>
  </si>
  <si>
    <t>Double-stranded RNA-binding protein Staufen homolog 1</t>
  </si>
  <si>
    <t>Stau1</t>
  </si>
  <si>
    <t>Q9Z1M8</t>
  </si>
  <si>
    <t>Protein Red</t>
  </si>
  <si>
    <t>Ik</t>
  </si>
  <si>
    <t>Q9Z204;Q8BTF8</t>
  </si>
  <si>
    <t>Q9Z204</t>
  </si>
  <si>
    <t>Heterogeneous nuclear ribonucleoproteins C1/C2</t>
  </si>
  <si>
    <t>Hnrnpc</t>
  </si>
  <si>
    <t>Q9Z2X1</t>
  </si>
  <si>
    <t>Heterogeneous nuclear ribonucleoprotein F;Heterogeneous nuclear ribonucleoprotein F, N-terminally processed</t>
  </si>
  <si>
    <t>Hnrnpf</t>
  </si>
  <si>
    <t>A2AL36</t>
  </si>
  <si>
    <t>Centriolin</t>
  </si>
  <si>
    <t>Cntrl</t>
  </si>
  <si>
    <t>Color2 [A=255, R=140, G=140, B=255]</t>
  </si>
  <si>
    <t>A2BH40;E9Q4N7</t>
  </si>
  <si>
    <t>A2BH40</t>
  </si>
  <si>
    <t>AT-rich interactive domain-containing protein 1A</t>
  </si>
  <si>
    <t>Arid1a</t>
  </si>
  <si>
    <t>E9PVX6</t>
  </si>
  <si>
    <t>Mki67</t>
  </si>
  <si>
    <t>E9Q6J5</t>
  </si>
  <si>
    <t>Bod1l</t>
  </si>
  <si>
    <t>O08842</t>
  </si>
  <si>
    <t>GDNF family receptor alpha-2</t>
  </si>
  <si>
    <t>Gfra2</t>
  </si>
  <si>
    <t>O35207;Q9CPY4</t>
  </si>
  <si>
    <t>Cyclin-dependent kinase 2-associated protein 1;Cyclin-dependent kinase 2-associated protein 2</t>
  </si>
  <si>
    <t>Cdk2ap1;Cdk2ap2</t>
  </si>
  <si>
    <t>O55143;Q8R429;Q64518</t>
  </si>
  <si>
    <t>O55143</t>
  </si>
  <si>
    <t>Sarcoplasmic/endoplasmic reticulum calcium ATPase 2</t>
  </si>
  <si>
    <t>Atp2a2</t>
  </si>
  <si>
    <t>P01872</t>
  </si>
  <si>
    <t>Ig mu chain C region</t>
  </si>
  <si>
    <t>Ighm</t>
  </si>
  <si>
    <t>P01899;P01897;P01898;P01896;P14427;P06339;P01902</t>
  </si>
  <si>
    <t>P01899;P01897</t>
  </si>
  <si>
    <t>H-2 class I histocompatibility antigen, D-B alpha chain;H-2 class I histocompatibility antigen, L-D alpha chain</t>
  </si>
  <si>
    <t>H2-D1;H2-L</t>
  </si>
  <si>
    <t>P01901;P14426;P14428;P03991;P04223</t>
  </si>
  <si>
    <t>H-2 class I histocompatibility antigen, K-B alpha chain;H-2 class I histocompatibility antigen, D-K alpha chain;H-2 class I histocompatibility antigen, K-Q alpha chain;H-2 class I histocompatibility antigen, K-W28 alpha chain;H-2 class I histocompatibility antigen, K-K alpha chain</t>
  </si>
  <si>
    <t>H2-K1;H2-D1</t>
  </si>
  <si>
    <t>P04925</t>
  </si>
  <si>
    <t>Major prion protein</t>
  </si>
  <si>
    <t>Prnp</t>
  </si>
  <si>
    <t>P05627</t>
  </si>
  <si>
    <t>Transcription factor AP-1</t>
  </si>
  <si>
    <t>Jun</t>
  </si>
  <si>
    <t>P08113</t>
  </si>
  <si>
    <t>Endoplasmin</t>
  </si>
  <si>
    <t>Hsp90b1</t>
  </si>
  <si>
    <t>P09528</t>
  </si>
  <si>
    <t>Ferritin heavy chain;Ferritin heavy chain, N-terminally processed</t>
  </si>
  <si>
    <t>Fth1</t>
  </si>
  <si>
    <t>P10922</t>
  </si>
  <si>
    <t>Histone H1.0;Histone H1.0, N-terminally processed</t>
  </si>
  <si>
    <t>H1f0</t>
  </si>
  <si>
    <t>P11911</t>
  </si>
  <si>
    <t>B-cell antigen receptor complex-associated protein alpha chain</t>
  </si>
  <si>
    <t>Cd79a</t>
  </si>
  <si>
    <t>P13373;P13372</t>
  </si>
  <si>
    <t>Immunoglobulin omega chain;Immunoglobulin iota chain</t>
  </si>
  <si>
    <t>Vpreb2;Vpreb1</t>
  </si>
  <si>
    <t>P15066</t>
  </si>
  <si>
    <t>Transcription factor jun-D</t>
  </si>
  <si>
    <t>Jund</t>
  </si>
  <si>
    <t>P15530</t>
  </si>
  <si>
    <t>B-cell antigen receptor complex-associated protein beta chain</t>
  </si>
  <si>
    <t>Cd79b</t>
  </si>
  <si>
    <t>P20029</t>
  </si>
  <si>
    <t>78 kDa glucose-regulated protein</t>
  </si>
  <si>
    <t>Hspa5</t>
  </si>
  <si>
    <t>P24270;Q8BI29</t>
  </si>
  <si>
    <t>P24270</t>
  </si>
  <si>
    <t>Catalase</t>
  </si>
  <si>
    <t>Cat</t>
  </si>
  <si>
    <t>P26443</t>
  </si>
  <si>
    <t>Glutamate dehydrogenase 1, mitochondrial</t>
  </si>
  <si>
    <t>Glud1</t>
  </si>
  <si>
    <t>P27773</t>
  </si>
  <si>
    <t>Protein disulfide-isomerase A3</t>
  </si>
  <si>
    <t>Pdia3</t>
  </si>
  <si>
    <t>P28063</t>
  </si>
  <si>
    <t>Proteasome subunit beta type-8</t>
  </si>
  <si>
    <t>Psmb8</t>
  </si>
  <si>
    <t>P31786</t>
  </si>
  <si>
    <t>Acyl-CoA-binding protein</t>
  </si>
  <si>
    <t>Dbi</t>
  </si>
  <si>
    <t>P49710</t>
  </si>
  <si>
    <t>Hematopoietic lineage cell-specific protein</t>
  </si>
  <si>
    <t>Hcls1</t>
  </si>
  <si>
    <t>P97384</t>
  </si>
  <si>
    <t>Annexin A11</t>
  </si>
  <si>
    <t>Anxa11</t>
  </si>
  <si>
    <t>P99028</t>
  </si>
  <si>
    <t>Cytochrome b-c1 complex subunit 6, mitochondrial</t>
  </si>
  <si>
    <t>Uqcrh</t>
  </si>
  <si>
    <t>Q01147</t>
  </si>
  <si>
    <t>Cyclic AMP-responsive element-binding protein 1</t>
  </si>
  <si>
    <t>Creb1</t>
  </si>
  <si>
    <t>Q05816</t>
  </si>
  <si>
    <t>Fatty acid-binding protein, epidermal</t>
  </si>
  <si>
    <t>Fabp5</t>
  </si>
  <si>
    <t>Q3U7R1</t>
  </si>
  <si>
    <t>Extended synaptotagmin-1</t>
  </si>
  <si>
    <t>Esyt1</t>
  </si>
  <si>
    <t>Q60870</t>
  </si>
  <si>
    <t>Receptor expression-enhancing protein 5</t>
  </si>
  <si>
    <t>Reep5</t>
  </si>
  <si>
    <t>Q61029</t>
  </si>
  <si>
    <t>Lamina-associated polypeptide 2, isoforms beta/delta/epsilon/gamma</t>
  </si>
  <si>
    <t>Tmpo</t>
  </si>
  <si>
    <t>Q61103</t>
  </si>
  <si>
    <t>Zinc finger protein ubi-d4</t>
  </si>
  <si>
    <t>Dpf2</t>
  </si>
  <si>
    <t>Q61687</t>
  </si>
  <si>
    <t>Transcriptional regulator ATRX</t>
  </si>
  <si>
    <t>Atrx</t>
  </si>
  <si>
    <t>Q62511</t>
  </si>
  <si>
    <t>E3 ubiquitin-protein ligase ZFP91</t>
  </si>
  <si>
    <t>Zfp91</t>
  </si>
  <si>
    <t>Q6P2L6</t>
  </si>
  <si>
    <t>Histone-lysine N-methyltransferase NSD3</t>
  </si>
  <si>
    <t>Whsc1l1</t>
  </si>
  <si>
    <t>Q6PDG5</t>
  </si>
  <si>
    <t>SWI/SNF complex subunit SMARCC2</t>
  </si>
  <si>
    <t>Smarcc2</t>
  </si>
  <si>
    <t>Q7TT79</t>
  </si>
  <si>
    <t>Microcephalin</t>
  </si>
  <si>
    <t>Mcph1</t>
  </si>
  <si>
    <t>Q80WJ7</t>
  </si>
  <si>
    <t>Protein LYRIC</t>
  </si>
  <si>
    <t>Mtdh</t>
  </si>
  <si>
    <t>Q80X32</t>
  </si>
  <si>
    <t>UPF0461 protein C5orf24 homolog</t>
  </si>
  <si>
    <t>Q8BH04</t>
  </si>
  <si>
    <t>Phosphoenolpyruvate carboxykinase [GTP], mitochondrial</t>
  </si>
  <si>
    <t>Pck2</t>
  </si>
  <si>
    <t>Q8BTM8;Q8VHX6</t>
  </si>
  <si>
    <t>Q8BTM8</t>
  </si>
  <si>
    <t>Filamin-A</t>
  </si>
  <si>
    <t>Flna</t>
  </si>
  <si>
    <t>Q8BV49;Q504N7</t>
  </si>
  <si>
    <t>Pyrin and HIN domain-containing protein 1;Pyrin and HIN domain-containing protein 1-like</t>
  </si>
  <si>
    <t>Pyhin1</t>
  </si>
  <si>
    <t>Q8BYW1</t>
  </si>
  <si>
    <t>Rho GTPase-activating protein 25</t>
  </si>
  <si>
    <t>Arhgap25</t>
  </si>
  <si>
    <t>Q8C0T5</t>
  </si>
  <si>
    <t>Signal-induced proliferation-associated 1-like protein 1</t>
  </si>
  <si>
    <t>Sipa1l1</t>
  </si>
  <si>
    <t>Q8CHY6</t>
  </si>
  <si>
    <t>Transcriptional repressor p66 alpha</t>
  </si>
  <si>
    <t>Gatad2a</t>
  </si>
  <si>
    <t>Q8K2F0;Q91Y44</t>
  </si>
  <si>
    <t>Q8K2F0</t>
  </si>
  <si>
    <t>Bromodomain-containing protein 3</t>
  </si>
  <si>
    <t>Brd3</t>
  </si>
  <si>
    <t>Q8R0S1</t>
  </si>
  <si>
    <t>Cyclic AMP-dependent transcription factor ATF-7</t>
  </si>
  <si>
    <t>Atf7</t>
  </si>
  <si>
    <t>Q8VHR5</t>
  </si>
  <si>
    <t>Transcriptional repressor p66-beta</t>
  </si>
  <si>
    <t>Gatad2b</t>
  </si>
  <si>
    <t>Q91VW3</t>
  </si>
  <si>
    <t>SH3 domain-binding glutamic acid-rich-like protein 3</t>
  </si>
  <si>
    <t>Sh3bgrl3</t>
  </si>
  <si>
    <t>Q91WQ3</t>
  </si>
  <si>
    <t>Tyrosine--tRNA ligase, cytoplasmic;Tyrosine--tRNA ligase, cytoplasmic, N-terminally processed</t>
  </si>
  <si>
    <t>Yars</t>
  </si>
  <si>
    <t>Q91YQ5</t>
  </si>
  <si>
    <t>Dolichyl-diphosphooligosaccharide--protein glycosyltransferase subunit 1</t>
  </si>
  <si>
    <t>Rpn1</t>
  </si>
  <si>
    <t>Q922R8</t>
  </si>
  <si>
    <t>Protein disulfide-isomerase A6</t>
  </si>
  <si>
    <t>Pdia6</t>
  </si>
  <si>
    <t>Q99JF8</t>
  </si>
  <si>
    <t>PC4 and SFRS1-interacting protein</t>
  </si>
  <si>
    <t>Psip1</t>
  </si>
  <si>
    <t>Q99KV1</t>
  </si>
  <si>
    <t>DnaJ homolog subfamily B member 11</t>
  </si>
  <si>
    <t>Dnajb11</t>
  </si>
  <si>
    <t>Q99PT1</t>
  </si>
  <si>
    <t>Rho GDP-dissociation inhibitor 1</t>
  </si>
  <si>
    <t>Arhgdia</t>
  </si>
  <si>
    <t>Q9CXE7</t>
  </si>
  <si>
    <t>Transmembrane emp24 domain-containing protein 5</t>
  </si>
  <si>
    <t>Tmed5</t>
  </si>
  <si>
    <t>Q9D154;Q8VHP7;Q9JK88</t>
  </si>
  <si>
    <t>Q9D154</t>
  </si>
  <si>
    <t>Leukocyte elastase inhibitor A</t>
  </si>
  <si>
    <t>Serpinb1a</t>
  </si>
  <si>
    <t>Q9D172</t>
  </si>
  <si>
    <t>ES1 protein homolog, mitochondrial</t>
  </si>
  <si>
    <t>D10Jhu81e</t>
  </si>
  <si>
    <t>Q9ES52;Q6P549</t>
  </si>
  <si>
    <t>Q9ES52</t>
  </si>
  <si>
    <t>Phosphatidylinositol 3,4,5-trisphosphate 5-phosphatase 1</t>
  </si>
  <si>
    <t>Inpp5d</t>
  </si>
  <si>
    <t>Q9ESP1</t>
  </si>
  <si>
    <t>Stromal cell-derived factor 2-like protein 1</t>
  </si>
  <si>
    <t>Sdf2l1</t>
  </si>
  <si>
    <t>Q9JL35</t>
  </si>
  <si>
    <t>High mobility group nucleosome-binding domain-containing protein 5</t>
  </si>
  <si>
    <t>Hmgn5</t>
  </si>
  <si>
    <t>Q9JMH6</t>
  </si>
  <si>
    <t>Thioredoxin reductase 1, cytoplasmic</t>
  </si>
  <si>
    <t>Txnrd1</t>
  </si>
  <si>
    <t>Q9WTQ5</t>
  </si>
  <si>
    <t>A-kinase anchor protein 12</t>
  </si>
  <si>
    <t>Akap12</t>
  </si>
  <si>
    <t>Q9WVA4;Q9R1Q8</t>
  </si>
  <si>
    <t>Q9WVA4</t>
  </si>
  <si>
    <t>Transgelin-2</t>
  </si>
  <si>
    <t>Tagln2</t>
  </si>
  <si>
    <t>Q9Z2E1</t>
  </si>
  <si>
    <t>Methyl-CpG-binding domain protein 2</t>
  </si>
  <si>
    <t>Mbd2</t>
  </si>
  <si>
    <t>LFQ intensity SC19_F1</t>
  </si>
  <si>
    <t>LFQ intensity SC19_F2</t>
  </si>
  <si>
    <t>LFQ intensity SC19_F3</t>
  </si>
  <si>
    <t>LFQ intensity SC19_F4</t>
  </si>
  <si>
    <t>LFQ intensity SC19_F5</t>
  </si>
  <si>
    <t>LFQ intensity SC19_F6</t>
  </si>
  <si>
    <t>LFQ intensity SC19_M1</t>
  </si>
  <si>
    <t>LFQ intensity SC19_M2</t>
  </si>
  <si>
    <t>LFQ intensity SC19_M3</t>
  </si>
  <si>
    <t>LFQ intensity SC19_M4</t>
  </si>
  <si>
    <t>LFQ intensity SC19_M5</t>
  </si>
  <si>
    <t>LFQ intensity SC19_M6</t>
  </si>
  <si>
    <t>LFQ intensity SC19_MF_pool_01</t>
  </si>
  <si>
    <t>LFQ intensity SC19_MF_pool_02</t>
  </si>
  <si>
    <t>O08586</t>
  </si>
  <si>
    <t>Phosphatidylinositol 3,4,5-trisphosphate 3-phosphatase and dual-specificity protein phosphatase PTEN</t>
  </si>
  <si>
    <t>Pten</t>
  </si>
  <si>
    <t>O08740</t>
  </si>
  <si>
    <t>DNA-directed RNA polymerase II subunit RPB11</t>
  </si>
  <si>
    <t>Polr2j</t>
  </si>
  <si>
    <t>O35593</t>
  </si>
  <si>
    <t>26S proteasome non-ATPase regulatory subunit 14</t>
  </si>
  <si>
    <t>Psmd14</t>
  </si>
  <si>
    <t>O70492;O70493</t>
  </si>
  <si>
    <t>O70492</t>
  </si>
  <si>
    <t>Sorting nexin-3</t>
  </si>
  <si>
    <t>Snx3</t>
  </si>
  <si>
    <t>P05213;Q3UX10</t>
  </si>
  <si>
    <t>P05213</t>
  </si>
  <si>
    <t>Tubulin alpha-1B chain</t>
  </si>
  <si>
    <t>Tuba1b</t>
  </si>
  <si>
    <t>P06876</t>
  </si>
  <si>
    <t>Transcriptional activator Myb</t>
  </si>
  <si>
    <t>Myb</t>
  </si>
  <si>
    <t>P07742</t>
  </si>
  <si>
    <t>Ribonucleoside-diphosphate reductase large subunit</t>
  </si>
  <si>
    <t>Rrm1</t>
  </si>
  <si>
    <t>P08775</t>
  </si>
  <si>
    <t>DNA-directed RNA polymerase II subunit RPB1</t>
  </si>
  <si>
    <t>Polr2a</t>
  </si>
  <si>
    <t>P11440</t>
  </si>
  <si>
    <t>Cyclin-dependent kinase 1</t>
  </si>
  <si>
    <t>Cdk1</t>
  </si>
  <si>
    <t>P14733</t>
  </si>
  <si>
    <t>Lamin-B1</t>
  </si>
  <si>
    <t>Lmnb1</t>
  </si>
  <si>
    <t>P15806</t>
  </si>
  <si>
    <t>Transcription factor E2-alpha</t>
  </si>
  <si>
    <t>Tcf3</t>
  </si>
  <si>
    <t>P17225</t>
  </si>
  <si>
    <t>Polypyrimidine tract-binding protein 1</t>
  </si>
  <si>
    <t>Ptbp1</t>
  </si>
  <si>
    <t>P18653;Q9WUT3;Q7TPS0;Q8C0P0;Q3U214;Q9R1L5;Q60592;Q811L6</t>
  </si>
  <si>
    <t>P18653</t>
  </si>
  <si>
    <t>Ribosomal protein S6 kinase alpha-1</t>
  </si>
  <si>
    <t>Rps6ka1</t>
  </si>
  <si>
    <t>P23950</t>
  </si>
  <si>
    <t>Zinc finger protein 36, C3H1 type-like 1</t>
  </si>
  <si>
    <t>Zfp36l1</t>
  </si>
  <si>
    <t>P24788</t>
  </si>
  <si>
    <t>Cyclin-dependent kinase 11B</t>
  </si>
  <si>
    <t>Cdk11b</t>
  </si>
  <si>
    <t>P25206</t>
  </si>
  <si>
    <t>DNA replication licensing factor MCM3</t>
  </si>
  <si>
    <t>Mcm3</t>
  </si>
  <si>
    <t>P31362;Q00196;P25425</t>
  </si>
  <si>
    <t>POU domain, class 2, transcription factor 3;POU domain, class 2, transcription factor 2;POU domain, class 2, transcription factor 1</t>
  </si>
  <si>
    <t>Pou2f3;Pou2f2;Pou2f1</t>
  </si>
  <si>
    <t>P26369</t>
  </si>
  <si>
    <t>Splicing factor U2AF 65 kDa subunit</t>
  </si>
  <si>
    <t>U2af2</t>
  </si>
  <si>
    <t>P27870;Q9R0C8</t>
  </si>
  <si>
    <t>P27870</t>
  </si>
  <si>
    <t>Proto-oncogene vav</t>
  </si>
  <si>
    <t>Vav1</t>
  </si>
  <si>
    <t>P28867</t>
  </si>
  <si>
    <t>Protein kinase C delta type;Protein kinase C delta type regulatory subunit;Protein kinase C delta type catalytic subunit</t>
  </si>
  <si>
    <t>Prkcd</t>
  </si>
  <si>
    <t>P35550</t>
  </si>
  <si>
    <t>rRNA 2-O-methyltransferase fibrillarin</t>
  </si>
  <si>
    <t>Fbl</t>
  </si>
  <si>
    <t>P35761</t>
  </si>
  <si>
    <t>Dual specificity protein kinase TTK</t>
  </si>
  <si>
    <t>Ttk</t>
  </si>
  <si>
    <t>P43247</t>
  </si>
  <si>
    <t>DNA mismatch repair protein Msh2</t>
  </si>
  <si>
    <t>Msh2</t>
  </si>
  <si>
    <t>P49717;Q9CWV1</t>
  </si>
  <si>
    <t>P49717</t>
  </si>
  <si>
    <t>DNA replication licensing factor MCM4</t>
  </si>
  <si>
    <t>Mcm4</t>
  </si>
  <si>
    <t>P49718</t>
  </si>
  <si>
    <t>DNA replication licensing factor MCM5</t>
  </si>
  <si>
    <t>Mcm5</t>
  </si>
  <si>
    <t>P51807</t>
  </si>
  <si>
    <t>Dynein light chain Tctex-type 1</t>
  </si>
  <si>
    <t>Dynlt1</t>
  </si>
  <si>
    <t>P60335</t>
  </si>
  <si>
    <t>Poly(rC)-binding protein 1</t>
  </si>
  <si>
    <t>Pcbp1</t>
  </si>
  <si>
    <t>P62301</t>
  </si>
  <si>
    <t>40S ribosomal protein S13</t>
  </si>
  <si>
    <t>Rps13</t>
  </si>
  <si>
    <t>P62331</t>
  </si>
  <si>
    <t>ADP-ribosylation factor 6</t>
  </si>
  <si>
    <t>Arf6</t>
  </si>
  <si>
    <t>P62334</t>
  </si>
  <si>
    <t>26S protease regulatory subunit 10B</t>
  </si>
  <si>
    <t>Psmc6</t>
  </si>
  <si>
    <t>P62876</t>
  </si>
  <si>
    <t>DNA-directed RNA polymerases I, II, and III subunit RPABC5</t>
  </si>
  <si>
    <t>Polr2l</t>
  </si>
  <si>
    <t>P68372;Q9D6F9;A2AQ07</t>
  </si>
  <si>
    <t>P68372;Q9D6F9</t>
  </si>
  <si>
    <t>Tubulin beta-4B chain;Tubulin beta-4A chain</t>
  </si>
  <si>
    <t>Tubb4b;Tubb4a</t>
  </si>
  <si>
    <t>P70202</t>
  </si>
  <si>
    <t>Latexin</t>
  </si>
  <si>
    <t>Lxn</t>
  </si>
  <si>
    <t>P70333</t>
  </si>
  <si>
    <t>Heterogeneous nuclear ribonucleoprotein H2</t>
  </si>
  <si>
    <t>Hnrnph2</t>
  </si>
  <si>
    <t>P70372</t>
  </si>
  <si>
    <t>ELAV-like protein 1</t>
  </si>
  <si>
    <t>Elavl1</t>
  </si>
  <si>
    <t>P70388</t>
  </si>
  <si>
    <t>DNA repair protein RAD50</t>
  </si>
  <si>
    <t>Rad50</t>
  </si>
  <si>
    <t>P70671</t>
  </si>
  <si>
    <t>Interferon regulatory factor 3</t>
  </si>
  <si>
    <t>Irf3</t>
  </si>
  <si>
    <t>P70677</t>
  </si>
  <si>
    <t>Caspase-3;Caspase-3 subunit p17;Caspase-3 subunit p12</t>
  </si>
  <si>
    <t>Casp3</t>
  </si>
  <si>
    <t>P97310</t>
  </si>
  <si>
    <t>DNA replication licensing factor MCM2</t>
  </si>
  <si>
    <t>Mcm2</t>
  </si>
  <si>
    <t>P97311</t>
  </si>
  <si>
    <t>DNA replication licensing factor MCM6</t>
  </si>
  <si>
    <t>Mcm6</t>
  </si>
  <si>
    <t>P97377;Q80YP0</t>
  </si>
  <si>
    <t>P97377</t>
  </si>
  <si>
    <t>Cyclin-dependent kinase 2</t>
  </si>
  <si>
    <t>Cdk2</t>
  </si>
  <si>
    <t>P97760</t>
  </si>
  <si>
    <t>DNA-directed RNA polymerase II subunit RPB3</t>
  </si>
  <si>
    <t>Polr2c</t>
  </si>
  <si>
    <t>P97930</t>
  </si>
  <si>
    <t>Thymidylate kinase</t>
  </si>
  <si>
    <t>Dtymk</t>
  </si>
  <si>
    <t>Q08639</t>
  </si>
  <si>
    <t>Transcription factor Dp-1</t>
  </si>
  <si>
    <t>Tfdp1</t>
  </si>
  <si>
    <t>Q3TWW8</t>
  </si>
  <si>
    <t>Serine/arginine-rich splicing factor 6</t>
  </si>
  <si>
    <t>Srsf6</t>
  </si>
  <si>
    <t>Q3U0V2</t>
  </si>
  <si>
    <t>Tumor necrosis factor receptor type 1-associated DEATH domain protein</t>
  </si>
  <si>
    <t>Tradd</t>
  </si>
  <si>
    <t>Q4FK66</t>
  </si>
  <si>
    <t>Pre-mRNA-splicing factor 38A</t>
  </si>
  <si>
    <t>Prpf38a</t>
  </si>
  <si>
    <t>Q60775</t>
  </si>
  <si>
    <t>ETS-related transcription factor Elf-1</t>
  </si>
  <si>
    <t>Elf1</t>
  </si>
  <si>
    <t>Q60875</t>
  </si>
  <si>
    <t>Rho guanine nucleotide exchange factor 2</t>
  </si>
  <si>
    <t>Arhgef2</t>
  </si>
  <si>
    <t>Q60953</t>
  </si>
  <si>
    <t>Protein PML</t>
  </si>
  <si>
    <t>Pml</t>
  </si>
  <si>
    <t>Q61164</t>
  </si>
  <si>
    <t>Transcriptional repressor CTCF</t>
  </si>
  <si>
    <t>Ctcf</t>
  </si>
  <si>
    <t>Q61210</t>
  </si>
  <si>
    <t>Rho guanine nucleotide exchange factor 1</t>
  </si>
  <si>
    <t>Arhgef1</t>
  </si>
  <si>
    <t>Q61216</t>
  </si>
  <si>
    <t>Double-strand break repair protein MRE11A</t>
  </si>
  <si>
    <t>Mre11a</t>
  </si>
  <si>
    <t>Q61879;Q02566;Q91Z83;P13542;Q5SX39;A2AQP0;Q5SX40</t>
  </si>
  <si>
    <t>Q61881</t>
  </si>
  <si>
    <t>DNA replication licensing factor MCM7</t>
  </si>
  <si>
    <t>Mcm7</t>
  </si>
  <si>
    <t>Q61937</t>
  </si>
  <si>
    <t>Nucleophosmin</t>
  </si>
  <si>
    <t>Npm1</t>
  </si>
  <si>
    <t>Q61990;P57722</t>
  </si>
  <si>
    <t>Q61990</t>
  </si>
  <si>
    <t>Poly(rC)-binding protein 2</t>
  </si>
  <si>
    <t>Pcbp2</t>
  </si>
  <si>
    <t>Q62095</t>
  </si>
  <si>
    <t>ATP-dependent RNA helicase DDX3Y</t>
  </si>
  <si>
    <t>Ddx3y</t>
  </si>
  <si>
    <t>Q62167;P16381;Q61496</t>
  </si>
  <si>
    <t>Q62167;P16381</t>
  </si>
  <si>
    <t>ATP-dependent RNA helicase DDX3X;Putative ATP-dependent RNA helicase Pl10</t>
  </si>
  <si>
    <t>Ddx3x;D1Pas1</t>
  </si>
  <si>
    <t>Q62448</t>
  </si>
  <si>
    <t>Eukaryotic translation initiation factor 4 gamma 2</t>
  </si>
  <si>
    <t>Eif4g2</t>
  </si>
  <si>
    <t>Q63850</t>
  </si>
  <si>
    <t>Nuclear pore glycoprotein p62</t>
  </si>
  <si>
    <t>Nup62</t>
  </si>
  <si>
    <t>Q69ZQ2</t>
  </si>
  <si>
    <t>Pre-mRNA-splicing factor ISY1 homolog</t>
  </si>
  <si>
    <t>Isy1</t>
  </si>
  <si>
    <t>Q6NZJ6</t>
  </si>
  <si>
    <t>Eukaryotic translation initiation factor 4 gamma 1</t>
  </si>
  <si>
    <t>Eif4g1</t>
  </si>
  <si>
    <t>Q6P9L6</t>
  </si>
  <si>
    <t>Kinesin-like protein KIF15</t>
  </si>
  <si>
    <t>Kif15</t>
  </si>
  <si>
    <t>Q6PGG2</t>
  </si>
  <si>
    <t>GEM-interacting protein</t>
  </si>
  <si>
    <t>Gmip</t>
  </si>
  <si>
    <t>Q6Y7W8</t>
  </si>
  <si>
    <t>PERQ amino acid-rich with GYF domain-containing protein 2</t>
  </si>
  <si>
    <t>Gigyf2</t>
  </si>
  <si>
    <t>Q6ZQ08</t>
  </si>
  <si>
    <t>CCR4-NOT transcription complex subunit 1</t>
  </si>
  <si>
    <t>Cnot1</t>
  </si>
  <si>
    <t>Q6ZQB6;A2ARP1</t>
  </si>
  <si>
    <t>Q6ZQB6</t>
  </si>
  <si>
    <t>Inositol hexakisphosphate and diphosphoinositol-pentakisphosphate kinase 2</t>
  </si>
  <si>
    <t>Ppip5k2</t>
  </si>
  <si>
    <t>Q6ZWQ0</t>
  </si>
  <si>
    <t>Nesprin-2</t>
  </si>
  <si>
    <t>Syne2</t>
  </si>
  <si>
    <t>Q7TMK9</t>
  </si>
  <si>
    <t>Heterogeneous nuclear ribonucleoprotein Q</t>
  </si>
  <si>
    <t>Syncrip</t>
  </si>
  <si>
    <t>Q7TMY8</t>
  </si>
  <si>
    <t>E3 ubiquitin-protein ligase HUWE1</t>
  </si>
  <si>
    <t>Huwe1</t>
  </si>
  <si>
    <t>Q7TQK4</t>
  </si>
  <si>
    <t>Exosome complex component RRP40</t>
  </si>
  <si>
    <t>Exosc3</t>
  </si>
  <si>
    <t>Q7TSC1</t>
  </si>
  <si>
    <t>Protein PRRC2A</t>
  </si>
  <si>
    <t>Prrc2a</t>
  </si>
  <si>
    <t>Q7TSZ8</t>
  </si>
  <si>
    <t>Nucleus accumbens-associated protein 1</t>
  </si>
  <si>
    <t>Nacc1</t>
  </si>
  <si>
    <t>Q7TT37</t>
  </si>
  <si>
    <t>Elongator complex protein 1</t>
  </si>
  <si>
    <t>Ikbkap</t>
  </si>
  <si>
    <t>Q80TP3</t>
  </si>
  <si>
    <t>E3 ubiquitin-protein ligase UBR5</t>
  </si>
  <si>
    <t>Ubr5</t>
  </si>
  <si>
    <t>Q80U58;Q80U78</t>
  </si>
  <si>
    <t>Pumilio homolog 2;Pumilio homolog 1</t>
  </si>
  <si>
    <t>Pum2;Pum1</t>
  </si>
  <si>
    <t>Q80UG5</t>
  </si>
  <si>
    <t>Septin-9</t>
  </si>
  <si>
    <t>Q80UW8</t>
  </si>
  <si>
    <t>DNA-directed RNA polymerases I, II, and III subunit RPABC1</t>
  </si>
  <si>
    <t>Polr2e</t>
  </si>
  <si>
    <t>Q80YR7</t>
  </si>
  <si>
    <t>Claspin</t>
  </si>
  <si>
    <t>Clspn</t>
  </si>
  <si>
    <t>Q8BG48</t>
  </si>
  <si>
    <t>Serine/threonine-protein kinase 17B</t>
  </si>
  <si>
    <t>Stk17b</t>
  </si>
  <si>
    <t>Q8BHD7</t>
  </si>
  <si>
    <t>Polypyrimidine tract-binding protein 3</t>
  </si>
  <si>
    <t>Ptbp3</t>
  </si>
  <si>
    <t>Q8BIQ5</t>
  </si>
  <si>
    <t>Cleavage stimulation factor subunit 2</t>
  </si>
  <si>
    <t>Cstf2</t>
  </si>
  <si>
    <t>Q8BMS9</t>
  </si>
  <si>
    <t>Ras association domain-containing protein 2</t>
  </si>
  <si>
    <t>Rassf2</t>
  </si>
  <si>
    <t>Q8C2Q3</t>
  </si>
  <si>
    <t>RNA-binding protein 14</t>
  </si>
  <si>
    <t>Rbm14</t>
  </si>
  <si>
    <t>Q8C5L3</t>
  </si>
  <si>
    <t>CCR4-NOT transcription complex subunit 2</t>
  </si>
  <si>
    <t>Cnot2</t>
  </si>
  <si>
    <t>Q8C7Q4</t>
  </si>
  <si>
    <t>RNA-binding protein 4</t>
  </si>
  <si>
    <t>Rbm4</t>
  </si>
  <si>
    <t>Q8CDG3</t>
  </si>
  <si>
    <t>Deubiquitinating protein VCIP135</t>
  </si>
  <si>
    <t>Vcpip1</t>
  </si>
  <si>
    <t>Q8CGF7;Q3B807</t>
  </si>
  <si>
    <t>Q8CGF7</t>
  </si>
  <si>
    <t>Transcription elongation regulator 1</t>
  </si>
  <si>
    <t>Tcerg1</t>
  </si>
  <si>
    <t>Q8K0V4</t>
  </si>
  <si>
    <t>CCR4-NOT transcription complex subunit 3</t>
  </si>
  <si>
    <t>Cnot3</t>
  </si>
  <si>
    <t>Q8K2D3</t>
  </si>
  <si>
    <t>Enhancer of mRNA-decapping protein 3</t>
  </si>
  <si>
    <t>Edc3</t>
  </si>
  <si>
    <t>Q8R001</t>
  </si>
  <si>
    <t>Microtubule-associated protein RP/EB family member 2</t>
  </si>
  <si>
    <t>Mapre2</t>
  </si>
  <si>
    <t>Q8R080</t>
  </si>
  <si>
    <t>G2 and S phase-expressed protein 1</t>
  </si>
  <si>
    <t>Gtse1</t>
  </si>
  <si>
    <t>Q8R081</t>
  </si>
  <si>
    <t>Heterogeneous nuclear ribonucleoprotein L</t>
  </si>
  <si>
    <t>Hnrnpl</t>
  </si>
  <si>
    <t>Q8R0K9</t>
  </si>
  <si>
    <t>Transcription factor E2F4</t>
  </si>
  <si>
    <t>E2f4</t>
  </si>
  <si>
    <t>Q8R323</t>
  </si>
  <si>
    <t>Replication factor C subunit 3</t>
  </si>
  <si>
    <t>Rfc3</t>
  </si>
  <si>
    <t>Q8VDW0</t>
  </si>
  <si>
    <t>ATP-dependent RNA helicase DDX39A</t>
  </si>
  <si>
    <t>Ddx39a</t>
  </si>
  <si>
    <t>Q8VE10</t>
  </si>
  <si>
    <t>N-alpha-acetyltransferase 40</t>
  </si>
  <si>
    <t>Naa40</t>
  </si>
  <si>
    <t>Q8VEK3</t>
  </si>
  <si>
    <t>Heterogeneous nuclear ribonucleoprotein U</t>
  </si>
  <si>
    <t>Hnrnpu</t>
  </si>
  <si>
    <t>Q91V81</t>
  </si>
  <si>
    <t>RNA-binding protein 42</t>
  </si>
  <si>
    <t>Rbm42</t>
  </si>
  <si>
    <t>Q91YJ2</t>
  </si>
  <si>
    <t>Sorting nexin-4</t>
  </si>
  <si>
    <t>Snx4</t>
  </si>
  <si>
    <t>Q91YR7</t>
  </si>
  <si>
    <t>Pre-mRNA-processing factor 6</t>
  </si>
  <si>
    <t>Prpf6</t>
  </si>
  <si>
    <t>Q921F2</t>
  </si>
  <si>
    <t>TAR DNA-binding protein 43</t>
  </si>
  <si>
    <t>Tardbp</t>
  </si>
  <si>
    <t>Q921M4</t>
  </si>
  <si>
    <t>Golgin subfamily A member 2</t>
  </si>
  <si>
    <t>Golga2</t>
  </si>
  <si>
    <t>Q922D4</t>
  </si>
  <si>
    <t>Serine/threonine-protein phosphatase 6 regulatory subunit 3</t>
  </si>
  <si>
    <t>Ppp6r3</t>
  </si>
  <si>
    <t>Q922K7</t>
  </si>
  <si>
    <t>Probable 28S rRNA (cytosine-C(5))-methyltransferase</t>
  </si>
  <si>
    <t>Nop2</t>
  </si>
  <si>
    <t>Q922Q2</t>
  </si>
  <si>
    <t>Serine/threonine-protein kinase RIO1</t>
  </si>
  <si>
    <t>Riok1</t>
  </si>
  <si>
    <t>Q922Y1</t>
  </si>
  <si>
    <t>UBX domain-containing protein 1</t>
  </si>
  <si>
    <t>Ubxn1</t>
  </si>
  <si>
    <t>Q99JT2;Q9Z2W1</t>
  </si>
  <si>
    <t>Q99JX7</t>
  </si>
  <si>
    <t>Nuclear RNA export factor 1</t>
  </si>
  <si>
    <t>Nxf1</t>
  </si>
  <si>
    <t>Q99K48</t>
  </si>
  <si>
    <t>Non-POU domain-containing octamer-binding protein</t>
  </si>
  <si>
    <t>Nono</t>
  </si>
  <si>
    <t>Q99KG3</t>
  </si>
  <si>
    <t>RNA-binding protein 10</t>
  </si>
  <si>
    <t>Rbm10</t>
  </si>
  <si>
    <t>Q99LH1</t>
  </si>
  <si>
    <t>Nucleolar GTP-binding protein 2</t>
  </si>
  <si>
    <t>Gnl2</t>
  </si>
  <si>
    <t>Q99MK8;Q3UYH7</t>
  </si>
  <si>
    <t>Q99MK8</t>
  </si>
  <si>
    <t>Beta-adrenergic receptor kinase 1</t>
  </si>
  <si>
    <t>Adrbk1</t>
  </si>
  <si>
    <t>Q99PG2</t>
  </si>
  <si>
    <t>Opioid growth factor receptor</t>
  </si>
  <si>
    <t>Ogfr</t>
  </si>
  <si>
    <t>Q9CQC6</t>
  </si>
  <si>
    <t>Basic leucine zipper and W2 domain-containing protein 1</t>
  </si>
  <si>
    <t>Bzw1</t>
  </si>
  <si>
    <t>Q9CR00</t>
  </si>
  <si>
    <t>26S proteasome non-ATPase regulatory subunit 9</t>
  </si>
  <si>
    <t>Psmd9</t>
  </si>
  <si>
    <t>Q9CS42</t>
  </si>
  <si>
    <t>Ribose-phosphate pyrophosphokinase 2</t>
  </si>
  <si>
    <t>Prps2</t>
  </si>
  <si>
    <t>Q9CU62</t>
  </si>
  <si>
    <t>Structural maintenance of chromosomes protein 1A</t>
  </si>
  <si>
    <t>Smc1a</t>
  </si>
  <si>
    <t>Q9CW03</t>
  </si>
  <si>
    <t>Structural maintenance of chromosomes protein 3</t>
  </si>
  <si>
    <t>Smc3</t>
  </si>
  <si>
    <t>Q9CYR0</t>
  </si>
  <si>
    <t>Single-stranded DNA-binding protein, mitochondrial</t>
  </si>
  <si>
    <t>Ssbp1</t>
  </si>
  <si>
    <t>Q9CZX0</t>
  </si>
  <si>
    <t>Elongator complex protein 3</t>
  </si>
  <si>
    <t>Elp3</t>
  </si>
  <si>
    <t>Q9D0I8</t>
  </si>
  <si>
    <t>mRNA turnover protein 4 homolog</t>
  </si>
  <si>
    <t>Mrto4</t>
  </si>
  <si>
    <t>Q9D5T0</t>
  </si>
  <si>
    <t>ATPase family AAA domain-containing protein 1</t>
  </si>
  <si>
    <t>Atad1</t>
  </si>
  <si>
    <t>Q9D6L8</t>
  </si>
  <si>
    <t>Peptidyl-prolyl cis-trans isomerase-like 3</t>
  </si>
  <si>
    <t>Ppil3</t>
  </si>
  <si>
    <t>Q9D6T0</t>
  </si>
  <si>
    <t>Nitric oxide synthase-interacting protein</t>
  </si>
  <si>
    <t>Nosip</t>
  </si>
  <si>
    <t>Q9D787</t>
  </si>
  <si>
    <t>Peptidyl-prolyl cis-trans isomerase-like 2</t>
  </si>
  <si>
    <t>Ppil2</t>
  </si>
  <si>
    <t>Q9DAP7</t>
  </si>
  <si>
    <t>Histone chaperone ASF1B</t>
  </si>
  <si>
    <t>Asf1b</t>
  </si>
  <si>
    <t>Q9DAW6</t>
  </si>
  <si>
    <t>U4/U6 small nuclear ribonucleoprotein Prp4</t>
  </si>
  <si>
    <t>Prpf4</t>
  </si>
  <si>
    <t>Q9DBT3</t>
  </si>
  <si>
    <t>Coiled-coil domain-containing protein 97</t>
  </si>
  <si>
    <t>Ccdc97</t>
  </si>
  <si>
    <t>Q9EQN3;Q9Z2S7;P62500</t>
  </si>
  <si>
    <t>Q9EQN3</t>
  </si>
  <si>
    <t>TSC22 domain family protein 4</t>
  </si>
  <si>
    <t>Tsc22d4</t>
  </si>
  <si>
    <t>Q9ESZ8;Q99NI3</t>
  </si>
  <si>
    <t>Q9ESZ8</t>
  </si>
  <si>
    <t>General transcription factor II-I</t>
  </si>
  <si>
    <t>Gtf2i</t>
  </si>
  <si>
    <t>Q9JHW4</t>
  </si>
  <si>
    <t>Selenocysteine-specific elongation factor</t>
  </si>
  <si>
    <t>Eefsec</t>
  </si>
  <si>
    <t>Q9JI13</t>
  </si>
  <si>
    <t>Something about silencing protein 10</t>
  </si>
  <si>
    <t>Utp3</t>
  </si>
  <si>
    <t>Q9JK48</t>
  </si>
  <si>
    <t>Endophilin-B1</t>
  </si>
  <si>
    <t>Sh3glb1</t>
  </si>
  <si>
    <t>Q9WUK4</t>
  </si>
  <si>
    <t>Replication factor C subunit 2</t>
  </si>
  <si>
    <t>Rfc2</t>
  </si>
  <si>
    <t>Q9WVR4</t>
  </si>
  <si>
    <t>Fragile X mental retardation syndrome-related protein 2</t>
  </si>
  <si>
    <t>Fxr2</t>
  </si>
  <si>
    <t>Q9Z0H4</t>
  </si>
  <si>
    <t>CUGBP Elav-like family member 2</t>
  </si>
  <si>
    <t>Celf2</t>
  </si>
  <si>
    <t>Q9Z1X4</t>
  </si>
  <si>
    <t>Interleukin enhancer-binding factor 3</t>
  </si>
  <si>
    <t>Ilf3</t>
  </si>
  <si>
    <t>A3KGV1</t>
  </si>
  <si>
    <t>Outer dense fiber protein 2</t>
  </si>
  <si>
    <t>Odf2</t>
  </si>
  <si>
    <t>E9Q7G0</t>
  </si>
  <si>
    <t>Numa1</t>
  </si>
  <si>
    <t>O09131</t>
  </si>
  <si>
    <t>Glutathione S-transferase omega-1</t>
  </si>
  <si>
    <t>Gsto1</t>
  </si>
  <si>
    <t>O88502;E9Q4S1</t>
  </si>
  <si>
    <t>O88502</t>
  </si>
  <si>
    <t>High affinity cAMP-specific and IBMX-insensitive 3,5-cyclic phosphodiesterase 8A</t>
  </si>
  <si>
    <t>Pde8a</t>
  </si>
  <si>
    <t>P01899;P01897;P01898;P14427;P01896;P06339</t>
  </si>
  <si>
    <t>P01901;P14428;P03991;P04223</t>
  </si>
  <si>
    <t>H-2 class I histocompatibility antigen, K-B alpha chain;H-2 class I histocompatibility antigen, K-Q alpha chain;H-2 class I histocompatibility antigen, K-W28 alpha chain;H-2 class I histocompatibility antigen, K-K alpha chain</t>
  </si>
  <si>
    <t>H2-K1</t>
  </si>
  <si>
    <t>P05201</t>
  </si>
  <si>
    <t>Aspartate aminotransferase, cytoplasmic</t>
  </si>
  <si>
    <t>Got1</t>
  </si>
  <si>
    <t>P10852</t>
  </si>
  <si>
    <t>4F2 cell-surface antigen heavy chain</t>
  </si>
  <si>
    <t>Slc3a2</t>
  </si>
  <si>
    <t>P15379</t>
  </si>
  <si>
    <t>CD44 antigen</t>
  </si>
  <si>
    <t>Cd44</t>
  </si>
  <si>
    <t>P16951</t>
  </si>
  <si>
    <t>Cyclic AMP-dependent transcription factor ATF-2</t>
  </si>
  <si>
    <t>Atf2</t>
  </si>
  <si>
    <t>P27546</t>
  </si>
  <si>
    <t>Microtubule-associated protein 4</t>
  </si>
  <si>
    <t>Map4</t>
  </si>
  <si>
    <t>P49025</t>
  </si>
  <si>
    <t>Citron Rho-interacting kinase</t>
  </si>
  <si>
    <t>Cit</t>
  </si>
  <si>
    <t>P57780;Q7TPR4;Q9JI91;O88990</t>
  </si>
  <si>
    <t>P57780</t>
  </si>
  <si>
    <t>Alpha-actinin-4</t>
  </si>
  <si>
    <t>Actn4</t>
  </si>
  <si>
    <t>P60766</t>
  </si>
  <si>
    <t>Cell division control protein 42 homolog</t>
  </si>
  <si>
    <t>Cdc42</t>
  </si>
  <si>
    <t>P68433</t>
  </si>
  <si>
    <t>Histone H3.1</t>
  </si>
  <si>
    <t>Hist1h3a</t>
  </si>
  <si>
    <t>P81269</t>
  </si>
  <si>
    <t>Cyclic AMP-dependent transcription factor ATF-1</t>
  </si>
  <si>
    <t>Atf1</t>
  </si>
  <si>
    <t>P83870</t>
  </si>
  <si>
    <t>PHD finger-like domain-containing protein 5A</t>
  </si>
  <si>
    <t>Phf5a</t>
  </si>
  <si>
    <t>P97315</t>
  </si>
  <si>
    <t>Cysteine and glycine-rich protein 1</t>
  </si>
  <si>
    <t>Csrp1</t>
  </si>
  <si>
    <t>Q02650</t>
  </si>
  <si>
    <t>Paired box protein Pax-5</t>
  </si>
  <si>
    <t>Pax5</t>
  </si>
  <si>
    <t>Q2YDW7</t>
  </si>
  <si>
    <t>N-lysine methyltransferase SETD8</t>
  </si>
  <si>
    <t>Setd8</t>
  </si>
  <si>
    <t>Q3THK3</t>
  </si>
  <si>
    <t>General transcription factor IIF subunit 1</t>
  </si>
  <si>
    <t>Gtf2f1</t>
  </si>
  <si>
    <t>Q5PSV9</t>
  </si>
  <si>
    <t>Mediator of DNA damage checkpoint protein 1</t>
  </si>
  <si>
    <t>Mdc1</t>
  </si>
  <si>
    <t>Q61033</t>
  </si>
  <si>
    <t>Lamina-associated polypeptide 2, isoforms alpha/zeta</t>
  </si>
  <si>
    <t>Q61043</t>
  </si>
  <si>
    <t>Ninein</t>
  </si>
  <si>
    <t>Nin</t>
  </si>
  <si>
    <t>Q6A065</t>
  </si>
  <si>
    <t>Centrosomal protein of 170 kDa</t>
  </si>
  <si>
    <t>Cep170</t>
  </si>
  <si>
    <t>Q6URW6</t>
  </si>
  <si>
    <t>Myosin-14</t>
  </si>
  <si>
    <t>Myh14</t>
  </si>
  <si>
    <t>Q8BTY2</t>
  </si>
  <si>
    <t>Sodium bicarbonate cotransporter 3</t>
  </si>
  <si>
    <t>Slc4a7</t>
  </si>
  <si>
    <t>Q8BVI4</t>
  </si>
  <si>
    <t>Dihydropteridine reductase</t>
  </si>
  <si>
    <t>Qdpr</t>
  </si>
  <si>
    <t>Q8C0T5;G3X9J0;Q80TE4</t>
  </si>
  <si>
    <t>Q8K2H1</t>
  </si>
  <si>
    <t>Periphilin-1</t>
  </si>
  <si>
    <t>Pphln1</t>
  </si>
  <si>
    <t>Q8K305</t>
  </si>
  <si>
    <t>Kinetochore-associated protein NSL1 homolog</t>
  </si>
  <si>
    <t>Nsl1</t>
  </si>
  <si>
    <t>Q8K389</t>
  </si>
  <si>
    <t>CDK5 regulatory subunit-associated protein 2</t>
  </si>
  <si>
    <t>Cdk5rap2</t>
  </si>
  <si>
    <t>Q8K3C3</t>
  </si>
  <si>
    <t>Protein LZIC</t>
  </si>
  <si>
    <t>Lzic</t>
  </si>
  <si>
    <t>Q8R0A0</t>
  </si>
  <si>
    <t>General transcription factor IIF subunit 2</t>
  </si>
  <si>
    <t>Gtf2f2</t>
  </si>
  <si>
    <t>Q921U8</t>
  </si>
  <si>
    <t>Smoothelin</t>
  </si>
  <si>
    <t>Smtn</t>
  </si>
  <si>
    <t>Q922Q8</t>
  </si>
  <si>
    <t>Leucine-rich repeat-containing protein 59</t>
  </si>
  <si>
    <t>Lrrc59</t>
  </si>
  <si>
    <t>Q99K43</t>
  </si>
  <si>
    <t>Protein regulator of cytokinesis 1</t>
  </si>
  <si>
    <t>Prc1</t>
  </si>
  <si>
    <t>Q9DBR7;Q8BG95</t>
  </si>
  <si>
    <t>Q9DBR7</t>
  </si>
  <si>
    <t>Protein phosphatase 1 regulatory subunit 12A</t>
  </si>
  <si>
    <t>Ppp1r12a</t>
  </si>
  <si>
    <t>Q9QUI0;Q62159;P62746</t>
  </si>
  <si>
    <t>Q9QUI0;Q62159</t>
  </si>
  <si>
    <t>Transforming protein RhoA;Rho-related GTP-binding protein RhoC</t>
  </si>
  <si>
    <t>Rhoa;Rhoc</t>
  </si>
  <si>
    <t>Q9R0P9</t>
  </si>
  <si>
    <t>Ubiquitin carboxyl-terminal hydrolase isozyme L1</t>
  </si>
  <si>
    <t>Uchl1</t>
  </si>
  <si>
    <t>Q9Z0P4</t>
  </si>
  <si>
    <t>Paralemmin-1</t>
  </si>
  <si>
    <t>Palm</t>
  </si>
  <si>
    <t xml:space="preserve">Proteins enriched only on female X chromosomes (37) </t>
  </si>
  <si>
    <t>- excluding those also enriched on chr19 -</t>
  </si>
  <si>
    <t>Unique in male X</t>
  </si>
  <si>
    <t>Unique in female X</t>
  </si>
  <si>
    <t>Proteins enriched only on male X chromosomes (33)</t>
  </si>
  <si>
    <t>gene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</si>
</sst>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7" fontId="0" fillId="0" borderId="0" xfId="0" applyNumberFormat="1"/>
    <xf numFmtId="0" fontId="2" fillId="0" borderId="0" xfId="0" applyFont="1" applyAlignment="1">
      <alignment horizontal="left" vertical="center" readingOrder="1"/>
    </xf>
    <xf numFmtId="0" fontId="1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7D3B3-A864-4ED1-A591-965C41728FDB}">
  <dimension ref="A1:AN110"/>
  <sheetViews>
    <sheetView tabSelected="1" workbookViewId="0"/>
  </sheetViews>
  <sheetFormatPr baseColWidth="10" defaultColWidth="8.83203125" defaultRowHeight="15" x14ac:dyDescent="0.2"/>
  <sheetData>
    <row r="1" spans="1:40" x14ac:dyDescent="0.2">
      <c r="A1" t="s">
        <v>0</v>
      </c>
      <c r="B1" t="e">
        <f>-LOG(P-value)</f>
        <v>#NAME?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</row>
    <row r="2" spans="1:40" x14ac:dyDescent="0.2">
      <c r="A2" t="s">
        <v>39</v>
      </c>
      <c r="B2">
        <v>2.26467382968971</v>
      </c>
      <c r="C2">
        <v>-0.85723114013671897</v>
      </c>
      <c r="D2" t="s">
        <v>40</v>
      </c>
      <c r="E2" t="s">
        <v>40</v>
      </c>
      <c r="F2" t="s">
        <v>41</v>
      </c>
      <c r="G2" t="s">
        <v>42</v>
      </c>
      <c r="H2">
        <v>17</v>
      </c>
      <c r="I2" t="s">
        <v>43</v>
      </c>
      <c r="J2">
        <v>9</v>
      </c>
      <c r="K2">
        <v>4</v>
      </c>
      <c r="P2">
        <v>3</v>
      </c>
      <c r="Q2">
        <v>3</v>
      </c>
      <c r="R2">
        <v>3</v>
      </c>
      <c r="S2">
        <v>4.0999999999999996</v>
      </c>
      <c r="T2">
        <v>4.0999999999999996</v>
      </c>
      <c r="U2">
        <v>4.0999999999999996</v>
      </c>
      <c r="V2">
        <v>88.323999999999998</v>
      </c>
      <c r="W2">
        <v>4.1391000000000003E-4</v>
      </c>
      <c r="X2">
        <v>2.2141999999999999</v>
      </c>
      <c r="Y2">
        <v>32394000</v>
      </c>
      <c r="Z2">
        <v>11</v>
      </c>
      <c r="AA2">
        <v>20.232570648193398</v>
      </c>
      <c r="AB2">
        <v>20.3055229187012</v>
      </c>
      <c r="AC2">
        <v>21.580724716186499</v>
      </c>
      <c r="AD2">
        <v>20.715570449829102</v>
      </c>
      <c r="AE2">
        <v>20.6189880371094</v>
      </c>
      <c r="AF2">
        <v>20.556371688842798</v>
      </c>
      <c r="AG2">
        <v>20.943851470947301</v>
      </c>
      <c r="AH2">
        <v>20.727003097534201</v>
      </c>
      <c r="AI2">
        <v>20.780927658081101</v>
      </c>
      <c r="AJ2">
        <v>20.039257049560501</v>
      </c>
      <c r="AK2">
        <v>19.688489913940401</v>
      </c>
      <c r="AL2">
        <v>20.241327285766602</v>
      </c>
      <c r="AM2">
        <v>19.670431137085</v>
      </c>
      <c r="AN2">
        <v>19.578689575195298</v>
      </c>
    </row>
    <row r="3" spans="1:40" x14ac:dyDescent="0.2">
      <c r="A3" t="s">
        <v>39</v>
      </c>
      <c r="B3">
        <v>3.7866725224623101</v>
      </c>
      <c r="C3">
        <v>-0.77381547292073405</v>
      </c>
      <c r="D3" t="s">
        <v>44</v>
      </c>
      <c r="E3" t="s">
        <v>44</v>
      </c>
      <c r="H3">
        <v>34</v>
      </c>
      <c r="I3" t="s">
        <v>43</v>
      </c>
      <c r="J3">
        <v>9</v>
      </c>
      <c r="K3">
        <v>4</v>
      </c>
      <c r="P3">
        <v>7</v>
      </c>
      <c r="Q3">
        <v>7</v>
      </c>
      <c r="R3">
        <v>7</v>
      </c>
      <c r="S3">
        <v>27.1</v>
      </c>
      <c r="T3">
        <v>27.1</v>
      </c>
      <c r="U3">
        <v>27.1</v>
      </c>
      <c r="V3">
        <v>51.954000000000001</v>
      </c>
      <c r="W3">
        <v>0</v>
      </c>
      <c r="X3">
        <v>26.89</v>
      </c>
      <c r="Y3">
        <v>208420000</v>
      </c>
      <c r="Z3">
        <v>37</v>
      </c>
      <c r="AA3">
        <v>23.375440597534201</v>
      </c>
      <c r="AB3">
        <v>23.148597717285199</v>
      </c>
      <c r="AC3">
        <v>23.6013889312744</v>
      </c>
      <c r="AD3">
        <v>23.1981906890869</v>
      </c>
      <c r="AE3">
        <v>23.534452438354499</v>
      </c>
      <c r="AF3">
        <v>23.428157806396499</v>
      </c>
      <c r="AG3">
        <v>23.740159988403299</v>
      </c>
      <c r="AH3">
        <v>23.534690856933601</v>
      </c>
      <c r="AI3">
        <v>22.775733947753899</v>
      </c>
      <c r="AJ3">
        <v>23.09987449646</v>
      </c>
      <c r="AK3">
        <v>22.879121780395501</v>
      </c>
      <c r="AL3">
        <v>22.7753715515137</v>
      </c>
      <c r="AM3">
        <v>22.333826065063501</v>
      </c>
      <c r="AN3">
        <v>22.530220031738299</v>
      </c>
    </row>
    <row r="4" spans="1:40" x14ac:dyDescent="0.2">
      <c r="A4" t="s">
        <v>39</v>
      </c>
      <c r="B4">
        <v>3.2691843368512501</v>
      </c>
      <c r="C4">
        <v>-1.0300722122192401</v>
      </c>
      <c r="D4" t="s">
        <v>45</v>
      </c>
      <c r="E4" t="s">
        <v>45</v>
      </c>
      <c r="F4" t="s">
        <v>46</v>
      </c>
      <c r="G4" t="s">
        <v>47</v>
      </c>
      <c r="H4">
        <v>194</v>
      </c>
      <c r="I4" t="s">
        <v>43</v>
      </c>
      <c r="J4">
        <v>9</v>
      </c>
      <c r="K4">
        <v>4</v>
      </c>
      <c r="P4">
        <v>3</v>
      </c>
      <c r="Q4">
        <v>3</v>
      </c>
      <c r="R4">
        <v>3</v>
      </c>
      <c r="S4">
        <v>36.5</v>
      </c>
      <c r="T4">
        <v>36.5</v>
      </c>
      <c r="U4">
        <v>36.5</v>
      </c>
      <c r="V4">
        <v>13.194000000000001</v>
      </c>
      <c r="W4">
        <v>0</v>
      </c>
      <c r="X4">
        <v>25.91</v>
      </c>
      <c r="Y4">
        <v>45509000</v>
      </c>
      <c r="Z4">
        <v>12</v>
      </c>
      <c r="AA4">
        <v>21.3430500030518</v>
      </c>
      <c r="AB4">
        <v>20.545948028564499</v>
      </c>
      <c r="AC4">
        <v>22.007066726684599</v>
      </c>
      <c r="AD4">
        <v>22.087770462036101</v>
      </c>
      <c r="AE4" t="s">
        <v>48</v>
      </c>
      <c r="AF4">
        <v>21.394615173339801</v>
      </c>
      <c r="AG4">
        <v>21.445766448974599</v>
      </c>
      <c r="AH4">
        <v>21.5687141418457</v>
      </c>
      <c r="AI4">
        <v>20.598415374755898</v>
      </c>
      <c r="AJ4" t="s">
        <v>48</v>
      </c>
      <c r="AK4">
        <v>20.5636501312256</v>
      </c>
      <c r="AL4" t="s">
        <v>48</v>
      </c>
      <c r="AM4">
        <v>20.711793899536101</v>
      </c>
      <c r="AN4">
        <v>20.808998107910199</v>
      </c>
    </row>
    <row r="5" spans="1:40" x14ac:dyDescent="0.2">
      <c r="A5" t="s">
        <v>39</v>
      </c>
      <c r="B5">
        <v>2.5002237862056802</v>
      </c>
      <c r="C5">
        <v>-0.589883486429851</v>
      </c>
      <c r="D5" t="s">
        <v>49</v>
      </c>
      <c r="E5" t="s">
        <v>49</v>
      </c>
      <c r="F5" t="s">
        <v>50</v>
      </c>
      <c r="G5" t="s">
        <v>51</v>
      </c>
      <c r="H5">
        <v>227</v>
      </c>
      <c r="I5" t="s">
        <v>43</v>
      </c>
      <c r="J5">
        <v>9</v>
      </c>
      <c r="K5">
        <v>4</v>
      </c>
      <c r="P5">
        <v>17</v>
      </c>
      <c r="Q5">
        <v>17</v>
      </c>
      <c r="R5">
        <v>17</v>
      </c>
      <c r="S5">
        <v>28.8</v>
      </c>
      <c r="T5">
        <v>28.8</v>
      </c>
      <c r="U5">
        <v>28.8</v>
      </c>
      <c r="V5">
        <v>82.435000000000002</v>
      </c>
      <c r="W5">
        <v>0</v>
      </c>
      <c r="X5">
        <v>83.813000000000002</v>
      </c>
      <c r="Y5">
        <v>850540000</v>
      </c>
      <c r="Z5">
        <v>117</v>
      </c>
      <c r="AA5">
        <v>25.225233078002901</v>
      </c>
      <c r="AB5">
        <v>25.2517280578613</v>
      </c>
      <c r="AC5">
        <v>24.936967849731399</v>
      </c>
      <c r="AD5">
        <v>25.741369247436499</v>
      </c>
      <c r="AE5">
        <v>25.190841674804702</v>
      </c>
      <c r="AF5">
        <v>25.4159965515137</v>
      </c>
      <c r="AG5">
        <v>25.7384338378906</v>
      </c>
      <c r="AH5">
        <v>25.496829986572301</v>
      </c>
      <c r="AI5">
        <v>24.8715934753418</v>
      </c>
      <c r="AJ5">
        <v>24.8851127624512</v>
      </c>
      <c r="AK5">
        <v>25.0484313964844</v>
      </c>
      <c r="AL5">
        <v>24.9950275421143</v>
      </c>
      <c r="AM5">
        <v>24.520612716674801</v>
      </c>
      <c r="AN5">
        <v>24.6603603363037</v>
      </c>
    </row>
    <row r="6" spans="1:40" x14ac:dyDescent="0.2">
      <c r="A6" t="s">
        <v>39</v>
      </c>
      <c r="B6">
        <v>4.59582712976575</v>
      </c>
      <c r="C6">
        <v>-0.474270820617676</v>
      </c>
      <c r="D6" t="s">
        <v>52</v>
      </c>
      <c r="E6" t="s">
        <v>52</v>
      </c>
      <c r="F6" t="s">
        <v>53</v>
      </c>
      <c r="G6" t="s">
        <v>54</v>
      </c>
      <c r="H6">
        <v>257</v>
      </c>
      <c r="I6" t="s">
        <v>43</v>
      </c>
      <c r="J6">
        <v>9</v>
      </c>
      <c r="K6">
        <v>4</v>
      </c>
      <c r="P6">
        <v>10</v>
      </c>
      <c r="Q6">
        <v>10</v>
      </c>
      <c r="R6">
        <v>10</v>
      </c>
      <c r="S6">
        <v>69.3</v>
      </c>
      <c r="T6">
        <v>69.3</v>
      </c>
      <c r="U6">
        <v>69.3</v>
      </c>
      <c r="V6">
        <v>17.594999999999999</v>
      </c>
      <c r="W6">
        <v>0</v>
      </c>
      <c r="X6">
        <v>82.034000000000006</v>
      </c>
      <c r="Y6">
        <v>2287200000</v>
      </c>
      <c r="Z6">
        <v>93</v>
      </c>
      <c r="AA6">
        <v>26.527147293090799</v>
      </c>
      <c r="AB6">
        <v>26.703058242797901</v>
      </c>
      <c r="AC6">
        <v>26.749830245971701</v>
      </c>
      <c r="AD6">
        <v>26.828203201293899</v>
      </c>
      <c r="AE6">
        <v>26.6965732574463</v>
      </c>
      <c r="AF6">
        <v>26.8843688964844</v>
      </c>
      <c r="AG6">
        <v>26.984136581420898</v>
      </c>
      <c r="AH6">
        <v>26.970596313476602</v>
      </c>
      <c r="AI6">
        <v>26.407934188842798</v>
      </c>
      <c r="AJ6">
        <v>26.349725723266602</v>
      </c>
      <c r="AK6">
        <v>26.546867370605501</v>
      </c>
      <c r="AL6">
        <v>26.4314785003662</v>
      </c>
      <c r="AM6">
        <v>26.265100479126001</v>
      </c>
      <c r="AN6">
        <v>26.2669773101807</v>
      </c>
    </row>
    <row r="7" spans="1:40" x14ac:dyDescent="0.2">
      <c r="A7" t="s">
        <v>39</v>
      </c>
      <c r="B7">
        <v>2.4352853778161498</v>
      </c>
      <c r="C7">
        <v>-0.92655467987060502</v>
      </c>
      <c r="D7" t="s">
        <v>55</v>
      </c>
      <c r="E7" t="s">
        <v>55</v>
      </c>
      <c r="F7" t="s">
        <v>56</v>
      </c>
      <c r="G7" t="s">
        <v>57</v>
      </c>
      <c r="H7">
        <v>289</v>
      </c>
      <c r="I7" t="s">
        <v>43</v>
      </c>
      <c r="J7">
        <v>9</v>
      </c>
      <c r="K7">
        <v>4</v>
      </c>
      <c r="P7">
        <v>6</v>
      </c>
      <c r="Q7">
        <v>6</v>
      </c>
      <c r="R7">
        <v>6</v>
      </c>
      <c r="S7">
        <v>16.399999999999999</v>
      </c>
      <c r="T7">
        <v>16.399999999999999</v>
      </c>
      <c r="U7">
        <v>16.399999999999999</v>
      </c>
      <c r="V7">
        <v>65.224999999999994</v>
      </c>
      <c r="W7">
        <v>0</v>
      </c>
      <c r="X7">
        <v>34.119999999999997</v>
      </c>
      <c r="Y7">
        <v>276310000</v>
      </c>
      <c r="Z7">
        <v>29</v>
      </c>
      <c r="AA7">
        <v>23.5576572418213</v>
      </c>
      <c r="AB7">
        <v>23.6898708343506</v>
      </c>
      <c r="AC7">
        <v>23.380205154418899</v>
      </c>
      <c r="AD7">
        <v>24.4021701812744</v>
      </c>
      <c r="AE7">
        <v>23.4122219085693</v>
      </c>
      <c r="AF7">
        <v>24.092004776001001</v>
      </c>
      <c r="AG7">
        <v>24.257818222045898</v>
      </c>
      <c r="AH7">
        <v>23.801143646240199</v>
      </c>
      <c r="AI7">
        <v>23.533740997314499</v>
      </c>
      <c r="AJ7">
        <v>23.331832885742202</v>
      </c>
      <c r="AK7">
        <v>22.402156829833999</v>
      </c>
      <c r="AL7">
        <v>22.9899711608887</v>
      </c>
      <c r="AM7">
        <v>22.657005310058601</v>
      </c>
      <c r="AN7">
        <v>22.871528625488299</v>
      </c>
    </row>
    <row r="8" spans="1:40" x14ac:dyDescent="0.2">
      <c r="A8" t="s">
        <v>39</v>
      </c>
      <c r="B8">
        <v>3.66284136122239</v>
      </c>
      <c r="C8">
        <v>-0.76207555135091098</v>
      </c>
      <c r="D8" t="s">
        <v>58</v>
      </c>
      <c r="E8" t="s">
        <v>58</v>
      </c>
      <c r="F8" t="s">
        <v>59</v>
      </c>
      <c r="G8" t="s">
        <v>60</v>
      </c>
      <c r="H8">
        <v>300</v>
      </c>
      <c r="I8" t="s">
        <v>43</v>
      </c>
      <c r="J8">
        <v>9</v>
      </c>
      <c r="K8">
        <v>4</v>
      </c>
      <c r="P8">
        <v>4</v>
      </c>
      <c r="Q8">
        <v>4</v>
      </c>
      <c r="R8">
        <v>4</v>
      </c>
      <c r="S8">
        <v>5</v>
      </c>
      <c r="T8">
        <v>5</v>
      </c>
      <c r="U8">
        <v>5</v>
      </c>
      <c r="V8">
        <v>116.86</v>
      </c>
      <c r="W8">
        <v>0</v>
      </c>
      <c r="X8">
        <v>6.9034000000000004</v>
      </c>
      <c r="Y8">
        <v>62727000</v>
      </c>
      <c r="Z8">
        <v>7</v>
      </c>
      <c r="AA8">
        <v>21.408208847045898</v>
      </c>
      <c r="AB8">
        <v>21.439085006713899</v>
      </c>
      <c r="AC8">
        <v>21.606389999389599</v>
      </c>
      <c r="AD8">
        <v>22.172431945800799</v>
      </c>
      <c r="AE8">
        <v>22.103736877441399</v>
      </c>
      <c r="AF8">
        <v>21.621091842651399</v>
      </c>
      <c r="AG8">
        <v>21.683418273925799</v>
      </c>
      <c r="AH8">
        <v>21.722007751464801</v>
      </c>
      <c r="AI8">
        <v>20.933946609497099</v>
      </c>
      <c r="AJ8">
        <v>21.171760559081999</v>
      </c>
      <c r="AK8">
        <v>21.060256958007798</v>
      </c>
      <c r="AL8">
        <v>20.888145446777301</v>
      </c>
      <c r="AM8">
        <v>21.2264099121094</v>
      </c>
      <c r="AN8" t="s">
        <v>48</v>
      </c>
    </row>
    <row r="9" spans="1:40" x14ac:dyDescent="0.2">
      <c r="A9" t="s">
        <v>39</v>
      </c>
      <c r="B9">
        <v>2.3764147872808699</v>
      </c>
      <c r="C9">
        <v>-0.69029712677001998</v>
      </c>
      <c r="D9" t="s">
        <v>61</v>
      </c>
      <c r="E9" t="s">
        <v>61</v>
      </c>
      <c r="F9" t="s">
        <v>62</v>
      </c>
      <c r="G9" t="s">
        <v>63</v>
      </c>
      <c r="H9">
        <v>320</v>
      </c>
      <c r="I9" t="s">
        <v>43</v>
      </c>
      <c r="J9">
        <v>9</v>
      </c>
      <c r="K9">
        <v>4</v>
      </c>
      <c r="P9">
        <v>9</v>
      </c>
      <c r="Q9">
        <v>9</v>
      </c>
      <c r="R9">
        <v>9</v>
      </c>
      <c r="S9">
        <v>16.100000000000001</v>
      </c>
      <c r="T9">
        <v>16.100000000000001</v>
      </c>
      <c r="U9">
        <v>16.100000000000001</v>
      </c>
      <c r="V9">
        <v>80.027000000000001</v>
      </c>
      <c r="W9">
        <v>0</v>
      </c>
      <c r="X9">
        <v>16.718</v>
      </c>
      <c r="Y9">
        <v>119420000</v>
      </c>
      <c r="Z9">
        <v>27</v>
      </c>
      <c r="AA9">
        <v>22.2684516906738</v>
      </c>
      <c r="AB9">
        <v>22.4708766937256</v>
      </c>
      <c r="AC9">
        <v>22.630365371704102</v>
      </c>
      <c r="AD9">
        <v>22.850965499877901</v>
      </c>
      <c r="AE9">
        <v>22.768987655639599</v>
      </c>
      <c r="AF9">
        <v>22.563440322876001</v>
      </c>
      <c r="AG9">
        <v>22.7652893066406</v>
      </c>
      <c r="AH9">
        <v>22.168642044067401</v>
      </c>
      <c r="AI9">
        <v>22.457262039184599</v>
      </c>
      <c r="AJ9">
        <v>22.123857498168899</v>
      </c>
      <c r="AK9">
        <v>22.0459690093994</v>
      </c>
      <c r="AL9">
        <v>21.922632217407202</v>
      </c>
      <c r="AM9">
        <v>21.308469772338899</v>
      </c>
      <c r="AN9">
        <v>21.747716903686499</v>
      </c>
    </row>
    <row r="10" spans="1:40" x14ac:dyDescent="0.2">
      <c r="A10" t="s">
        <v>39</v>
      </c>
      <c r="B10">
        <v>5.2122132862511199</v>
      </c>
      <c r="C10">
        <v>-4.1378418604532898</v>
      </c>
      <c r="D10" t="s">
        <v>64</v>
      </c>
      <c r="E10" t="s">
        <v>64</v>
      </c>
      <c r="F10" t="s">
        <v>65</v>
      </c>
      <c r="G10" t="s">
        <v>66</v>
      </c>
      <c r="H10">
        <v>373</v>
      </c>
      <c r="I10" t="s">
        <v>43</v>
      </c>
      <c r="J10">
        <v>9</v>
      </c>
      <c r="K10">
        <v>4</v>
      </c>
      <c r="P10">
        <v>12</v>
      </c>
      <c r="Q10">
        <v>12</v>
      </c>
      <c r="R10">
        <v>10</v>
      </c>
      <c r="S10">
        <v>77.2</v>
      </c>
      <c r="T10">
        <v>77.2</v>
      </c>
      <c r="U10">
        <v>66.8</v>
      </c>
      <c r="V10">
        <v>21.158999999999999</v>
      </c>
      <c r="W10">
        <v>0</v>
      </c>
      <c r="X10">
        <v>153.08000000000001</v>
      </c>
      <c r="Y10">
        <v>7884200000</v>
      </c>
      <c r="Z10">
        <v>139</v>
      </c>
      <c r="AA10">
        <v>28.335687637329102</v>
      </c>
      <c r="AB10">
        <v>28.335048675537099</v>
      </c>
      <c r="AC10">
        <v>29.622003555297901</v>
      </c>
      <c r="AD10">
        <v>28.8967170715332</v>
      </c>
      <c r="AE10">
        <v>29.047002792358398</v>
      </c>
      <c r="AF10">
        <v>29.961408615112301</v>
      </c>
      <c r="AG10">
        <v>29.586706161498999</v>
      </c>
      <c r="AH10">
        <v>28.675056457519499</v>
      </c>
      <c r="AI10">
        <v>26.1333198547363</v>
      </c>
      <c r="AJ10">
        <v>26.081905364990199</v>
      </c>
      <c r="AK10">
        <v>26.018903732299801</v>
      </c>
      <c r="AL10">
        <v>24.886695861816399</v>
      </c>
      <c r="AM10">
        <v>23.891616821289102</v>
      </c>
      <c r="AN10">
        <v>23.9494018554688</v>
      </c>
    </row>
    <row r="11" spans="1:40" x14ac:dyDescent="0.2">
      <c r="A11" t="s">
        <v>39</v>
      </c>
      <c r="B11">
        <v>2.1997781670547401</v>
      </c>
      <c r="C11">
        <v>-1.8013790766398099</v>
      </c>
      <c r="D11" t="s">
        <v>67</v>
      </c>
      <c r="E11" t="s">
        <v>67</v>
      </c>
      <c r="F11" t="s">
        <v>68</v>
      </c>
      <c r="G11" t="s">
        <v>69</v>
      </c>
      <c r="H11">
        <v>383</v>
      </c>
      <c r="I11" t="s">
        <v>43</v>
      </c>
      <c r="J11">
        <v>9</v>
      </c>
      <c r="K11">
        <v>4</v>
      </c>
      <c r="P11">
        <v>3</v>
      </c>
      <c r="Q11">
        <v>3</v>
      </c>
      <c r="R11">
        <v>3</v>
      </c>
      <c r="S11">
        <v>30</v>
      </c>
      <c r="T11">
        <v>30</v>
      </c>
      <c r="U11">
        <v>30</v>
      </c>
      <c r="V11">
        <v>13.302</v>
      </c>
      <c r="W11">
        <v>0</v>
      </c>
      <c r="X11">
        <v>3.7147999999999999</v>
      </c>
      <c r="Y11">
        <v>121410000</v>
      </c>
      <c r="Z11">
        <v>9</v>
      </c>
      <c r="AA11">
        <v>23.349758148193398</v>
      </c>
      <c r="AB11" t="s">
        <v>48</v>
      </c>
      <c r="AC11">
        <v>21.561040878295898</v>
      </c>
      <c r="AD11">
        <v>23.7422180175781</v>
      </c>
      <c r="AE11">
        <v>22.786781311035199</v>
      </c>
      <c r="AF11">
        <v>24.242418289184599</v>
      </c>
      <c r="AG11">
        <v>23.161525726318398</v>
      </c>
      <c r="AH11">
        <v>21.578790664672901</v>
      </c>
      <c r="AI11">
        <v>21.180770874023398</v>
      </c>
      <c r="AJ11">
        <v>21.228643417358398</v>
      </c>
      <c r="AK11">
        <v>20.869215011596701</v>
      </c>
      <c r="AL11">
        <v>21.2430725097656</v>
      </c>
      <c r="AM11">
        <v>20.698715209960898</v>
      </c>
      <c r="AN11" t="s">
        <v>48</v>
      </c>
    </row>
    <row r="12" spans="1:40" x14ac:dyDescent="0.2">
      <c r="A12" t="s">
        <v>39</v>
      </c>
      <c r="B12">
        <v>3.1273260229511499</v>
      </c>
      <c r="C12">
        <v>-0.93980916341145704</v>
      </c>
      <c r="D12" t="s">
        <v>70</v>
      </c>
      <c r="E12" t="s">
        <v>70</v>
      </c>
      <c r="F12" t="s">
        <v>71</v>
      </c>
      <c r="G12" t="s">
        <v>72</v>
      </c>
      <c r="H12">
        <v>430</v>
      </c>
      <c r="I12" t="s">
        <v>43</v>
      </c>
      <c r="J12">
        <v>9</v>
      </c>
      <c r="K12">
        <v>4</v>
      </c>
      <c r="P12">
        <v>5</v>
      </c>
      <c r="Q12">
        <v>5</v>
      </c>
      <c r="R12">
        <v>5</v>
      </c>
      <c r="S12">
        <v>45.2</v>
      </c>
      <c r="T12">
        <v>45.2</v>
      </c>
      <c r="U12">
        <v>45.2</v>
      </c>
      <c r="V12">
        <v>14.866</v>
      </c>
      <c r="W12">
        <v>0</v>
      </c>
      <c r="X12">
        <v>45.161999999999999</v>
      </c>
      <c r="Y12">
        <v>930760000</v>
      </c>
      <c r="Z12">
        <v>50</v>
      </c>
      <c r="AA12">
        <v>25.122144699096701</v>
      </c>
      <c r="AB12">
        <v>25.205419540405298</v>
      </c>
      <c r="AC12">
        <v>26.364093780517599</v>
      </c>
      <c r="AD12">
        <v>25.600624084472699</v>
      </c>
      <c r="AE12">
        <v>25.236444473266602</v>
      </c>
      <c r="AF12">
        <v>25.495000839233398</v>
      </c>
      <c r="AG12">
        <v>25.462482452392599</v>
      </c>
      <c r="AH12">
        <v>25.427934646606399</v>
      </c>
      <c r="AI12">
        <v>25.095832824706999</v>
      </c>
      <c r="AJ12">
        <v>24.4180908203125</v>
      </c>
      <c r="AK12">
        <v>24.557716369628899</v>
      </c>
      <c r="AL12">
        <v>24.6735744476318</v>
      </c>
      <c r="AM12">
        <v>24.358100891113299</v>
      </c>
      <c r="AN12">
        <v>24.844409942626999</v>
      </c>
    </row>
    <row r="13" spans="1:40" x14ac:dyDescent="0.2">
      <c r="A13" t="s">
        <v>39</v>
      </c>
      <c r="B13">
        <v>1.9794124901930299</v>
      </c>
      <c r="C13">
        <v>-2.46558443705241</v>
      </c>
      <c r="D13" t="s">
        <v>73</v>
      </c>
      <c r="E13" t="s">
        <v>73</v>
      </c>
      <c r="F13" t="s">
        <v>74</v>
      </c>
      <c r="G13" t="s">
        <v>75</v>
      </c>
      <c r="H13">
        <v>435</v>
      </c>
      <c r="I13" t="s">
        <v>43</v>
      </c>
      <c r="J13">
        <v>9</v>
      </c>
      <c r="K13">
        <v>4</v>
      </c>
      <c r="P13">
        <v>27</v>
      </c>
      <c r="Q13">
        <v>27</v>
      </c>
      <c r="R13">
        <v>27</v>
      </c>
      <c r="S13">
        <v>34.6</v>
      </c>
      <c r="T13">
        <v>34.6</v>
      </c>
      <c r="U13">
        <v>34.6</v>
      </c>
      <c r="V13">
        <v>107.96</v>
      </c>
      <c r="W13">
        <v>0</v>
      </c>
      <c r="X13">
        <v>130.44</v>
      </c>
      <c r="Y13">
        <v>1840100000</v>
      </c>
      <c r="Z13">
        <v>181</v>
      </c>
      <c r="AA13">
        <v>26.1716918945313</v>
      </c>
      <c r="AB13">
        <v>26.485313415527301</v>
      </c>
      <c r="AC13">
        <v>26.216823577880898</v>
      </c>
      <c r="AD13">
        <v>26.421287536621101</v>
      </c>
      <c r="AE13">
        <v>26.341825485229499</v>
      </c>
      <c r="AF13">
        <v>27.84206199646</v>
      </c>
      <c r="AG13">
        <v>27.5487060546875</v>
      </c>
      <c r="AH13">
        <v>26.586490631103501</v>
      </c>
      <c r="AI13">
        <v>25.491641998291001</v>
      </c>
      <c r="AJ13">
        <v>25.8167533874512</v>
      </c>
      <c r="AK13">
        <v>26.244813919067401</v>
      </c>
      <c r="AL13">
        <v>24.048515319824201</v>
      </c>
      <c r="AM13">
        <v>21.8324069976807</v>
      </c>
      <c r="AN13">
        <v>22.729557037353501</v>
      </c>
    </row>
    <row r="14" spans="1:40" x14ac:dyDescent="0.2">
      <c r="A14" t="s">
        <v>39</v>
      </c>
      <c r="B14">
        <v>1.8920440398737</v>
      </c>
      <c r="C14">
        <v>-1.1383567174275699</v>
      </c>
      <c r="D14" t="s">
        <v>76</v>
      </c>
      <c r="E14" t="s">
        <v>76</v>
      </c>
      <c r="F14" t="s">
        <v>77</v>
      </c>
      <c r="G14" t="s">
        <v>78</v>
      </c>
      <c r="H14">
        <v>487</v>
      </c>
      <c r="I14" t="s">
        <v>43</v>
      </c>
      <c r="J14">
        <v>9</v>
      </c>
      <c r="K14">
        <v>4</v>
      </c>
      <c r="P14">
        <v>7</v>
      </c>
      <c r="Q14">
        <v>7</v>
      </c>
      <c r="R14">
        <v>7</v>
      </c>
      <c r="S14">
        <v>12.3</v>
      </c>
      <c r="T14">
        <v>12.3</v>
      </c>
      <c r="U14">
        <v>12.3</v>
      </c>
      <c r="V14">
        <v>69.483000000000004</v>
      </c>
      <c r="W14">
        <v>0</v>
      </c>
      <c r="X14">
        <v>8.7911999999999999</v>
      </c>
      <c r="Y14">
        <v>64136000</v>
      </c>
      <c r="Z14">
        <v>15</v>
      </c>
      <c r="AA14">
        <v>21.109359741210898</v>
      </c>
      <c r="AB14">
        <v>21.4378662109375</v>
      </c>
      <c r="AC14">
        <v>21.519077301025401</v>
      </c>
      <c r="AD14">
        <v>22.8259983062744</v>
      </c>
      <c r="AE14">
        <v>21.635290145873999</v>
      </c>
      <c r="AF14">
        <v>21.9632453918457</v>
      </c>
      <c r="AG14">
        <v>21.872938156127901</v>
      </c>
      <c r="AH14">
        <v>21.421779632568398</v>
      </c>
      <c r="AI14">
        <v>21.242374420166001</v>
      </c>
      <c r="AJ14">
        <v>20.949134826660199</v>
      </c>
      <c r="AK14">
        <v>21.4037971496582</v>
      </c>
      <c r="AL14">
        <v>20.4259338378906</v>
      </c>
      <c r="AM14" t="s">
        <v>48</v>
      </c>
      <c r="AN14">
        <v>19.652250289916999</v>
      </c>
    </row>
    <row r="15" spans="1:40" x14ac:dyDescent="0.2">
      <c r="A15" t="s">
        <v>39</v>
      </c>
      <c r="B15">
        <v>3.8459513849367002</v>
      </c>
      <c r="C15">
        <v>-0.866787910461426</v>
      </c>
      <c r="D15" t="s">
        <v>79</v>
      </c>
      <c r="E15" t="s">
        <v>79</v>
      </c>
      <c r="F15" t="s">
        <v>80</v>
      </c>
      <c r="G15" t="s">
        <v>81</v>
      </c>
      <c r="H15">
        <v>536</v>
      </c>
      <c r="I15" t="s">
        <v>43</v>
      </c>
      <c r="J15">
        <v>9</v>
      </c>
      <c r="K15">
        <v>4</v>
      </c>
      <c r="P15">
        <v>12</v>
      </c>
      <c r="Q15">
        <v>12</v>
      </c>
      <c r="R15">
        <v>12</v>
      </c>
      <c r="S15">
        <v>31.6</v>
      </c>
      <c r="T15">
        <v>31.6</v>
      </c>
      <c r="U15">
        <v>31.6</v>
      </c>
      <c r="V15">
        <v>53.706000000000003</v>
      </c>
      <c r="W15">
        <v>0</v>
      </c>
      <c r="X15">
        <v>44.56</v>
      </c>
      <c r="Y15">
        <v>374050000</v>
      </c>
      <c r="Z15">
        <v>57</v>
      </c>
      <c r="AA15">
        <v>24.051837921142599</v>
      </c>
      <c r="AB15">
        <v>23.9180698394775</v>
      </c>
      <c r="AC15">
        <v>24.593431472778299</v>
      </c>
      <c r="AD15">
        <v>24.625446319580099</v>
      </c>
      <c r="AE15">
        <v>24.051837921142599</v>
      </c>
      <c r="AF15">
        <v>24.288135528564499</v>
      </c>
      <c r="AG15">
        <v>24.604558944702099</v>
      </c>
      <c r="AH15">
        <v>24.3170680999756</v>
      </c>
      <c r="AI15">
        <v>23.888368606567401</v>
      </c>
      <c r="AJ15">
        <v>23.496068954467798</v>
      </c>
      <c r="AK15">
        <v>23.071741104126001</v>
      </c>
      <c r="AL15">
        <v>23.594343185424801</v>
      </c>
      <c r="AM15">
        <v>23.5365886688232</v>
      </c>
      <c r="AN15">
        <v>23.692640304565401</v>
      </c>
    </row>
    <row r="16" spans="1:40" x14ac:dyDescent="0.2">
      <c r="A16" t="s">
        <v>39</v>
      </c>
      <c r="B16">
        <v>3.2036210467967199</v>
      </c>
      <c r="C16">
        <v>-2.37288475036621</v>
      </c>
      <c r="D16" t="s">
        <v>82</v>
      </c>
      <c r="E16" t="s">
        <v>82</v>
      </c>
      <c r="F16" t="s">
        <v>83</v>
      </c>
      <c r="G16" t="s">
        <v>84</v>
      </c>
      <c r="H16">
        <v>538</v>
      </c>
      <c r="I16" t="s">
        <v>43</v>
      </c>
      <c r="J16">
        <v>9</v>
      </c>
      <c r="K16">
        <v>4</v>
      </c>
      <c r="P16">
        <v>2</v>
      </c>
      <c r="Q16">
        <v>2</v>
      </c>
      <c r="R16">
        <v>2</v>
      </c>
      <c r="S16">
        <v>14</v>
      </c>
      <c r="T16">
        <v>14</v>
      </c>
      <c r="U16">
        <v>14</v>
      </c>
      <c r="V16">
        <v>20.164999999999999</v>
      </c>
      <c r="W16">
        <v>0</v>
      </c>
      <c r="X16">
        <v>4.6997</v>
      </c>
      <c r="Y16">
        <v>61830000</v>
      </c>
      <c r="Z16">
        <v>16</v>
      </c>
      <c r="AA16">
        <v>21.652591705322301</v>
      </c>
      <c r="AB16">
        <v>21.3890056610107</v>
      </c>
      <c r="AC16">
        <v>21.686326980590799</v>
      </c>
      <c r="AD16">
        <v>22.284101486206101</v>
      </c>
      <c r="AE16">
        <v>22.718227386474599</v>
      </c>
      <c r="AF16">
        <v>22.4810905456543</v>
      </c>
      <c r="AG16">
        <v>22.5230808258057</v>
      </c>
      <c r="AH16">
        <v>21.6775798797607</v>
      </c>
      <c r="AI16">
        <v>19.345964431762699</v>
      </c>
      <c r="AJ16" t="s">
        <v>48</v>
      </c>
      <c r="AK16" t="s">
        <v>48</v>
      </c>
      <c r="AL16">
        <v>19.433185577392599</v>
      </c>
      <c r="AM16">
        <v>20.787399291992202</v>
      </c>
      <c r="AN16" t="s">
        <v>48</v>
      </c>
    </row>
    <row r="17" spans="1:40" x14ac:dyDescent="0.2">
      <c r="A17" t="s">
        <v>39</v>
      </c>
      <c r="B17">
        <v>2.36728434204757</v>
      </c>
      <c r="C17">
        <v>-1.1018921534220401</v>
      </c>
      <c r="D17" t="s">
        <v>85</v>
      </c>
      <c r="E17" t="s">
        <v>85</v>
      </c>
      <c r="F17" t="s">
        <v>86</v>
      </c>
      <c r="G17" t="s">
        <v>87</v>
      </c>
      <c r="H17">
        <v>540</v>
      </c>
      <c r="I17" t="s">
        <v>43</v>
      </c>
      <c r="J17">
        <v>9</v>
      </c>
      <c r="K17">
        <v>4</v>
      </c>
      <c r="P17">
        <v>13</v>
      </c>
      <c r="Q17">
        <v>13</v>
      </c>
      <c r="R17">
        <v>13</v>
      </c>
      <c r="S17">
        <v>22.5</v>
      </c>
      <c r="T17">
        <v>22.5</v>
      </c>
      <c r="U17">
        <v>22.5</v>
      </c>
      <c r="V17">
        <v>87.436000000000007</v>
      </c>
      <c r="W17">
        <v>0</v>
      </c>
      <c r="X17">
        <v>68.328000000000003</v>
      </c>
      <c r="Y17">
        <v>655830000</v>
      </c>
      <c r="Z17">
        <v>62</v>
      </c>
      <c r="AA17">
        <v>24.826240539550799</v>
      </c>
      <c r="AB17">
        <v>24.868677139282202</v>
      </c>
      <c r="AC17">
        <v>24.812107086181602</v>
      </c>
      <c r="AD17">
        <v>25.1945285797119</v>
      </c>
      <c r="AE17">
        <v>24.409116744995099</v>
      </c>
      <c r="AF17">
        <v>25.6328125</v>
      </c>
      <c r="AG17">
        <v>26.023099899291999</v>
      </c>
      <c r="AH17">
        <v>24.969566345214801</v>
      </c>
      <c r="AI17">
        <v>23.588636398315401</v>
      </c>
      <c r="AJ17">
        <v>24.3658638000488</v>
      </c>
      <c r="AK17">
        <v>24.537181854248001</v>
      </c>
      <c r="AL17">
        <v>24.5239067077637</v>
      </c>
      <c r="AM17">
        <v>23.744169235229499</v>
      </c>
      <c r="AN17">
        <v>23.670120239257798</v>
      </c>
    </row>
    <row r="18" spans="1:40" x14ac:dyDescent="0.2">
      <c r="A18" t="s">
        <v>39</v>
      </c>
      <c r="B18">
        <v>2.9610241278921698</v>
      </c>
      <c r="C18">
        <v>-3.0151629447936998</v>
      </c>
      <c r="D18" t="s">
        <v>88</v>
      </c>
      <c r="E18" t="s">
        <v>89</v>
      </c>
      <c r="F18" t="s">
        <v>90</v>
      </c>
      <c r="G18" t="s">
        <v>91</v>
      </c>
      <c r="H18">
        <v>586</v>
      </c>
      <c r="I18" t="s">
        <v>43</v>
      </c>
      <c r="J18">
        <v>9</v>
      </c>
      <c r="K18">
        <v>4</v>
      </c>
      <c r="P18">
        <v>15</v>
      </c>
      <c r="Q18">
        <v>15</v>
      </c>
      <c r="R18">
        <v>15</v>
      </c>
      <c r="S18">
        <v>27.9</v>
      </c>
      <c r="T18">
        <v>27.9</v>
      </c>
      <c r="U18">
        <v>27.9</v>
      </c>
      <c r="V18">
        <v>76.436999999999998</v>
      </c>
      <c r="W18">
        <v>0</v>
      </c>
      <c r="X18">
        <v>39.049999999999997</v>
      </c>
      <c r="Y18">
        <v>315380000</v>
      </c>
      <c r="Z18">
        <v>45</v>
      </c>
      <c r="AA18">
        <v>23.533145904541001</v>
      </c>
      <c r="AB18">
        <v>23.531600952148398</v>
      </c>
      <c r="AC18">
        <v>23.594457626342798</v>
      </c>
      <c r="AD18">
        <v>25.665843963623001</v>
      </c>
      <c r="AE18">
        <v>23.797388076782202</v>
      </c>
      <c r="AF18">
        <v>24.9760932922363</v>
      </c>
      <c r="AG18">
        <v>24.404380798339801</v>
      </c>
      <c r="AH18">
        <v>23.384822845458999</v>
      </c>
      <c r="AI18">
        <v>21.795625686645501</v>
      </c>
      <c r="AJ18">
        <v>22.249103546142599</v>
      </c>
      <c r="AK18">
        <v>21.222347259521499</v>
      </c>
      <c r="AL18">
        <v>19.887596130371101</v>
      </c>
      <c r="AM18" t="s">
        <v>48</v>
      </c>
      <c r="AN18" t="s">
        <v>48</v>
      </c>
    </row>
    <row r="19" spans="1:40" x14ac:dyDescent="0.2">
      <c r="A19" t="s">
        <v>39</v>
      </c>
      <c r="B19">
        <v>2.44042935871065</v>
      </c>
      <c r="C19">
        <v>-1.0008217493692999</v>
      </c>
      <c r="D19" t="s">
        <v>92</v>
      </c>
      <c r="E19" t="s">
        <v>92</v>
      </c>
      <c r="F19" t="s">
        <v>93</v>
      </c>
      <c r="G19" t="s">
        <v>94</v>
      </c>
      <c r="H19">
        <v>590</v>
      </c>
      <c r="I19" t="s">
        <v>43</v>
      </c>
      <c r="J19">
        <v>9</v>
      </c>
      <c r="K19">
        <v>4</v>
      </c>
      <c r="P19">
        <v>32</v>
      </c>
      <c r="Q19">
        <v>32</v>
      </c>
      <c r="R19">
        <v>32</v>
      </c>
      <c r="S19">
        <v>43.3</v>
      </c>
      <c r="T19">
        <v>43.3</v>
      </c>
      <c r="U19">
        <v>43.3</v>
      </c>
      <c r="V19">
        <v>102.29</v>
      </c>
      <c r="W19">
        <v>0</v>
      </c>
      <c r="X19">
        <v>198.01</v>
      </c>
      <c r="Y19">
        <v>1670100000</v>
      </c>
      <c r="Z19">
        <v>193</v>
      </c>
      <c r="AA19">
        <v>26.253587722778299</v>
      </c>
      <c r="AB19">
        <v>26.114500045776399</v>
      </c>
      <c r="AC19">
        <v>26.417430877685501</v>
      </c>
      <c r="AD19">
        <v>27.115650177001999</v>
      </c>
      <c r="AE19">
        <v>25.816556930541999</v>
      </c>
      <c r="AF19">
        <v>26.5381889343262</v>
      </c>
      <c r="AG19">
        <v>26.649244308471701</v>
      </c>
      <c r="AH19">
        <v>26.289735794067401</v>
      </c>
      <c r="AI19">
        <v>26.127191543579102</v>
      </c>
      <c r="AJ19">
        <v>26.050510406494102</v>
      </c>
      <c r="AK19">
        <v>25.0843601226807</v>
      </c>
      <c r="AL19">
        <v>25.079322814941399</v>
      </c>
      <c r="AM19">
        <v>25.150505065918001</v>
      </c>
      <c r="AN19">
        <v>25.3299865722656</v>
      </c>
    </row>
    <row r="20" spans="1:40" x14ac:dyDescent="0.2">
      <c r="A20" t="s">
        <v>39</v>
      </c>
      <c r="B20">
        <v>2.8397240883551298</v>
      </c>
      <c r="C20">
        <v>-1.08551724751791</v>
      </c>
      <c r="D20" t="s">
        <v>95</v>
      </c>
      <c r="E20" t="s">
        <v>96</v>
      </c>
      <c r="F20" t="s">
        <v>97</v>
      </c>
      <c r="G20" s="1">
        <v>37135</v>
      </c>
      <c r="H20">
        <v>604</v>
      </c>
      <c r="I20" t="s">
        <v>43</v>
      </c>
      <c r="J20">
        <v>9</v>
      </c>
      <c r="K20">
        <v>4</v>
      </c>
      <c r="P20">
        <v>11</v>
      </c>
      <c r="Q20">
        <v>11</v>
      </c>
      <c r="R20">
        <v>11</v>
      </c>
      <c r="S20">
        <v>35</v>
      </c>
      <c r="T20">
        <v>35</v>
      </c>
      <c r="U20">
        <v>35</v>
      </c>
      <c r="V20">
        <v>42.018999999999998</v>
      </c>
      <c r="W20">
        <v>0</v>
      </c>
      <c r="X20">
        <v>41.305999999999997</v>
      </c>
      <c r="Y20">
        <v>1015200000</v>
      </c>
      <c r="Z20">
        <v>44</v>
      </c>
      <c r="AA20">
        <v>25.565435409545898</v>
      </c>
      <c r="AB20">
        <v>25.350366592407202</v>
      </c>
      <c r="AC20">
        <v>25.780015945434599</v>
      </c>
      <c r="AD20">
        <v>25.969631195068398</v>
      </c>
      <c r="AE20">
        <v>25.1812419891357</v>
      </c>
      <c r="AF20">
        <v>25.654006958007798</v>
      </c>
      <c r="AG20">
        <v>25.825416564941399</v>
      </c>
      <c r="AH20">
        <v>25.686670303344702</v>
      </c>
      <c r="AI20">
        <v>25.390672683715799</v>
      </c>
      <c r="AJ20">
        <v>24.826725006103501</v>
      </c>
      <c r="AK20">
        <v>24.533740997314499</v>
      </c>
      <c r="AL20">
        <v>24.861597061157202</v>
      </c>
      <c r="AM20">
        <v>23.972023010253899</v>
      </c>
      <c r="AN20">
        <v>23.999120712280298</v>
      </c>
    </row>
    <row r="21" spans="1:40" x14ac:dyDescent="0.2">
      <c r="A21" t="s">
        <v>39</v>
      </c>
      <c r="B21">
        <v>2.5345895618249101</v>
      </c>
      <c r="C21">
        <v>-0.95289198557535904</v>
      </c>
      <c r="D21" t="s">
        <v>98</v>
      </c>
      <c r="E21" t="s">
        <v>98</v>
      </c>
      <c r="F21" t="s">
        <v>99</v>
      </c>
      <c r="G21" t="s">
        <v>100</v>
      </c>
      <c r="H21">
        <v>626</v>
      </c>
      <c r="I21" t="s">
        <v>43</v>
      </c>
      <c r="J21">
        <v>9</v>
      </c>
      <c r="K21">
        <v>4</v>
      </c>
      <c r="P21">
        <v>6</v>
      </c>
      <c r="Q21">
        <v>6</v>
      </c>
      <c r="R21">
        <v>5</v>
      </c>
      <c r="S21">
        <v>8.6</v>
      </c>
      <c r="T21">
        <v>8.6</v>
      </c>
      <c r="U21">
        <v>7.6</v>
      </c>
      <c r="V21">
        <v>102.71</v>
      </c>
      <c r="W21">
        <v>0</v>
      </c>
      <c r="X21">
        <v>10.48</v>
      </c>
      <c r="Y21">
        <v>160390000</v>
      </c>
      <c r="Z21">
        <v>20</v>
      </c>
      <c r="AA21">
        <v>22.702693939208999</v>
      </c>
      <c r="AB21">
        <v>22.697187423706101</v>
      </c>
      <c r="AC21">
        <v>23.261552810668899</v>
      </c>
      <c r="AD21">
        <v>23.664596557617202</v>
      </c>
      <c r="AE21">
        <v>22.4637355804443</v>
      </c>
      <c r="AF21">
        <v>23.239433288574201</v>
      </c>
      <c r="AG21">
        <v>23.258106231689499</v>
      </c>
      <c r="AH21">
        <v>22.852605819702099</v>
      </c>
      <c r="AI21">
        <v>23.003810882568398</v>
      </c>
      <c r="AJ21">
        <v>22.198804855346701</v>
      </c>
      <c r="AK21">
        <v>21.8368034362793</v>
      </c>
      <c r="AL21">
        <v>21.997898101806602</v>
      </c>
      <c r="AM21">
        <v>22.118068695068398</v>
      </c>
      <c r="AN21">
        <v>21.867292404174801</v>
      </c>
    </row>
    <row r="22" spans="1:40" x14ac:dyDescent="0.2">
      <c r="A22" t="s">
        <v>39</v>
      </c>
      <c r="B22">
        <v>3.6951241993044701</v>
      </c>
      <c r="C22">
        <v>-1.1009206771850599</v>
      </c>
      <c r="D22" t="s">
        <v>101</v>
      </c>
      <c r="E22" t="s">
        <v>101</v>
      </c>
      <c r="F22" t="s">
        <v>102</v>
      </c>
      <c r="G22" t="s">
        <v>103</v>
      </c>
      <c r="H22">
        <v>640</v>
      </c>
      <c r="I22" t="s">
        <v>43</v>
      </c>
      <c r="J22">
        <v>9</v>
      </c>
      <c r="K22">
        <v>4</v>
      </c>
      <c r="P22">
        <v>3</v>
      </c>
      <c r="Q22">
        <v>3</v>
      </c>
      <c r="R22">
        <v>3</v>
      </c>
      <c r="S22">
        <v>66.7</v>
      </c>
      <c r="T22">
        <v>66.7</v>
      </c>
      <c r="U22">
        <v>66.7</v>
      </c>
      <c r="V22">
        <v>11.475</v>
      </c>
      <c r="W22">
        <v>0</v>
      </c>
      <c r="X22">
        <v>104.15</v>
      </c>
      <c r="Y22">
        <v>4991400000</v>
      </c>
      <c r="Z22">
        <v>44</v>
      </c>
      <c r="AA22">
        <v>27.7664184570313</v>
      </c>
      <c r="AB22">
        <v>27.915359497070298</v>
      </c>
      <c r="AC22">
        <v>28.709974288940401</v>
      </c>
      <c r="AD22">
        <v>27.923826217651399</v>
      </c>
      <c r="AE22">
        <v>28.643648147583001</v>
      </c>
      <c r="AF22">
        <v>28.073114395141602</v>
      </c>
      <c r="AG22">
        <v>28.4957180023193</v>
      </c>
      <c r="AH22">
        <v>27.672361373901399</v>
      </c>
      <c r="AI22">
        <v>27.443557739257798</v>
      </c>
      <c r="AJ22">
        <v>27.224349975585898</v>
      </c>
      <c r="AK22">
        <v>27.212245941162099</v>
      </c>
      <c r="AL22">
        <v>26.7925319671631</v>
      </c>
      <c r="AM22">
        <v>27.140241622924801</v>
      </c>
      <c r="AN22">
        <v>27.100191116333001</v>
      </c>
    </row>
    <row r="23" spans="1:40" x14ac:dyDescent="0.2">
      <c r="A23" t="s">
        <v>39</v>
      </c>
      <c r="B23">
        <v>2.8953408169098398</v>
      </c>
      <c r="C23">
        <v>-0.63930638631185099</v>
      </c>
      <c r="D23" t="s">
        <v>104</v>
      </c>
      <c r="E23" t="s">
        <v>104</v>
      </c>
      <c r="F23" t="s">
        <v>105</v>
      </c>
      <c r="G23" t="s">
        <v>106</v>
      </c>
      <c r="H23">
        <v>654</v>
      </c>
      <c r="I23" t="s">
        <v>43</v>
      </c>
      <c r="J23">
        <v>9</v>
      </c>
      <c r="K23">
        <v>4</v>
      </c>
      <c r="P23">
        <v>17</v>
      </c>
      <c r="Q23">
        <v>14</v>
      </c>
      <c r="R23">
        <v>14</v>
      </c>
      <c r="S23">
        <v>52.2</v>
      </c>
      <c r="T23">
        <v>50</v>
      </c>
      <c r="U23">
        <v>50</v>
      </c>
      <c r="V23">
        <v>34.195999999999998</v>
      </c>
      <c r="W23">
        <v>0</v>
      </c>
      <c r="X23">
        <v>173.25</v>
      </c>
      <c r="Y23">
        <v>6996400000</v>
      </c>
      <c r="Z23">
        <v>237</v>
      </c>
      <c r="AA23">
        <v>28.185888290405298</v>
      </c>
      <c r="AB23">
        <v>28.1068935394287</v>
      </c>
      <c r="AC23">
        <v>28.505443572998001</v>
      </c>
      <c r="AD23">
        <v>28.109086990356399</v>
      </c>
      <c r="AE23">
        <v>28.8547172546387</v>
      </c>
      <c r="AF23">
        <v>28.264858245849599</v>
      </c>
      <c r="AG23">
        <v>28.780786514282202</v>
      </c>
      <c r="AH23">
        <v>28.3897705078125</v>
      </c>
      <c r="AI23">
        <v>27.996580123901399</v>
      </c>
      <c r="AJ23">
        <v>27.936069488525401</v>
      </c>
      <c r="AK23">
        <v>28.0547065734863</v>
      </c>
      <c r="AL23">
        <v>27.8834934234619</v>
      </c>
      <c r="AM23">
        <v>27.558080673217798</v>
      </c>
      <c r="AN23">
        <v>27.639894485473601</v>
      </c>
    </row>
    <row r="24" spans="1:40" x14ac:dyDescent="0.2">
      <c r="A24" t="s">
        <v>39</v>
      </c>
      <c r="B24">
        <v>3.0911007742404899</v>
      </c>
      <c r="C24">
        <v>-0.85066572825113695</v>
      </c>
      <c r="D24" t="s">
        <v>107</v>
      </c>
      <c r="E24" t="s">
        <v>107</v>
      </c>
      <c r="F24" t="s">
        <v>108</v>
      </c>
      <c r="G24" t="s">
        <v>109</v>
      </c>
      <c r="H24">
        <v>683</v>
      </c>
      <c r="I24" t="s">
        <v>43</v>
      </c>
      <c r="J24">
        <v>9</v>
      </c>
      <c r="K24">
        <v>4</v>
      </c>
      <c r="P24">
        <v>10</v>
      </c>
      <c r="Q24">
        <v>10</v>
      </c>
      <c r="R24">
        <v>10</v>
      </c>
      <c r="S24">
        <v>12.6</v>
      </c>
      <c r="T24">
        <v>12.6</v>
      </c>
      <c r="U24">
        <v>12.6</v>
      </c>
      <c r="V24">
        <v>123.79</v>
      </c>
      <c r="W24">
        <v>0</v>
      </c>
      <c r="X24">
        <v>36.654000000000003</v>
      </c>
      <c r="Y24">
        <v>135160000</v>
      </c>
      <c r="Z24">
        <v>28</v>
      </c>
      <c r="AA24">
        <v>22.4634113311768</v>
      </c>
      <c r="AB24">
        <v>22.594684600830099</v>
      </c>
      <c r="AC24">
        <v>22.895023345947301</v>
      </c>
      <c r="AD24">
        <v>23.242504119873001</v>
      </c>
      <c r="AE24">
        <v>22.760383605956999</v>
      </c>
      <c r="AF24">
        <v>22.856239318847699</v>
      </c>
      <c r="AG24">
        <v>22.728248596191399</v>
      </c>
      <c r="AH24">
        <v>22.616701126098601</v>
      </c>
      <c r="AI24">
        <v>22.237363815307599</v>
      </c>
      <c r="AJ24">
        <v>22.1066780090332</v>
      </c>
      <c r="AK24">
        <v>22.0090847015381</v>
      </c>
      <c r="AL24">
        <v>21.308414459228501</v>
      </c>
      <c r="AM24">
        <v>21.904664993286101</v>
      </c>
      <c r="AN24">
        <v>22.428899765014599</v>
      </c>
    </row>
    <row r="25" spans="1:40" x14ac:dyDescent="0.2">
      <c r="A25" t="s">
        <v>39</v>
      </c>
      <c r="B25">
        <v>4.3877959563324804</v>
      </c>
      <c r="C25">
        <v>-1.7118892669677701</v>
      </c>
      <c r="D25" t="s">
        <v>110</v>
      </c>
      <c r="E25" t="s">
        <v>110</v>
      </c>
      <c r="F25" t="s">
        <v>111</v>
      </c>
      <c r="G25" t="s">
        <v>112</v>
      </c>
      <c r="H25">
        <v>721</v>
      </c>
      <c r="I25" t="s">
        <v>43</v>
      </c>
      <c r="J25">
        <v>9</v>
      </c>
      <c r="K25">
        <v>4</v>
      </c>
      <c r="P25">
        <v>6</v>
      </c>
      <c r="Q25">
        <v>6</v>
      </c>
      <c r="R25">
        <v>6</v>
      </c>
      <c r="S25">
        <v>47.8</v>
      </c>
      <c r="T25">
        <v>47.8</v>
      </c>
      <c r="U25">
        <v>47.8</v>
      </c>
      <c r="V25">
        <v>15.241</v>
      </c>
      <c r="W25">
        <v>0</v>
      </c>
      <c r="X25">
        <v>35.268000000000001</v>
      </c>
      <c r="Y25">
        <v>390630000</v>
      </c>
      <c r="Z25">
        <v>49</v>
      </c>
      <c r="AA25">
        <v>23.885950088501001</v>
      </c>
      <c r="AB25">
        <v>24.0175876617432</v>
      </c>
      <c r="AC25">
        <v>24.985027313232401</v>
      </c>
      <c r="AD25">
        <v>25.251764297485401</v>
      </c>
      <c r="AE25">
        <v>24.024705886840799</v>
      </c>
      <c r="AF25">
        <v>24.458326339721701</v>
      </c>
      <c r="AG25">
        <v>24.648723602294901</v>
      </c>
      <c r="AH25">
        <v>24.534927368164102</v>
      </c>
      <c r="AI25">
        <v>23.713453292846701</v>
      </c>
      <c r="AJ25">
        <v>23.008110046386701</v>
      </c>
      <c r="AK25">
        <v>22.7203369140625</v>
      </c>
      <c r="AL25">
        <v>22.9819660186768</v>
      </c>
      <c r="AM25">
        <v>22.458814620971701</v>
      </c>
      <c r="AN25">
        <v>22.749458312988299</v>
      </c>
    </row>
    <row r="26" spans="1:40" x14ac:dyDescent="0.2">
      <c r="A26" t="s">
        <v>39</v>
      </c>
      <c r="B26">
        <v>2.2192150530850898</v>
      </c>
      <c r="C26">
        <v>-0.75932121276855502</v>
      </c>
      <c r="D26" t="s">
        <v>113</v>
      </c>
      <c r="E26" t="s">
        <v>114</v>
      </c>
      <c r="F26" t="s">
        <v>115</v>
      </c>
      <c r="G26" t="s">
        <v>116</v>
      </c>
      <c r="H26">
        <v>843</v>
      </c>
      <c r="I26" t="s">
        <v>43</v>
      </c>
      <c r="J26">
        <v>9</v>
      </c>
      <c r="K26">
        <v>4</v>
      </c>
      <c r="P26">
        <v>14</v>
      </c>
      <c r="Q26">
        <v>14</v>
      </c>
      <c r="R26">
        <v>11</v>
      </c>
      <c r="S26">
        <v>65.5</v>
      </c>
      <c r="T26">
        <v>65.5</v>
      </c>
      <c r="U26">
        <v>54.3</v>
      </c>
      <c r="V26">
        <v>35.729999999999997</v>
      </c>
      <c r="W26">
        <v>0</v>
      </c>
      <c r="X26">
        <v>323.31</v>
      </c>
      <c r="Y26">
        <v>4681800000</v>
      </c>
      <c r="Z26">
        <v>131</v>
      </c>
      <c r="AA26">
        <v>27.721818923950199</v>
      </c>
      <c r="AB26">
        <v>27.659080505371101</v>
      </c>
      <c r="AC26">
        <v>28.084815979003899</v>
      </c>
      <c r="AD26">
        <v>27.734859466552699</v>
      </c>
      <c r="AE26">
        <v>28.915843963623001</v>
      </c>
      <c r="AF26">
        <v>28.031284332275401</v>
      </c>
      <c r="AG26">
        <v>27.870912551879901</v>
      </c>
      <c r="AH26">
        <v>27.5165309906006</v>
      </c>
      <c r="AI26">
        <v>27.470495223998999</v>
      </c>
      <c r="AJ26">
        <v>27.124452590942401</v>
      </c>
      <c r="AK26">
        <v>26.856380462646499</v>
      </c>
      <c r="AL26">
        <v>27.355735778808601</v>
      </c>
      <c r="AM26">
        <v>27.4330863952637</v>
      </c>
      <c r="AN26">
        <v>27.358169555664102</v>
      </c>
    </row>
    <row r="27" spans="1:40" x14ac:dyDescent="0.2">
      <c r="A27" t="s">
        <v>39</v>
      </c>
      <c r="B27">
        <v>3.2145942163224399</v>
      </c>
      <c r="C27">
        <v>-0.67927042643228897</v>
      </c>
      <c r="D27" t="s">
        <v>117</v>
      </c>
      <c r="E27" t="s">
        <v>117</v>
      </c>
      <c r="F27" t="s">
        <v>118</v>
      </c>
      <c r="G27" t="s">
        <v>119</v>
      </c>
      <c r="H27">
        <v>974</v>
      </c>
      <c r="I27" t="s">
        <v>43</v>
      </c>
      <c r="J27">
        <v>9</v>
      </c>
      <c r="K27">
        <v>4</v>
      </c>
      <c r="P27">
        <v>22</v>
      </c>
      <c r="Q27">
        <v>4</v>
      </c>
      <c r="R27">
        <v>4</v>
      </c>
      <c r="S27">
        <v>71.8</v>
      </c>
      <c r="T27">
        <v>16</v>
      </c>
      <c r="U27">
        <v>16</v>
      </c>
      <c r="V27">
        <v>49.67</v>
      </c>
      <c r="W27">
        <v>0</v>
      </c>
      <c r="X27">
        <v>179.42</v>
      </c>
      <c r="Y27">
        <v>28913000000</v>
      </c>
      <c r="Z27">
        <v>123</v>
      </c>
      <c r="AA27">
        <v>30.1301364898682</v>
      </c>
      <c r="AB27">
        <v>30.204198837280298</v>
      </c>
      <c r="AC27">
        <v>30.3886413574219</v>
      </c>
      <c r="AD27">
        <v>30.789859771728501</v>
      </c>
      <c r="AE27">
        <v>30.1389484405518</v>
      </c>
      <c r="AF27">
        <v>30.483180999755898</v>
      </c>
      <c r="AG27">
        <v>31.0557537078857</v>
      </c>
      <c r="AH27">
        <v>30.6084079742432</v>
      </c>
      <c r="AI27">
        <v>30.0428352355957</v>
      </c>
      <c r="AJ27">
        <v>29.9138488769531</v>
      </c>
      <c r="AK27">
        <v>29.937614440918001</v>
      </c>
      <c r="AL27">
        <v>29.934242248535199</v>
      </c>
      <c r="AM27">
        <v>29.710615158081101</v>
      </c>
      <c r="AN27">
        <v>29.850013732910199</v>
      </c>
    </row>
    <row r="28" spans="1:40" x14ac:dyDescent="0.2">
      <c r="A28" t="s">
        <v>39</v>
      </c>
      <c r="B28">
        <v>3.5733468689802499</v>
      </c>
      <c r="C28">
        <v>-1.11033058166504</v>
      </c>
      <c r="D28" t="s">
        <v>120</v>
      </c>
      <c r="E28" t="s">
        <v>120</v>
      </c>
      <c r="F28" t="s">
        <v>121</v>
      </c>
      <c r="G28" t="s">
        <v>122</v>
      </c>
      <c r="H28">
        <v>976</v>
      </c>
      <c r="I28" t="s">
        <v>43</v>
      </c>
      <c r="J28">
        <v>9</v>
      </c>
      <c r="K28">
        <v>4</v>
      </c>
      <c r="P28">
        <v>7</v>
      </c>
      <c r="Q28">
        <v>7</v>
      </c>
      <c r="R28">
        <v>7</v>
      </c>
      <c r="S28">
        <v>91.3</v>
      </c>
      <c r="T28">
        <v>91.3</v>
      </c>
      <c r="U28">
        <v>91.3</v>
      </c>
      <c r="V28">
        <v>11.651</v>
      </c>
      <c r="W28">
        <v>0</v>
      </c>
      <c r="X28">
        <v>269.89999999999998</v>
      </c>
      <c r="Y28">
        <v>11597000000</v>
      </c>
      <c r="Z28">
        <v>129</v>
      </c>
      <c r="AA28">
        <v>28.872880935668899</v>
      </c>
      <c r="AB28">
        <v>28.892005920410199</v>
      </c>
      <c r="AC28">
        <v>29.857376098632798</v>
      </c>
      <c r="AD28">
        <v>29.488630294799801</v>
      </c>
      <c r="AE28">
        <v>30.020092010498001</v>
      </c>
      <c r="AF28">
        <v>29.261409759521499</v>
      </c>
      <c r="AG28">
        <v>29.3232421875</v>
      </c>
      <c r="AH28">
        <v>28.798168182373001</v>
      </c>
      <c r="AI28">
        <v>28.731561660766602</v>
      </c>
      <c r="AJ28">
        <v>28.3785285949707</v>
      </c>
      <c r="AK28">
        <v>28.3481121063232</v>
      </c>
      <c r="AL28">
        <v>28.062911987304702</v>
      </c>
      <c r="AM28">
        <v>28.1765022277832</v>
      </c>
      <c r="AN28">
        <v>28.389318466186499</v>
      </c>
    </row>
    <row r="29" spans="1:40" x14ac:dyDescent="0.2">
      <c r="A29" t="s">
        <v>39</v>
      </c>
      <c r="B29">
        <v>2.9013401738185198</v>
      </c>
      <c r="C29">
        <v>-0.98354784647623505</v>
      </c>
      <c r="D29" t="s">
        <v>123</v>
      </c>
      <c r="E29" t="s">
        <v>123</v>
      </c>
      <c r="F29" t="s">
        <v>124</v>
      </c>
      <c r="G29" t="s">
        <v>125</v>
      </c>
      <c r="H29">
        <v>1008</v>
      </c>
      <c r="I29" t="s">
        <v>43</v>
      </c>
      <c r="J29">
        <v>9</v>
      </c>
      <c r="K29">
        <v>4</v>
      </c>
      <c r="P29">
        <v>11</v>
      </c>
      <c r="Q29">
        <v>11</v>
      </c>
      <c r="R29">
        <v>11</v>
      </c>
      <c r="S29">
        <v>24.6</v>
      </c>
      <c r="T29">
        <v>24.6</v>
      </c>
      <c r="U29">
        <v>24.6</v>
      </c>
      <c r="V29">
        <v>64.802000000000007</v>
      </c>
      <c r="W29">
        <v>0</v>
      </c>
      <c r="X29">
        <v>38.497</v>
      </c>
      <c r="Y29">
        <v>247610000</v>
      </c>
      <c r="Z29">
        <v>49</v>
      </c>
      <c r="AA29">
        <v>23.415576934814499</v>
      </c>
      <c r="AB29">
        <v>23.2516784667969</v>
      </c>
      <c r="AC29">
        <v>23.7630405426025</v>
      </c>
      <c r="AD29">
        <v>23.5894374847412</v>
      </c>
      <c r="AE29">
        <v>23.967281341552699</v>
      </c>
      <c r="AF29">
        <v>23.347461700439499</v>
      </c>
      <c r="AG29">
        <v>24.147558212280298</v>
      </c>
      <c r="AH29">
        <v>24.110124588012699</v>
      </c>
      <c r="AI29">
        <v>23.515449523925799</v>
      </c>
      <c r="AJ29">
        <v>23.085504531860401</v>
      </c>
      <c r="AK29">
        <v>22.5670680999756</v>
      </c>
      <c r="AL29">
        <v>22.890485763549801</v>
      </c>
      <c r="AM29">
        <v>22.7379341125488</v>
      </c>
      <c r="AN29">
        <v>22.227174758911101</v>
      </c>
    </row>
    <row r="30" spans="1:40" x14ac:dyDescent="0.2">
      <c r="A30" t="s">
        <v>39</v>
      </c>
      <c r="B30">
        <v>2.7251390933281798</v>
      </c>
      <c r="C30">
        <v>-0.97425365447998002</v>
      </c>
      <c r="D30" t="s">
        <v>126</v>
      </c>
      <c r="E30" t="s">
        <v>126</v>
      </c>
      <c r="F30" t="s">
        <v>127</v>
      </c>
      <c r="G30" t="s">
        <v>128</v>
      </c>
      <c r="H30">
        <v>1140</v>
      </c>
      <c r="I30" t="s">
        <v>43</v>
      </c>
      <c r="J30">
        <v>9</v>
      </c>
      <c r="K30">
        <v>4</v>
      </c>
      <c r="P30">
        <v>8</v>
      </c>
      <c r="Q30">
        <v>8</v>
      </c>
      <c r="R30">
        <v>8</v>
      </c>
      <c r="S30">
        <v>10.199999999999999</v>
      </c>
      <c r="T30">
        <v>10.199999999999999</v>
      </c>
      <c r="U30">
        <v>10.199999999999999</v>
      </c>
      <c r="V30">
        <v>113.52</v>
      </c>
      <c r="W30">
        <v>0</v>
      </c>
      <c r="X30">
        <v>9.5938999999999997</v>
      </c>
      <c r="Y30">
        <v>89067000</v>
      </c>
      <c r="Z30">
        <v>18</v>
      </c>
      <c r="AA30">
        <v>21.492773056030298</v>
      </c>
      <c r="AB30">
        <v>21.613378524780298</v>
      </c>
      <c r="AC30">
        <v>22.334400177001999</v>
      </c>
      <c r="AD30">
        <v>22.712907791137699</v>
      </c>
      <c r="AE30">
        <v>21.504264831543001</v>
      </c>
      <c r="AF30">
        <v>22.160387039184599</v>
      </c>
      <c r="AG30">
        <v>22.561017990112301</v>
      </c>
      <c r="AH30">
        <v>22.4994297027588</v>
      </c>
      <c r="AI30">
        <v>21.9532260894775</v>
      </c>
      <c r="AJ30">
        <v>21.5887050628662</v>
      </c>
      <c r="AK30">
        <v>21.207231521606399</v>
      </c>
      <c r="AL30">
        <v>21.121488571166999</v>
      </c>
      <c r="AM30">
        <v>21.046602249145501</v>
      </c>
      <c r="AN30">
        <v>21.0096321105957</v>
      </c>
    </row>
    <row r="31" spans="1:40" x14ac:dyDescent="0.2">
      <c r="A31" t="s">
        <v>39</v>
      </c>
      <c r="B31">
        <v>4.3396119013946199</v>
      </c>
      <c r="C31">
        <v>-0.78045336405436305</v>
      </c>
      <c r="D31" t="s">
        <v>129</v>
      </c>
      <c r="E31" t="s">
        <v>130</v>
      </c>
      <c r="F31" t="s">
        <v>131</v>
      </c>
      <c r="G31" t="s">
        <v>132</v>
      </c>
      <c r="H31">
        <v>1181</v>
      </c>
      <c r="I31" t="s">
        <v>43</v>
      </c>
      <c r="J31">
        <v>9</v>
      </c>
      <c r="K31">
        <v>4</v>
      </c>
      <c r="P31">
        <v>6</v>
      </c>
      <c r="Q31">
        <v>6</v>
      </c>
      <c r="R31">
        <v>6</v>
      </c>
      <c r="S31">
        <v>14</v>
      </c>
      <c r="T31">
        <v>14</v>
      </c>
      <c r="U31">
        <v>14</v>
      </c>
      <c r="V31">
        <v>48.37</v>
      </c>
      <c r="W31">
        <v>0</v>
      </c>
      <c r="X31">
        <v>45.368000000000002</v>
      </c>
      <c r="Y31">
        <v>1610500000</v>
      </c>
      <c r="Z31">
        <v>67</v>
      </c>
      <c r="AA31">
        <v>26.058355331420898</v>
      </c>
      <c r="AB31">
        <v>25.980131149291999</v>
      </c>
      <c r="AC31">
        <v>26.135572433471701</v>
      </c>
      <c r="AD31">
        <v>26.495061874389599</v>
      </c>
      <c r="AE31">
        <v>26.446985244751001</v>
      </c>
      <c r="AF31">
        <v>26.292037963867202</v>
      </c>
      <c r="AG31">
        <v>26.496829986572301</v>
      </c>
      <c r="AH31">
        <v>26.550188064575199</v>
      </c>
      <c r="AI31">
        <v>25.550043106079102</v>
      </c>
      <c r="AJ31">
        <v>25.965366363525401</v>
      </c>
      <c r="AK31">
        <v>25.325944900512699</v>
      </c>
      <c r="AL31">
        <v>25.645429611206101</v>
      </c>
      <c r="AM31">
        <v>25.456478118896499</v>
      </c>
      <c r="AN31">
        <v>25.790693283081101</v>
      </c>
    </row>
    <row r="32" spans="1:40" x14ac:dyDescent="0.2">
      <c r="A32" t="s">
        <v>39</v>
      </c>
      <c r="B32">
        <v>2.4722827790426898</v>
      </c>
      <c r="C32">
        <v>-0.92625681559244899</v>
      </c>
      <c r="D32" t="s">
        <v>133</v>
      </c>
      <c r="E32" t="s">
        <v>133</v>
      </c>
      <c r="F32" t="s">
        <v>134</v>
      </c>
      <c r="G32" t="s">
        <v>135</v>
      </c>
      <c r="H32">
        <v>1187</v>
      </c>
      <c r="I32" t="s">
        <v>43</v>
      </c>
      <c r="J32">
        <v>9</v>
      </c>
      <c r="K32">
        <v>4</v>
      </c>
      <c r="P32">
        <v>13</v>
      </c>
      <c r="Q32">
        <v>13</v>
      </c>
      <c r="R32">
        <v>13</v>
      </c>
      <c r="S32">
        <v>19</v>
      </c>
      <c r="T32">
        <v>19</v>
      </c>
      <c r="U32">
        <v>19</v>
      </c>
      <c r="V32">
        <v>95.125</v>
      </c>
      <c r="W32">
        <v>0</v>
      </c>
      <c r="X32">
        <v>103</v>
      </c>
      <c r="Y32">
        <v>314520000</v>
      </c>
      <c r="Z32">
        <v>46</v>
      </c>
      <c r="AA32">
        <v>23.579689025878899</v>
      </c>
      <c r="AB32">
        <v>23.732934951782202</v>
      </c>
      <c r="AC32">
        <v>23.427391052246101</v>
      </c>
      <c r="AD32">
        <v>24.7381496429443</v>
      </c>
      <c r="AE32">
        <v>24.034227371215799</v>
      </c>
      <c r="AF32">
        <v>24.356691360473601</v>
      </c>
      <c r="AG32">
        <v>24.0925693511963</v>
      </c>
      <c r="AH32">
        <v>23.7856636047363</v>
      </c>
      <c r="AI32">
        <v>23.315479278564499</v>
      </c>
      <c r="AJ32">
        <v>23.6030883789063</v>
      </c>
      <c r="AK32">
        <v>22.5320529937744</v>
      </c>
      <c r="AL32">
        <v>23.2920742034912</v>
      </c>
      <c r="AM32">
        <v>22.854089736938501</v>
      </c>
      <c r="AN32">
        <v>23.280366897583001</v>
      </c>
    </row>
    <row r="33" spans="1:40" x14ac:dyDescent="0.2">
      <c r="A33" t="s">
        <v>39</v>
      </c>
      <c r="B33">
        <v>2.8067628141680898</v>
      </c>
      <c r="C33">
        <v>-0.64627011617024599</v>
      </c>
      <c r="D33" t="s">
        <v>136</v>
      </c>
      <c r="E33" t="s">
        <v>136</v>
      </c>
      <c r="F33" t="s">
        <v>137</v>
      </c>
      <c r="G33" t="s">
        <v>138</v>
      </c>
      <c r="H33">
        <v>1199</v>
      </c>
      <c r="I33" t="s">
        <v>43</v>
      </c>
      <c r="J33">
        <v>9</v>
      </c>
      <c r="K33">
        <v>4</v>
      </c>
      <c r="P33">
        <v>6</v>
      </c>
      <c r="Q33">
        <v>6</v>
      </c>
      <c r="R33">
        <v>4</v>
      </c>
      <c r="S33">
        <v>13.9</v>
      </c>
      <c r="T33">
        <v>13.9</v>
      </c>
      <c r="U33">
        <v>8.6</v>
      </c>
      <c r="V33">
        <v>60.182000000000002</v>
      </c>
      <c r="W33">
        <v>0</v>
      </c>
      <c r="X33">
        <v>17.268000000000001</v>
      </c>
      <c r="Y33">
        <v>313990000</v>
      </c>
      <c r="Z33">
        <v>38</v>
      </c>
      <c r="AA33">
        <v>23.415576934814499</v>
      </c>
      <c r="AB33">
        <v>23.503002166748001</v>
      </c>
      <c r="AC33">
        <v>24.351781845092798</v>
      </c>
      <c r="AD33">
        <v>24.130376815795898</v>
      </c>
      <c r="AE33">
        <v>23.8095092773438</v>
      </c>
      <c r="AF33">
        <v>23.7500095367432</v>
      </c>
      <c r="AG33">
        <v>24.062252044677699</v>
      </c>
      <c r="AH33">
        <v>23.859085083007798</v>
      </c>
      <c r="AI33">
        <v>23.682174682617202</v>
      </c>
      <c r="AJ33">
        <v>22.957677841186499</v>
      </c>
      <c r="AK33">
        <v>23.240394592285199</v>
      </c>
      <c r="AL33">
        <v>23.590007781982401</v>
      </c>
      <c r="AM33">
        <v>23.111286163330099</v>
      </c>
      <c r="AN33">
        <v>23.503852844238299</v>
      </c>
    </row>
    <row r="34" spans="1:40" x14ac:dyDescent="0.2">
      <c r="A34" t="s">
        <v>39</v>
      </c>
      <c r="B34">
        <v>3.28485514133695</v>
      </c>
      <c r="C34">
        <v>-0.77865123748779297</v>
      </c>
      <c r="D34" t="s">
        <v>139</v>
      </c>
      <c r="E34" t="s">
        <v>139</v>
      </c>
      <c r="F34" t="s">
        <v>140</v>
      </c>
      <c r="G34" t="s">
        <v>141</v>
      </c>
      <c r="H34">
        <v>1222</v>
      </c>
      <c r="I34" t="s">
        <v>43</v>
      </c>
      <c r="J34">
        <v>9</v>
      </c>
      <c r="K34">
        <v>4</v>
      </c>
      <c r="P34">
        <v>8</v>
      </c>
      <c r="Q34">
        <v>8</v>
      </c>
      <c r="R34">
        <v>8</v>
      </c>
      <c r="S34">
        <v>4.7</v>
      </c>
      <c r="T34">
        <v>4.7</v>
      </c>
      <c r="U34">
        <v>4.7</v>
      </c>
      <c r="V34">
        <v>210.43</v>
      </c>
      <c r="W34">
        <v>0</v>
      </c>
      <c r="X34">
        <v>13.492000000000001</v>
      </c>
      <c r="Y34">
        <v>197430000</v>
      </c>
      <c r="Z34">
        <v>23</v>
      </c>
      <c r="AA34">
        <v>23.128049850463899</v>
      </c>
      <c r="AB34">
        <v>22.9646911621094</v>
      </c>
      <c r="AC34">
        <v>23.464633941650401</v>
      </c>
      <c r="AD34">
        <v>23.865047454833999</v>
      </c>
      <c r="AE34">
        <v>23.282066345214801</v>
      </c>
      <c r="AF34">
        <v>23.3120212554932</v>
      </c>
      <c r="AG34">
        <v>23.3941440582275</v>
      </c>
      <c r="AH34">
        <v>23.3550128936768</v>
      </c>
      <c r="AI34">
        <v>23.145942687988299</v>
      </c>
      <c r="AJ34">
        <v>22.588132858276399</v>
      </c>
      <c r="AK34">
        <v>22.832889556884801</v>
      </c>
      <c r="AL34">
        <v>22.702608108520501</v>
      </c>
      <c r="AM34">
        <v>22.2189826965332</v>
      </c>
      <c r="AN34">
        <v>22.5124626159668</v>
      </c>
    </row>
    <row r="35" spans="1:40" x14ac:dyDescent="0.2">
      <c r="A35" t="s">
        <v>39</v>
      </c>
      <c r="B35">
        <v>1.8964401208858701</v>
      </c>
      <c r="C35">
        <v>-1.5780274073282901</v>
      </c>
      <c r="D35" t="s">
        <v>142</v>
      </c>
      <c r="E35" t="s">
        <v>142</v>
      </c>
      <c r="F35" t="s">
        <v>143</v>
      </c>
      <c r="G35" t="s">
        <v>144</v>
      </c>
      <c r="H35">
        <v>1224</v>
      </c>
      <c r="I35" t="s">
        <v>43</v>
      </c>
      <c r="J35">
        <v>9</v>
      </c>
      <c r="K35">
        <v>4</v>
      </c>
      <c r="P35">
        <v>4</v>
      </c>
      <c r="Q35">
        <v>4</v>
      </c>
      <c r="R35">
        <v>4</v>
      </c>
      <c r="S35">
        <v>22.4</v>
      </c>
      <c r="T35">
        <v>22.4</v>
      </c>
      <c r="U35">
        <v>22.4</v>
      </c>
      <c r="V35">
        <v>25.853000000000002</v>
      </c>
      <c r="W35">
        <v>0</v>
      </c>
      <c r="X35">
        <v>4.7884000000000002</v>
      </c>
      <c r="Y35">
        <v>102120000</v>
      </c>
      <c r="Z35">
        <v>18</v>
      </c>
      <c r="AA35" t="s">
        <v>48</v>
      </c>
      <c r="AB35">
        <v>22.891412734985401</v>
      </c>
      <c r="AC35">
        <v>22.556581497192401</v>
      </c>
      <c r="AD35">
        <v>23.0580959320068</v>
      </c>
      <c r="AE35">
        <v>22.091875076293899</v>
      </c>
      <c r="AF35">
        <v>21.6044006347656</v>
      </c>
      <c r="AG35">
        <v>23.237043380737301</v>
      </c>
      <c r="AH35">
        <v>23.239637374877901</v>
      </c>
      <c r="AI35">
        <v>21.804397583007798</v>
      </c>
      <c r="AJ35" t="s">
        <v>48</v>
      </c>
      <c r="AK35">
        <v>20.5390529632568</v>
      </c>
      <c r="AL35" t="s">
        <v>48</v>
      </c>
      <c r="AM35" t="s">
        <v>48</v>
      </c>
      <c r="AN35">
        <v>20.8162841796875</v>
      </c>
    </row>
    <row r="36" spans="1:40" x14ac:dyDescent="0.2">
      <c r="A36" t="s">
        <v>39</v>
      </c>
      <c r="B36">
        <v>3.11153414469163</v>
      </c>
      <c r="C36">
        <v>-0.67560577392578103</v>
      </c>
      <c r="D36" t="s">
        <v>145</v>
      </c>
      <c r="E36" t="s">
        <v>145</v>
      </c>
      <c r="F36" t="s">
        <v>146</v>
      </c>
      <c r="G36" t="s">
        <v>147</v>
      </c>
      <c r="H36">
        <v>1231</v>
      </c>
      <c r="I36" t="s">
        <v>43</v>
      </c>
      <c r="J36">
        <v>9</v>
      </c>
      <c r="K36">
        <v>4</v>
      </c>
      <c r="P36">
        <v>1</v>
      </c>
      <c r="Q36">
        <v>1</v>
      </c>
      <c r="R36">
        <v>1</v>
      </c>
      <c r="S36">
        <v>2.1</v>
      </c>
      <c r="T36">
        <v>2.1</v>
      </c>
      <c r="U36">
        <v>2.1</v>
      </c>
      <c r="V36">
        <v>75.81</v>
      </c>
      <c r="W36">
        <v>5.6264000000000002E-3</v>
      </c>
      <c r="X36">
        <v>1.518</v>
      </c>
      <c r="Y36">
        <v>12640000</v>
      </c>
      <c r="Z36">
        <v>4</v>
      </c>
      <c r="AA36">
        <v>19.170232772827099</v>
      </c>
      <c r="AB36" t="s">
        <v>48</v>
      </c>
      <c r="AC36">
        <v>19.2502841949463</v>
      </c>
      <c r="AD36">
        <v>19.6480407714844</v>
      </c>
      <c r="AE36">
        <v>19.167198181152301</v>
      </c>
      <c r="AF36">
        <v>19.908708572387699</v>
      </c>
      <c r="AG36">
        <v>19.900743484497099</v>
      </c>
      <c r="AH36">
        <v>19.551836013793899</v>
      </c>
      <c r="AI36">
        <v>19.061576843261701</v>
      </c>
      <c r="AJ36">
        <v>18.710853576660199</v>
      </c>
      <c r="AK36">
        <v>18.743631362915</v>
      </c>
      <c r="AL36">
        <v>18.8580226898193</v>
      </c>
      <c r="AM36">
        <v>18.963132858276399</v>
      </c>
      <c r="AN36">
        <v>19.0359592437744</v>
      </c>
    </row>
    <row r="37" spans="1:40" x14ac:dyDescent="0.2">
      <c r="A37" t="s">
        <v>39</v>
      </c>
      <c r="B37">
        <v>3.2404568400570799</v>
      </c>
      <c r="C37">
        <v>-3.3184061050414999</v>
      </c>
      <c r="D37" t="s">
        <v>148</v>
      </c>
      <c r="E37" t="s">
        <v>148</v>
      </c>
      <c r="F37" t="s">
        <v>149</v>
      </c>
      <c r="G37" t="s">
        <v>150</v>
      </c>
      <c r="H37">
        <v>1256</v>
      </c>
      <c r="I37" t="s">
        <v>43</v>
      </c>
      <c r="J37">
        <v>9</v>
      </c>
      <c r="K37">
        <v>4</v>
      </c>
      <c r="P37">
        <v>57</v>
      </c>
      <c r="Q37">
        <v>37</v>
      </c>
      <c r="R37">
        <v>35</v>
      </c>
      <c r="S37">
        <v>33.9</v>
      </c>
      <c r="T37">
        <v>24.4</v>
      </c>
      <c r="U37">
        <v>23.5</v>
      </c>
      <c r="V37">
        <v>228.99</v>
      </c>
      <c r="W37">
        <v>0</v>
      </c>
      <c r="X37">
        <v>323.31</v>
      </c>
      <c r="Y37">
        <v>958580000</v>
      </c>
      <c r="Z37">
        <v>155</v>
      </c>
      <c r="AA37">
        <v>25.4670925140381</v>
      </c>
      <c r="AB37">
        <v>25.434503555297901</v>
      </c>
      <c r="AC37">
        <v>26.0946235656738</v>
      </c>
      <c r="AD37">
        <v>26.298521041870099</v>
      </c>
      <c r="AE37">
        <v>26.2990627288818</v>
      </c>
      <c r="AF37">
        <v>26.829414367675799</v>
      </c>
      <c r="AG37">
        <v>26.043226242065401</v>
      </c>
      <c r="AH37">
        <v>25.088935852050799</v>
      </c>
      <c r="AI37">
        <v>22.372068405151399</v>
      </c>
      <c r="AJ37">
        <v>23.820068359375</v>
      </c>
      <c r="AK37">
        <v>24.602352142333999</v>
      </c>
      <c r="AL37">
        <v>23.862306594848601</v>
      </c>
      <c r="AM37">
        <v>20.884275436401399</v>
      </c>
      <c r="AN37">
        <v>21.202276229858398</v>
      </c>
    </row>
    <row r="38" spans="1:40" x14ac:dyDescent="0.2">
      <c r="A38" t="s">
        <v>39</v>
      </c>
      <c r="B38">
        <v>3.45177485431633</v>
      </c>
      <c r="C38">
        <v>-0.87942918141682802</v>
      </c>
      <c r="D38" t="s">
        <v>151</v>
      </c>
      <c r="E38" t="s">
        <v>151</v>
      </c>
      <c r="F38" t="s">
        <v>152</v>
      </c>
      <c r="G38" t="s">
        <v>153</v>
      </c>
      <c r="H38">
        <v>1272</v>
      </c>
      <c r="I38" t="s">
        <v>43</v>
      </c>
      <c r="J38">
        <v>9</v>
      </c>
      <c r="K38">
        <v>4</v>
      </c>
      <c r="P38">
        <v>27</v>
      </c>
      <c r="Q38">
        <v>27</v>
      </c>
      <c r="R38">
        <v>27</v>
      </c>
      <c r="S38">
        <v>38.6</v>
      </c>
      <c r="T38">
        <v>38.6</v>
      </c>
      <c r="U38">
        <v>38.6</v>
      </c>
      <c r="V38">
        <v>88.846000000000004</v>
      </c>
      <c r="W38">
        <v>0</v>
      </c>
      <c r="X38">
        <v>234.1</v>
      </c>
      <c r="Y38">
        <v>5229300000</v>
      </c>
      <c r="Z38">
        <v>275</v>
      </c>
      <c r="AA38">
        <v>27.828083038330099</v>
      </c>
      <c r="AB38">
        <v>27.818910598754901</v>
      </c>
      <c r="AC38">
        <v>28.4483318328857</v>
      </c>
      <c r="AD38">
        <v>28.266109466552699</v>
      </c>
      <c r="AE38">
        <v>27.846431732177699</v>
      </c>
      <c r="AF38">
        <v>27.8737907409668</v>
      </c>
      <c r="AG38">
        <v>28.505329132080099</v>
      </c>
      <c r="AH38">
        <v>28.244951248168899</v>
      </c>
      <c r="AI38">
        <v>27.7957553863525</v>
      </c>
      <c r="AJ38">
        <v>27.302778244018601</v>
      </c>
      <c r="AK38">
        <v>26.877597808837901</v>
      </c>
      <c r="AL38">
        <v>27.2168788909912</v>
      </c>
      <c r="AM38">
        <v>27.333898544311499</v>
      </c>
      <c r="AN38">
        <v>27.3814601898193</v>
      </c>
    </row>
    <row r="39" spans="1:40" x14ac:dyDescent="0.2">
      <c r="A39" t="s">
        <v>39</v>
      </c>
      <c r="B39">
        <v>3.4640326433534798</v>
      </c>
      <c r="C39">
        <v>-1.5949997901916499</v>
      </c>
      <c r="D39" t="s">
        <v>154</v>
      </c>
      <c r="E39" t="s">
        <v>155</v>
      </c>
      <c r="F39" t="s">
        <v>156</v>
      </c>
      <c r="G39" t="s">
        <v>157</v>
      </c>
      <c r="H39">
        <v>1284</v>
      </c>
      <c r="I39" t="s">
        <v>43</v>
      </c>
      <c r="J39">
        <v>9</v>
      </c>
      <c r="K39">
        <v>4</v>
      </c>
      <c r="P39">
        <v>6</v>
      </c>
      <c r="Q39">
        <v>6</v>
      </c>
      <c r="R39">
        <v>6</v>
      </c>
      <c r="S39">
        <v>12.8</v>
      </c>
      <c r="T39">
        <v>12.8</v>
      </c>
      <c r="U39">
        <v>12.8</v>
      </c>
      <c r="V39">
        <v>64.171999999999997</v>
      </c>
      <c r="W39">
        <v>0</v>
      </c>
      <c r="X39">
        <v>12.176</v>
      </c>
      <c r="Y39">
        <v>72498000</v>
      </c>
      <c r="Z39">
        <v>16</v>
      </c>
      <c r="AA39">
        <v>21.870908737182599</v>
      </c>
      <c r="AB39">
        <v>21.323335647583001</v>
      </c>
      <c r="AC39">
        <v>22.426189422607401</v>
      </c>
      <c r="AD39">
        <v>22.611644744873001</v>
      </c>
      <c r="AE39">
        <v>21.428287506103501</v>
      </c>
      <c r="AF39">
        <v>21.9966926574707</v>
      </c>
      <c r="AG39">
        <v>22.713788986206101</v>
      </c>
      <c r="AH39">
        <v>22.236839294433601</v>
      </c>
      <c r="AI39">
        <v>20.761499404907202</v>
      </c>
      <c r="AJ39">
        <v>20.200721740722699</v>
      </c>
      <c r="AK39" t="s">
        <v>48</v>
      </c>
      <c r="AL39">
        <v>20.739170074462901</v>
      </c>
      <c r="AM39">
        <v>20.860904693603501</v>
      </c>
      <c r="AN39" t="s">
        <v>48</v>
      </c>
    </row>
    <row r="40" spans="1:40" x14ac:dyDescent="0.2">
      <c r="A40" t="s">
        <v>39</v>
      </c>
      <c r="B40">
        <v>3.0387166732529001</v>
      </c>
      <c r="C40">
        <v>-0.53665351867675803</v>
      </c>
      <c r="D40" t="s">
        <v>158</v>
      </c>
      <c r="E40" t="s">
        <v>158</v>
      </c>
      <c r="F40" t="s">
        <v>159</v>
      </c>
      <c r="G40" t="s">
        <v>160</v>
      </c>
      <c r="H40">
        <v>1292</v>
      </c>
      <c r="I40" t="s">
        <v>43</v>
      </c>
      <c r="J40">
        <v>9</v>
      </c>
      <c r="K40">
        <v>4</v>
      </c>
      <c r="P40">
        <v>14</v>
      </c>
      <c r="Q40">
        <v>14</v>
      </c>
      <c r="R40">
        <v>14</v>
      </c>
      <c r="S40">
        <v>44.2</v>
      </c>
      <c r="T40">
        <v>44.2</v>
      </c>
      <c r="U40">
        <v>44.2</v>
      </c>
      <c r="V40">
        <v>33.188000000000002</v>
      </c>
      <c r="W40">
        <v>0</v>
      </c>
      <c r="X40">
        <v>61.262999999999998</v>
      </c>
      <c r="Y40">
        <v>1771700000</v>
      </c>
      <c r="Z40">
        <v>115</v>
      </c>
      <c r="AA40">
        <v>26.355667114257798</v>
      </c>
      <c r="AB40">
        <v>26.413448333740199</v>
      </c>
      <c r="AC40">
        <v>26.3760375976563</v>
      </c>
      <c r="AD40">
        <v>26.7854404449463</v>
      </c>
      <c r="AE40">
        <v>26.620449066162099</v>
      </c>
      <c r="AF40">
        <v>26.380765914916999</v>
      </c>
      <c r="AG40">
        <v>26.471006393432599</v>
      </c>
      <c r="AH40">
        <v>26.3392448425293</v>
      </c>
      <c r="AI40">
        <v>26.3408908843994</v>
      </c>
      <c r="AJ40">
        <v>26.028356552123999</v>
      </c>
      <c r="AK40">
        <v>25.800033569335898</v>
      </c>
      <c r="AL40">
        <v>25.960535049438501</v>
      </c>
      <c r="AM40">
        <v>25.931816101074201</v>
      </c>
      <c r="AN40">
        <v>25.691390991210898</v>
      </c>
    </row>
    <row r="41" spans="1:40" x14ac:dyDescent="0.2">
      <c r="A41" t="s">
        <v>39</v>
      </c>
      <c r="B41">
        <v>3.0225810782627698</v>
      </c>
      <c r="C41">
        <v>-1.5143187840779599</v>
      </c>
      <c r="D41" t="s">
        <v>161</v>
      </c>
      <c r="E41" t="s">
        <v>161</v>
      </c>
      <c r="F41" t="s">
        <v>162</v>
      </c>
      <c r="G41" t="s">
        <v>163</v>
      </c>
      <c r="H41">
        <v>1300</v>
      </c>
      <c r="I41" t="s">
        <v>43</v>
      </c>
      <c r="J41">
        <v>9</v>
      </c>
      <c r="K41">
        <v>4</v>
      </c>
      <c r="P41">
        <v>6</v>
      </c>
      <c r="Q41">
        <v>6</v>
      </c>
      <c r="R41">
        <v>6</v>
      </c>
      <c r="S41">
        <v>17.8</v>
      </c>
      <c r="T41">
        <v>17.8</v>
      </c>
      <c r="U41">
        <v>17.8</v>
      </c>
      <c r="V41">
        <v>51.576999999999998</v>
      </c>
      <c r="W41">
        <v>0</v>
      </c>
      <c r="X41">
        <v>9.5129999999999999</v>
      </c>
      <c r="Y41">
        <v>101370000</v>
      </c>
      <c r="Z41">
        <v>24</v>
      </c>
      <c r="AA41">
        <v>22.1845893859863</v>
      </c>
      <c r="AB41">
        <v>21.993000030517599</v>
      </c>
      <c r="AC41">
        <v>23.289964675903299</v>
      </c>
      <c r="AD41">
        <v>23.036911010742202</v>
      </c>
      <c r="AE41">
        <v>22.173164367675799</v>
      </c>
      <c r="AF41">
        <v>22.1990146636963</v>
      </c>
      <c r="AG41">
        <v>22.524682998657202</v>
      </c>
      <c r="AH41">
        <v>22.787260055541999</v>
      </c>
      <c r="AI41">
        <v>22.144262313842798</v>
      </c>
      <c r="AJ41">
        <v>20.2452793121338</v>
      </c>
      <c r="AK41">
        <v>21.244756698608398</v>
      </c>
      <c r="AL41">
        <v>21.149232864379901</v>
      </c>
      <c r="AM41">
        <v>21.501399993896499</v>
      </c>
      <c r="AN41">
        <v>20.640153884887699</v>
      </c>
    </row>
    <row r="42" spans="1:40" x14ac:dyDescent="0.2">
      <c r="A42" t="s">
        <v>39</v>
      </c>
      <c r="B42">
        <v>2.2525922331667001</v>
      </c>
      <c r="C42">
        <v>-1.3874864578247099</v>
      </c>
      <c r="D42" t="s">
        <v>164</v>
      </c>
      <c r="E42" t="s">
        <v>164</v>
      </c>
      <c r="F42" t="s">
        <v>165</v>
      </c>
      <c r="G42" t="s">
        <v>166</v>
      </c>
      <c r="H42">
        <v>1314</v>
      </c>
      <c r="I42" t="s">
        <v>43</v>
      </c>
      <c r="J42">
        <v>9</v>
      </c>
      <c r="K42">
        <v>4</v>
      </c>
      <c r="P42">
        <v>7</v>
      </c>
      <c r="Q42">
        <v>7</v>
      </c>
      <c r="R42">
        <v>7</v>
      </c>
      <c r="S42">
        <v>7.8</v>
      </c>
      <c r="T42">
        <v>7.8</v>
      </c>
      <c r="U42">
        <v>7.8</v>
      </c>
      <c r="V42">
        <v>134.07</v>
      </c>
      <c r="W42">
        <v>0</v>
      </c>
      <c r="X42">
        <v>14.471</v>
      </c>
      <c r="Y42">
        <v>115840000</v>
      </c>
      <c r="Z42">
        <v>19</v>
      </c>
      <c r="AA42">
        <v>22.250926971435501</v>
      </c>
      <c r="AB42">
        <v>22.400386810302699</v>
      </c>
      <c r="AC42">
        <v>22.404731750488299</v>
      </c>
      <c r="AD42">
        <v>23.554264068603501</v>
      </c>
      <c r="AE42">
        <v>21.7236328125</v>
      </c>
      <c r="AF42">
        <v>22.982784271240199</v>
      </c>
      <c r="AG42">
        <v>23.059829711914102</v>
      </c>
      <c r="AH42">
        <v>22.523534774780298</v>
      </c>
      <c r="AI42">
        <v>22.1798915863037</v>
      </c>
      <c r="AJ42">
        <v>21.999860763549801</v>
      </c>
      <c r="AK42">
        <v>20.353801727294901</v>
      </c>
      <c r="AL42">
        <v>20.879346847534201</v>
      </c>
      <c r="AM42">
        <v>20.850641250610401</v>
      </c>
      <c r="AN42">
        <v>21.660316467285199</v>
      </c>
    </row>
    <row r="43" spans="1:40" x14ac:dyDescent="0.2">
      <c r="A43" t="s">
        <v>39</v>
      </c>
      <c r="B43">
        <v>2.9870261749300702</v>
      </c>
      <c r="C43">
        <v>-0.82410621643066395</v>
      </c>
      <c r="D43" t="s">
        <v>167</v>
      </c>
      <c r="E43" t="s">
        <v>167</v>
      </c>
      <c r="F43" t="s">
        <v>168</v>
      </c>
      <c r="G43" t="s">
        <v>169</v>
      </c>
      <c r="H43">
        <v>1335</v>
      </c>
      <c r="I43" t="s">
        <v>43</v>
      </c>
      <c r="J43">
        <v>9</v>
      </c>
      <c r="K43">
        <v>4</v>
      </c>
      <c r="P43">
        <v>3</v>
      </c>
      <c r="Q43">
        <v>3</v>
      </c>
      <c r="R43">
        <v>3</v>
      </c>
      <c r="S43">
        <v>2.4</v>
      </c>
      <c r="T43">
        <v>2.4</v>
      </c>
      <c r="U43">
        <v>2.4</v>
      </c>
      <c r="V43">
        <v>139.57</v>
      </c>
      <c r="W43">
        <v>0</v>
      </c>
      <c r="X43">
        <v>4.0464000000000002</v>
      </c>
      <c r="Y43">
        <v>82893000</v>
      </c>
      <c r="Z43">
        <v>15</v>
      </c>
      <c r="AA43">
        <v>21.859046936035199</v>
      </c>
      <c r="AB43">
        <v>21.761823654174801</v>
      </c>
      <c r="AC43">
        <v>22.092617034912099</v>
      </c>
      <c r="AD43">
        <v>22.4781303405762</v>
      </c>
      <c r="AE43">
        <v>22.143547058105501</v>
      </c>
      <c r="AF43">
        <v>21.815971374511701</v>
      </c>
      <c r="AG43">
        <v>22.353021621704102</v>
      </c>
      <c r="AH43">
        <v>22.138179779052699</v>
      </c>
      <c r="AI43">
        <v>21.8574924468994</v>
      </c>
      <c r="AJ43">
        <v>21.606798171997099</v>
      </c>
      <c r="AK43">
        <v>20.929618835449201</v>
      </c>
      <c r="AL43">
        <v>21.528980255126999</v>
      </c>
      <c r="AM43">
        <v>20.946708679199201</v>
      </c>
      <c r="AN43">
        <v>21.207231521606399</v>
      </c>
    </row>
    <row r="44" spans="1:40" x14ac:dyDescent="0.2">
      <c r="A44" t="s">
        <v>39</v>
      </c>
      <c r="B44">
        <v>2.60264800329655</v>
      </c>
      <c r="C44">
        <v>-0.93375809987386305</v>
      </c>
      <c r="D44" t="s">
        <v>170</v>
      </c>
      <c r="E44" t="s">
        <v>170</v>
      </c>
      <c r="F44" t="s">
        <v>171</v>
      </c>
      <c r="G44" t="s">
        <v>172</v>
      </c>
      <c r="H44">
        <v>1375</v>
      </c>
      <c r="I44" t="s">
        <v>43</v>
      </c>
      <c r="J44">
        <v>9</v>
      </c>
      <c r="K44">
        <v>4</v>
      </c>
      <c r="P44">
        <v>33</v>
      </c>
      <c r="Q44">
        <v>33</v>
      </c>
      <c r="R44">
        <v>33</v>
      </c>
      <c r="S44">
        <v>35.799999999999997</v>
      </c>
      <c r="T44">
        <v>35.799999999999997</v>
      </c>
      <c r="U44">
        <v>35.799999999999997</v>
      </c>
      <c r="V44">
        <v>118.03</v>
      </c>
      <c r="W44">
        <v>0</v>
      </c>
      <c r="X44">
        <v>198.3</v>
      </c>
      <c r="Y44">
        <v>930610000</v>
      </c>
      <c r="Z44">
        <v>122</v>
      </c>
      <c r="AA44">
        <v>25.379213333129901</v>
      </c>
      <c r="AB44">
        <v>25.3511753082275</v>
      </c>
      <c r="AC44">
        <v>25.376367568969702</v>
      </c>
      <c r="AD44">
        <v>26.351360321044901</v>
      </c>
      <c r="AE44">
        <v>25.1391487121582</v>
      </c>
      <c r="AF44">
        <v>25.5461025238037</v>
      </c>
      <c r="AG44">
        <v>25.60085105896</v>
      </c>
      <c r="AH44">
        <v>25.647241592407202</v>
      </c>
      <c r="AI44">
        <v>25.071937561035199</v>
      </c>
      <c r="AJ44">
        <v>24.9519367218018</v>
      </c>
      <c r="AK44">
        <v>23.975875854492202</v>
      </c>
      <c r="AL44">
        <v>24.4676208496094</v>
      </c>
      <c r="AM44">
        <v>24.751491546630898</v>
      </c>
      <c r="AN44">
        <v>24.8396606445313</v>
      </c>
    </row>
    <row r="45" spans="1:40" x14ac:dyDescent="0.2">
      <c r="A45" t="s">
        <v>39</v>
      </c>
      <c r="B45">
        <v>3.5597978088731601</v>
      </c>
      <c r="C45">
        <v>-0.79041131337483606</v>
      </c>
      <c r="D45" t="s">
        <v>173</v>
      </c>
      <c r="E45" t="s">
        <v>173</v>
      </c>
      <c r="F45" t="s">
        <v>174</v>
      </c>
      <c r="G45" t="s">
        <v>175</v>
      </c>
      <c r="H45">
        <v>1394</v>
      </c>
      <c r="I45" t="s">
        <v>43</v>
      </c>
      <c r="J45">
        <v>9</v>
      </c>
      <c r="K45">
        <v>4</v>
      </c>
      <c r="P45">
        <v>4</v>
      </c>
      <c r="Q45">
        <v>4</v>
      </c>
      <c r="R45">
        <v>4</v>
      </c>
      <c r="S45">
        <v>3.2</v>
      </c>
      <c r="T45">
        <v>3.2</v>
      </c>
      <c r="U45">
        <v>3.2</v>
      </c>
      <c r="V45">
        <v>197.24</v>
      </c>
      <c r="W45">
        <v>0</v>
      </c>
      <c r="X45">
        <v>5.5321999999999996</v>
      </c>
      <c r="Y45">
        <v>41861000</v>
      </c>
      <c r="Z45">
        <v>6</v>
      </c>
      <c r="AA45">
        <v>20.928247451782202</v>
      </c>
      <c r="AB45">
        <v>20.8968181610107</v>
      </c>
      <c r="AC45">
        <v>21.680931091308601</v>
      </c>
      <c r="AD45">
        <v>21.189302444458001</v>
      </c>
      <c r="AE45" t="s">
        <v>48</v>
      </c>
      <c r="AF45" t="s">
        <v>48</v>
      </c>
      <c r="AG45">
        <v>21.3081359863281</v>
      </c>
      <c r="AH45">
        <v>21.5169162750244</v>
      </c>
      <c r="AI45">
        <v>20.911228179931602</v>
      </c>
      <c r="AJ45">
        <v>20.733472824096701</v>
      </c>
      <c r="AK45">
        <v>20.367517471313501</v>
      </c>
      <c r="AL45">
        <v>20.507656097412099</v>
      </c>
      <c r="AM45">
        <v>20.621315002441399</v>
      </c>
      <c r="AN45">
        <v>20.6592712402344</v>
      </c>
    </row>
    <row r="46" spans="1:40" x14ac:dyDescent="0.2">
      <c r="A46" t="s">
        <v>39</v>
      </c>
      <c r="B46">
        <v>2.4592657035448302</v>
      </c>
      <c r="C46">
        <v>-1.2094860076904299</v>
      </c>
      <c r="D46" t="s">
        <v>176</v>
      </c>
      <c r="E46" t="s">
        <v>176</v>
      </c>
      <c r="F46" t="s">
        <v>177</v>
      </c>
      <c r="G46" t="s">
        <v>178</v>
      </c>
      <c r="H46">
        <v>1397</v>
      </c>
      <c r="I46" t="s">
        <v>43</v>
      </c>
      <c r="J46">
        <v>9</v>
      </c>
      <c r="K46">
        <v>4</v>
      </c>
      <c r="P46">
        <v>10</v>
      </c>
      <c r="Q46">
        <v>10</v>
      </c>
      <c r="R46">
        <v>10</v>
      </c>
      <c r="S46">
        <v>19.5</v>
      </c>
      <c r="T46">
        <v>19.5</v>
      </c>
      <c r="U46">
        <v>19.5</v>
      </c>
      <c r="V46">
        <v>74.197999999999993</v>
      </c>
      <c r="W46">
        <v>0</v>
      </c>
      <c r="X46">
        <v>46.332999999999998</v>
      </c>
      <c r="Y46">
        <v>291920000</v>
      </c>
      <c r="Z46">
        <v>50</v>
      </c>
      <c r="AA46">
        <v>23.710512161254901</v>
      </c>
      <c r="AB46">
        <v>23.584398269653299</v>
      </c>
      <c r="AC46">
        <v>23.0774745941162</v>
      </c>
      <c r="AD46">
        <v>24.405096054077099</v>
      </c>
      <c r="AE46">
        <v>24.515508651733398</v>
      </c>
      <c r="AF46">
        <v>23.8140163421631</v>
      </c>
      <c r="AG46">
        <v>24.085697174072301</v>
      </c>
      <c r="AH46">
        <v>24.322374343872099</v>
      </c>
      <c r="AI46">
        <v>23.342044830322301</v>
      </c>
      <c r="AJ46">
        <v>23.178827285766602</v>
      </c>
      <c r="AK46">
        <v>21.7455444335938</v>
      </c>
      <c r="AL46">
        <v>23.024164199829102</v>
      </c>
      <c r="AM46">
        <v>22.73805809021</v>
      </c>
      <c r="AN46">
        <v>22.934612274169901</v>
      </c>
    </row>
    <row r="47" spans="1:40" x14ac:dyDescent="0.2">
      <c r="A47" t="s">
        <v>39</v>
      </c>
      <c r="B47">
        <v>2.0838998446744998</v>
      </c>
      <c r="C47">
        <v>-0.93438371022542199</v>
      </c>
      <c r="D47" t="s">
        <v>179</v>
      </c>
      <c r="E47" t="s">
        <v>179</v>
      </c>
      <c r="F47" t="s">
        <v>180</v>
      </c>
      <c r="G47" t="s">
        <v>181</v>
      </c>
      <c r="H47">
        <v>1421</v>
      </c>
      <c r="I47" t="s">
        <v>43</v>
      </c>
      <c r="J47">
        <v>9</v>
      </c>
      <c r="K47">
        <v>4</v>
      </c>
      <c r="P47">
        <v>4</v>
      </c>
      <c r="Q47">
        <v>4</v>
      </c>
      <c r="R47">
        <v>4</v>
      </c>
      <c r="S47">
        <v>2.8</v>
      </c>
      <c r="T47">
        <v>2.8</v>
      </c>
      <c r="U47">
        <v>2.8</v>
      </c>
      <c r="V47">
        <v>168.86</v>
      </c>
      <c r="W47">
        <v>0</v>
      </c>
      <c r="X47">
        <v>2.3096000000000001</v>
      </c>
      <c r="Y47">
        <v>37232000</v>
      </c>
      <c r="Z47">
        <v>6</v>
      </c>
      <c r="AA47">
        <v>20.665876388549801</v>
      </c>
      <c r="AB47">
        <v>20.9047031402588</v>
      </c>
      <c r="AC47" t="s">
        <v>48</v>
      </c>
      <c r="AD47">
        <v>21.596233367919901</v>
      </c>
      <c r="AE47">
        <v>20.474470138549801</v>
      </c>
      <c r="AF47" t="s">
        <v>48</v>
      </c>
      <c r="AG47">
        <v>21.501205444335898</v>
      </c>
      <c r="AH47">
        <v>21.4847316741943</v>
      </c>
      <c r="AI47">
        <v>20.325424194335898</v>
      </c>
      <c r="AJ47">
        <v>20.611263275146499</v>
      </c>
      <c r="AK47">
        <v>20.032411575317401</v>
      </c>
      <c r="AL47">
        <v>19.872465133666999</v>
      </c>
      <c r="AM47">
        <v>20.411006927490199</v>
      </c>
      <c r="AN47">
        <v>20.726087570190401</v>
      </c>
    </row>
    <row r="48" spans="1:40" x14ac:dyDescent="0.2">
      <c r="A48" t="s">
        <v>39</v>
      </c>
      <c r="B48">
        <v>3.4057488236704598</v>
      </c>
      <c r="C48">
        <v>-1.0588442484537799</v>
      </c>
      <c r="D48" t="s">
        <v>182</v>
      </c>
      <c r="E48" t="s">
        <v>182</v>
      </c>
      <c r="F48" t="s">
        <v>183</v>
      </c>
      <c r="G48" t="s">
        <v>184</v>
      </c>
      <c r="H48">
        <v>1444</v>
      </c>
      <c r="I48" t="s">
        <v>43</v>
      </c>
      <c r="J48">
        <v>9</v>
      </c>
      <c r="K48">
        <v>4</v>
      </c>
      <c r="P48">
        <v>4</v>
      </c>
      <c r="Q48">
        <v>4</v>
      </c>
      <c r="R48">
        <v>4</v>
      </c>
      <c r="S48">
        <v>25</v>
      </c>
      <c r="T48">
        <v>25</v>
      </c>
      <c r="U48">
        <v>25</v>
      </c>
      <c r="V48">
        <v>21.56</v>
      </c>
      <c r="W48">
        <v>0</v>
      </c>
      <c r="X48">
        <v>10.887</v>
      </c>
      <c r="Y48">
        <v>119120000</v>
      </c>
      <c r="Z48">
        <v>26</v>
      </c>
      <c r="AA48">
        <v>22.221490859985401</v>
      </c>
      <c r="AB48">
        <v>22.598098754882798</v>
      </c>
      <c r="AC48">
        <v>23.060306549072301</v>
      </c>
      <c r="AD48">
        <v>22.576002120971701</v>
      </c>
      <c r="AE48">
        <v>22.9408073425293</v>
      </c>
      <c r="AF48">
        <v>22.452543258666999</v>
      </c>
      <c r="AG48">
        <v>22.986156463623001</v>
      </c>
      <c r="AH48">
        <v>22.7232780456543</v>
      </c>
      <c r="AI48">
        <v>22.319868087768601</v>
      </c>
      <c r="AJ48">
        <v>21.701890945434599</v>
      </c>
      <c r="AK48">
        <v>21.933046340942401</v>
      </c>
      <c r="AL48">
        <v>21.9395542144775</v>
      </c>
      <c r="AM48">
        <v>21.112098693847699</v>
      </c>
      <c r="AN48">
        <v>21.379570007324201</v>
      </c>
    </row>
    <row r="49" spans="1:40" x14ac:dyDescent="0.2">
      <c r="A49" t="s">
        <v>39</v>
      </c>
      <c r="B49">
        <v>2.6282725524846802</v>
      </c>
      <c r="C49">
        <v>-0.99643255869547798</v>
      </c>
      <c r="D49" t="s">
        <v>185</v>
      </c>
      <c r="E49" t="s">
        <v>185</v>
      </c>
      <c r="F49" t="s">
        <v>186</v>
      </c>
      <c r="G49" t="s">
        <v>187</v>
      </c>
      <c r="H49">
        <v>1526</v>
      </c>
      <c r="I49" t="s">
        <v>43</v>
      </c>
      <c r="J49">
        <v>9</v>
      </c>
      <c r="K49">
        <v>4</v>
      </c>
      <c r="P49">
        <v>3</v>
      </c>
      <c r="Q49">
        <v>3</v>
      </c>
      <c r="R49">
        <v>3</v>
      </c>
      <c r="S49">
        <v>8.8000000000000007</v>
      </c>
      <c r="T49">
        <v>8.8000000000000007</v>
      </c>
      <c r="U49">
        <v>8.8000000000000007</v>
      </c>
      <c r="V49">
        <v>55.195999999999998</v>
      </c>
      <c r="W49">
        <v>0</v>
      </c>
      <c r="X49">
        <v>4.3689999999999998</v>
      </c>
      <c r="Y49">
        <v>49694000</v>
      </c>
      <c r="Z49">
        <v>11</v>
      </c>
      <c r="AA49">
        <v>21.489641189575199</v>
      </c>
      <c r="AB49">
        <v>20.949419021606399</v>
      </c>
      <c r="AC49">
        <v>21.8684978485107</v>
      </c>
      <c r="AD49">
        <v>22.0660514831543</v>
      </c>
      <c r="AE49">
        <v>20.867631912231399</v>
      </c>
      <c r="AF49">
        <v>21.2189826965332</v>
      </c>
      <c r="AG49">
        <v>21.766523361206101</v>
      </c>
      <c r="AH49">
        <v>21.535686492919901</v>
      </c>
      <c r="AI49">
        <v>21.113243103027301</v>
      </c>
      <c r="AJ49">
        <v>20.428796768188501</v>
      </c>
      <c r="AK49">
        <v>20.3385410308838</v>
      </c>
      <c r="AL49">
        <v>20.4007244110107</v>
      </c>
      <c r="AM49" t="s">
        <v>48</v>
      </c>
      <c r="AN49">
        <v>20.506010055541999</v>
      </c>
    </row>
    <row r="50" spans="1:40" x14ac:dyDescent="0.2">
      <c r="A50" t="s">
        <v>39</v>
      </c>
      <c r="B50">
        <v>3.2050588014744101</v>
      </c>
      <c r="C50">
        <v>-0.47861131032307802</v>
      </c>
      <c r="D50" t="s">
        <v>188</v>
      </c>
      <c r="E50" t="s">
        <v>188</v>
      </c>
      <c r="F50" t="s">
        <v>189</v>
      </c>
      <c r="G50" t="s">
        <v>190</v>
      </c>
      <c r="H50">
        <v>1531</v>
      </c>
      <c r="I50" t="s">
        <v>43</v>
      </c>
      <c r="J50">
        <v>9</v>
      </c>
      <c r="K50">
        <v>4</v>
      </c>
      <c r="P50">
        <v>8</v>
      </c>
      <c r="Q50">
        <v>8</v>
      </c>
      <c r="R50">
        <v>8</v>
      </c>
      <c r="S50">
        <v>23.5</v>
      </c>
      <c r="T50">
        <v>23.5</v>
      </c>
      <c r="U50">
        <v>23.5</v>
      </c>
      <c r="V50">
        <v>49.222999999999999</v>
      </c>
      <c r="W50">
        <v>0</v>
      </c>
      <c r="X50">
        <v>39.204000000000001</v>
      </c>
      <c r="Y50">
        <v>338280000</v>
      </c>
      <c r="Z50">
        <v>64</v>
      </c>
      <c r="AA50">
        <v>24.112512588501001</v>
      </c>
      <c r="AB50">
        <v>23.7481689453125</v>
      </c>
      <c r="AC50">
        <v>24.196630477905298</v>
      </c>
      <c r="AD50">
        <v>23.866462707519499</v>
      </c>
      <c r="AE50">
        <v>23.9538478851318</v>
      </c>
      <c r="AF50">
        <v>24.092084884643601</v>
      </c>
      <c r="AG50">
        <v>24.284538269043001</v>
      </c>
      <c r="AH50">
        <v>24.266279220581101</v>
      </c>
      <c r="AI50">
        <v>23.934541702270501</v>
      </c>
      <c r="AJ50">
        <v>23.5013027191162</v>
      </c>
      <c r="AK50">
        <v>23.696254730224599</v>
      </c>
      <c r="AL50">
        <v>23.4795112609863</v>
      </c>
      <c r="AM50">
        <v>23.582677841186499</v>
      </c>
      <c r="AN50">
        <v>23.593887329101602</v>
      </c>
    </row>
    <row r="51" spans="1:40" x14ac:dyDescent="0.2">
      <c r="A51" t="s">
        <v>39</v>
      </c>
      <c r="B51">
        <v>2.9660137447135999</v>
      </c>
      <c r="C51">
        <v>-0.98660710652669104</v>
      </c>
      <c r="D51" t="s">
        <v>191</v>
      </c>
      <c r="E51" t="s">
        <v>191</v>
      </c>
      <c r="F51" t="s">
        <v>192</v>
      </c>
      <c r="G51" t="s">
        <v>193</v>
      </c>
      <c r="H51">
        <v>1540</v>
      </c>
      <c r="I51" t="s">
        <v>43</v>
      </c>
      <c r="J51">
        <v>9</v>
      </c>
      <c r="K51">
        <v>4</v>
      </c>
      <c r="P51">
        <v>2</v>
      </c>
      <c r="Q51">
        <v>2</v>
      </c>
      <c r="R51">
        <v>2</v>
      </c>
      <c r="S51">
        <v>10.4</v>
      </c>
      <c r="T51">
        <v>10.4</v>
      </c>
      <c r="U51">
        <v>10.4</v>
      </c>
      <c r="V51">
        <v>25.686</v>
      </c>
      <c r="W51">
        <v>0</v>
      </c>
      <c r="X51">
        <v>2.7717999999999998</v>
      </c>
      <c r="Y51">
        <v>28491000</v>
      </c>
      <c r="Z51">
        <v>4</v>
      </c>
      <c r="AA51">
        <v>19.903997421264599</v>
      </c>
      <c r="AB51">
        <v>20.150411605835</v>
      </c>
      <c r="AC51">
        <v>20.364208221435501</v>
      </c>
      <c r="AD51">
        <v>20.490716934204102</v>
      </c>
      <c r="AE51">
        <v>20.956951141357401</v>
      </c>
      <c r="AF51">
        <v>20.416996002197301</v>
      </c>
      <c r="AG51">
        <v>21.143203735351602</v>
      </c>
      <c r="AH51">
        <v>21.387323379516602</v>
      </c>
      <c r="AI51">
        <v>19.5013122558594</v>
      </c>
      <c r="AJ51">
        <v>19.8288249969482</v>
      </c>
      <c r="AK51">
        <v>20.032142639160199</v>
      </c>
      <c r="AL51">
        <v>19.787605285644499</v>
      </c>
      <c r="AM51">
        <v>19.883245468139599</v>
      </c>
      <c r="AN51" t="s">
        <v>48</v>
      </c>
    </row>
    <row r="52" spans="1:40" x14ac:dyDescent="0.2">
      <c r="A52" t="s">
        <v>39</v>
      </c>
      <c r="B52">
        <v>2.57026555621177</v>
      </c>
      <c r="C52">
        <v>-0.78396097819010202</v>
      </c>
      <c r="D52" t="s">
        <v>194</v>
      </c>
      <c r="E52" t="s">
        <v>194</v>
      </c>
      <c r="F52" t="s">
        <v>195</v>
      </c>
      <c r="G52" t="s">
        <v>196</v>
      </c>
      <c r="H52">
        <v>1576</v>
      </c>
      <c r="I52" t="s">
        <v>43</v>
      </c>
      <c r="J52">
        <v>9</v>
      </c>
      <c r="K52">
        <v>4</v>
      </c>
      <c r="P52">
        <v>9</v>
      </c>
      <c r="Q52">
        <v>9</v>
      </c>
      <c r="R52">
        <v>9</v>
      </c>
      <c r="S52">
        <v>16.100000000000001</v>
      </c>
      <c r="T52">
        <v>16.100000000000001</v>
      </c>
      <c r="U52">
        <v>16.100000000000001</v>
      </c>
      <c r="V52">
        <v>68.078999999999994</v>
      </c>
      <c r="W52">
        <v>0</v>
      </c>
      <c r="X52">
        <v>12.305</v>
      </c>
      <c r="Y52">
        <v>201070000</v>
      </c>
      <c r="Z52">
        <v>40</v>
      </c>
      <c r="AA52">
        <v>23.270849227905298</v>
      </c>
      <c r="AB52">
        <v>23.0054740905762</v>
      </c>
      <c r="AC52">
        <v>23.103544235229499</v>
      </c>
      <c r="AD52">
        <v>23.6158256530762</v>
      </c>
      <c r="AE52">
        <v>23.4182834625244</v>
      </c>
      <c r="AF52">
        <v>23.193790435791001</v>
      </c>
      <c r="AG52">
        <v>23.804298400878899</v>
      </c>
      <c r="AH52">
        <v>23.2836208343506</v>
      </c>
      <c r="AI52">
        <v>22.436519622802699</v>
      </c>
      <c r="AJ52">
        <v>23.3131294250488</v>
      </c>
      <c r="AK52">
        <v>22.791458129882798</v>
      </c>
      <c r="AL52">
        <v>22.6417636871338</v>
      </c>
      <c r="AM52">
        <v>22.384454727172901</v>
      </c>
      <c r="AN52">
        <v>22.148271560668899</v>
      </c>
    </row>
    <row r="53" spans="1:40" x14ac:dyDescent="0.2">
      <c r="A53" t="s">
        <v>39</v>
      </c>
      <c r="B53">
        <v>2.8474433500224201</v>
      </c>
      <c r="C53">
        <v>-0.90270932515462099</v>
      </c>
      <c r="D53" t="s">
        <v>197</v>
      </c>
      <c r="E53" t="s">
        <v>197</v>
      </c>
      <c r="F53" t="s">
        <v>198</v>
      </c>
      <c r="G53" t="s">
        <v>199</v>
      </c>
      <c r="H53">
        <v>1589</v>
      </c>
      <c r="I53" t="s">
        <v>43</v>
      </c>
      <c r="J53">
        <v>9</v>
      </c>
      <c r="K53">
        <v>4</v>
      </c>
      <c r="P53">
        <v>11</v>
      </c>
      <c r="Q53">
        <v>11</v>
      </c>
      <c r="R53">
        <v>11</v>
      </c>
      <c r="S53">
        <v>14.9</v>
      </c>
      <c r="T53">
        <v>14.9</v>
      </c>
      <c r="U53">
        <v>14.9</v>
      </c>
      <c r="V53">
        <v>93.28</v>
      </c>
      <c r="W53">
        <v>0</v>
      </c>
      <c r="X53">
        <v>19.239999999999998</v>
      </c>
      <c r="Y53">
        <v>242480000</v>
      </c>
      <c r="Z53">
        <v>33</v>
      </c>
      <c r="AA53">
        <v>23.4573860168457</v>
      </c>
      <c r="AB53">
        <v>23.17555809021</v>
      </c>
      <c r="AC53">
        <v>23.760707855224599</v>
      </c>
      <c r="AD53">
        <v>23.914243698120099</v>
      </c>
      <c r="AE53">
        <v>23.3698616027832</v>
      </c>
      <c r="AF53">
        <v>23.261266708373999</v>
      </c>
      <c r="AG53">
        <v>23.931928634643601</v>
      </c>
      <c r="AH53">
        <v>24.0106906890869</v>
      </c>
      <c r="AI53">
        <v>23.2492485046387</v>
      </c>
      <c r="AJ53">
        <v>23.217399597168001</v>
      </c>
      <c r="AK53">
        <v>22.351295471191399</v>
      </c>
      <c r="AL53">
        <v>22.8140354156494</v>
      </c>
      <c r="AM53">
        <v>22.347517013549801</v>
      </c>
      <c r="AN53">
        <v>22.852947235107401</v>
      </c>
    </row>
    <row r="54" spans="1:40" x14ac:dyDescent="0.2">
      <c r="A54" t="s">
        <v>39</v>
      </c>
      <c r="B54">
        <v>2.0939252878025298</v>
      </c>
      <c r="C54">
        <v>-1.1697311401367201</v>
      </c>
      <c r="D54" t="s">
        <v>200</v>
      </c>
      <c r="E54" t="s">
        <v>200</v>
      </c>
      <c r="F54" t="s">
        <v>201</v>
      </c>
      <c r="G54" t="s">
        <v>202</v>
      </c>
      <c r="H54">
        <v>1722</v>
      </c>
      <c r="I54" t="s">
        <v>43</v>
      </c>
      <c r="J54">
        <v>9</v>
      </c>
      <c r="K54">
        <v>4</v>
      </c>
      <c r="P54">
        <v>1</v>
      </c>
      <c r="Q54">
        <v>1</v>
      </c>
      <c r="R54">
        <v>1</v>
      </c>
      <c r="S54">
        <v>1.6</v>
      </c>
      <c r="T54">
        <v>1.6</v>
      </c>
      <c r="U54">
        <v>1.6</v>
      </c>
      <c r="V54">
        <v>70.543000000000006</v>
      </c>
      <c r="W54">
        <v>7.3854999999999997E-3</v>
      </c>
      <c r="X54">
        <v>1.397</v>
      </c>
      <c r="Y54">
        <v>10921000</v>
      </c>
      <c r="Z54">
        <v>3</v>
      </c>
      <c r="AA54">
        <v>19.0177001953125</v>
      </c>
      <c r="AB54">
        <v>18.764320373535199</v>
      </c>
      <c r="AC54">
        <v>20.060522079467798</v>
      </c>
      <c r="AD54" t="s">
        <v>48</v>
      </c>
      <c r="AE54" t="s">
        <v>48</v>
      </c>
      <c r="AF54" t="s">
        <v>48</v>
      </c>
      <c r="AG54">
        <v>20.7763557434082</v>
      </c>
      <c r="AH54">
        <v>20.115911483764599</v>
      </c>
      <c r="AI54">
        <v>19.5710048675537</v>
      </c>
      <c r="AJ54">
        <v>18.8426704406738</v>
      </c>
      <c r="AK54" t="s">
        <v>48</v>
      </c>
      <c r="AL54">
        <v>18.928449630737301</v>
      </c>
      <c r="AM54">
        <v>19.249336242675799</v>
      </c>
      <c r="AN54" t="s">
        <v>48</v>
      </c>
    </row>
    <row r="55" spans="1:40" x14ac:dyDescent="0.2">
      <c r="A55" t="s">
        <v>39</v>
      </c>
      <c r="B55">
        <v>2.3321080381732102</v>
      </c>
      <c r="C55">
        <v>-0.73398208618164096</v>
      </c>
      <c r="D55" t="s">
        <v>203</v>
      </c>
      <c r="E55" t="s">
        <v>203</v>
      </c>
      <c r="F55" t="s">
        <v>204</v>
      </c>
      <c r="G55" t="s">
        <v>205</v>
      </c>
      <c r="H55">
        <v>1729</v>
      </c>
      <c r="I55" t="s">
        <v>43</v>
      </c>
      <c r="J55">
        <v>9</v>
      </c>
      <c r="K55">
        <v>4</v>
      </c>
      <c r="P55">
        <v>11</v>
      </c>
      <c r="Q55">
        <v>11</v>
      </c>
      <c r="R55">
        <v>11</v>
      </c>
      <c r="S55">
        <v>19.600000000000001</v>
      </c>
      <c r="T55">
        <v>19.600000000000001</v>
      </c>
      <c r="U55">
        <v>19.600000000000001</v>
      </c>
      <c r="V55">
        <v>63.293999999999997</v>
      </c>
      <c r="W55">
        <v>0</v>
      </c>
      <c r="X55">
        <v>51.872999999999998</v>
      </c>
      <c r="Y55">
        <v>575550000</v>
      </c>
      <c r="Z55">
        <v>65</v>
      </c>
      <c r="AA55">
        <v>24.583194732666001</v>
      </c>
      <c r="AB55">
        <v>24.630508422851602</v>
      </c>
      <c r="AC55">
        <v>25.155763626098601</v>
      </c>
      <c r="AD55">
        <v>24.975481033325199</v>
      </c>
      <c r="AE55">
        <v>25.017757415771499</v>
      </c>
      <c r="AF55">
        <v>24.6505336761475</v>
      </c>
      <c r="AG55">
        <v>25.0608921051025</v>
      </c>
      <c r="AH55">
        <v>24.6751918792725</v>
      </c>
      <c r="AI55">
        <v>24.695299148559599</v>
      </c>
      <c r="AJ55">
        <v>24.635444641113299</v>
      </c>
      <c r="AK55">
        <v>24.002130508422901</v>
      </c>
      <c r="AL55">
        <v>24.382648468017599</v>
      </c>
      <c r="AM55">
        <v>23.8057746887207</v>
      </c>
      <c r="AN55">
        <v>23.610429763793899</v>
      </c>
    </row>
    <row r="56" spans="1:40" x14ac:dyDescent="0.2">
      <c r="A56" t="s">
        <v>39</v>
      </c>
      <c r="B56">
        <v>2.6150458795534899</v>
      </c>
      <c r="C56">
        <v>-1.26954889297485</v>
      </c>
      <c r="D56" t="s">
        <v>206</v>
      </c>
      <c r="E56" t="s">
        <v>206</v>
      </c>
      <c r="F56" t="s">
        <v>207</v>
      </c>
      <c r="G56" t="s">
        <v>208</v>
      </c>
      <c r="H56">
        <v>1754</v>
      </c>
      <c r="I56" t="s">
        <v>43</v>
      </c>
      <c r="J56">
        <v>9</v>
      </c>
      <c r="K56">
        <v>4</v>
      </c>
      <c r="P56">
        <v>3</v>
      </c>
      <c r="Q56">
        <v>3</v>
      </c>
      <c r="R56">
        <v>3</v>
      </c>
      <c r="S56">
        <v>14.9</v>
      </c>
      <c r="T56">
        <v>14.9</v>
      </c>
      <c r="U56">
        <v>14.9</v>
      </c>
      <c r="V56">
        <v>26.620999999999999</v>
      </c>
      <c r="W56">
        <v>0</v>
      </c>
      <c r="X56">
        <v>5.5068000000000001</v>
      </c>
      <c r="Y56">
        <v>73599000</v>
      </c>
      <c r="Z56">
        <v>11</v>
      </c>
      <c r="AA56">
        <v>21.5798034667969</v>
      </c>
      <c r="AB56">
        <v>21.601728439331101</v>
      </c>
      <c r="AC56">
        <v>22.8459796905518</v>
      </c>
      <c r="AD56">
        <v>22.5935459136963</v>
      </c>
      <c r="AE56">
        <v>21.510990142822301</v>
      </c>
      <c r="AF56">
        <v>21.805892944335898</v>
      </c>
      <c r="AG56">
        <v>22.617149353027301</v>
      </c>
      <c r="AH56">
        <v>22.388900756835898</v>
      </c>
      <c r="AI56">
        <v>21.425165176391602</v>
      </c>
      <c r="AJ56">
        <v>21.084659576416001</v>
      </c>
      <c r="AK56" t="s">
        <v>48</v>
      </c>
      <c r="AL56" t="s">
        <v>48</v>
      </c>
      <c r="AM56">
        <v>20.771528244018601</v>
      </c>
      <c r="AN56">
        <v>20.815423965454102</v>
      </c>
    </row>
    <row r="57" spans="1:40" x14ac:dyDescent="0.2">
      <c r="A57" t="s">
        <v>39</v>
      </c>
      <c r="B57">
        <v>2.3992008810963998</v>
      </c>
      <c r="C57">
        <v>-1.17725626627604</v>
      </c>
      <c r="D57" t="s">
        <v>209</v>
      </c>
      <c r="E57" t="s">
        <v>209</v>
      </c>
      <c r="F57" t="s">
        <v>210</v>
      </c>
      <c r="G57" t="s">
        <v>211</v>
      </c>
      <c r="H57">
        <v>1786</v>
      </c>
      <c r="I57" t="s">
        <v>43</v>
      </c>
      <c r="J57">
        <v>9</v>
      </c>
      <c r="K57">
        <v>4</v>
      </c>
      <c r="P57">
        <v>6</v>
      </c>
      <c r="Q57">
        <v>6</v>
      </c>
      <c r="R57">
        <v>6</v>
      </c>
      <c r="S57">
        <v>18.8</v>
      </c>
      <c r="T57">
        <v>18.8</v>
      </c>
      <c r="U57">
        <v>18.8</v>
      </c>
      <c r="V57">
        <v>38.816000000000003</v>
      </c>
      <c r="W57">
        <v>0</v>
      </c>
      <c r="X57">
        <v>7.0533999999999999</v>
      </c>
      <c r="Y57">
        <v>73313000</v>
      </c>
      <c r="Z57">
        <v>6</v>
      </c>
      <c r="AA57">
        <v>21.334617614746101</v>
      </c>
      <c r="AB57">
        <v>21.100147247314499</v>
      </c>
      <c r="AC57">
        <v>22.1285209655762</v>
      </c>
      <c r="AD57">
        <v>22.170171737670898</v>
      </c>
      <c r="AE57">
        <v>21.579666137695298</v>
      </c>
      <c r="AF57">
        <v>21.6440315246582</v>
      </c>
      <c r="AG57">
        <v>22.835628509521499</v>
      </c>
      <c r="AH57">
        <v>22.7785835266113</v>
      </c>
      <c r="AI57">
        <v>21.2942905426025</v>
      </c>
      <c r="AJ57">
        <v>20.699054718017599</v>
      </c>
      <c r="AK57" t="s">
        <v>48</v>
      </c>
      <c r="AL57">
        <v>21.190147399902301</v>
      </c>
      <c r="AM57">
        <v>20.865217208862301</v>
      </c>
      <c r="AN57" t="s">
        <v>48</v>
      </c>
    </row>
    <row r="58" spans="1:40" x14ac:dyDescent="0.2">
      <c r="A58" t="s">
        <v>39</v>
      </c>
      <c r="B58">
        <v>3.1988814184982499</v>
      </c>
      <c r="C58">
        <v>-0.63550345102946104</v>
      </c>
      <c r="D58" t="s">
        <v>212</v>
      </c>
      <c r="E58" t="s">
        <v>212</v>
      </c>
      <c r="F58" t="s">
        <v>213</v>
      </c>
      <c r="G58" t="s">
        <v>214</v>
      </c>
      <c r="H58">
        <v>1835</v>
      </c>
      <c r="I58" t="s">
        <v>43</v>
      </c>
      <c r="J58">
        <v>9</v>
      </c>
      <c r="K58">
        <v>4</v>
      </c>
      <c r="P58">
        <v>23</v>
      </c>
      <c r="Q58">
        <v>23</v>
      </c>
      <c r="R58">
        <v>23</v>
      </c>
      <c r="S58">
        <v>40.200000000000003</v>
      </c>
      <c r="T58">
        <v>40.200000000000003</v>
      </c>
      <c r="U58">
        <v>40.200000000000003</v>
      </c>
      <c r="V58">
        <v>94.629000000000005</v>
      </c>
      <c r="W58">
        <v>0</v>
      </c>
      <c r="X58">
        <v>265.58</v>
      </c>
      <c r="Y58">
        <v>2623500000</v>
      </c>
      <c r="Z58">
        <v>219</v>
      </c>
      <c r="AA58">
        <v>26.864669799804702</v>
      </c>
      <c r="AB58">
        <v>26.8580417633057</v>
      </c>
      <c r="AC58">
        <v>26.797239303588899</v>
      </c>
      <c r="AD58">
        <v>27.417236328125</v>
      </c>
      <c r="AE58">
        <v>26.903457641601602</v>
      </c>
      <c r="AF58">
        <v>27.0337009429932</v>
      </c>
      <c r="AG58">
        <v>27.271507263183601</v>
      </c>
      <c r="AH58">
        <v>26.9538249969482</v>
      </c>
      <c r="AI58">
        <v>26.6969699859619</v>
      </c>
      <c r="AJ58">
        <v>26.589780807495099</v>
      </c>
      <c r="AK58">
        <v>26.460264205932599</v>
      </c>
      <c r="AL58">
        <v>26.454597473144499</v>
      </c>
      <c r="AM58">
        <v>26.122953414916999</v>
      </c>
      <c r="AN58">
        <v>26.2393798828125</v>
      </c>
    </row>
    <row r="59" spans="1:40" x14ac:dyDescent="0.2">
      <c r="A59" t="s">
        <v>39</v>
      </c>
      <c r="B59">
        <v>3.2103602061526999</v>
      </c>
      <c r="C59">
        <v>-0.82138029734293705</v>
      </c>
      <c r="D59" t="s">
        <v>215</v>
      </c>
      <c r="E59" t="s">
        <v>215</v>
      </c>
      <c r="F59" t="s">
        <v>216</v>
      </c>
      <c r="G59" t="s">
        <v>217</v>
      </c>
      <c r="H59">
        <v>1846</v>
      </c>
      <c r="I59" t="s">
        <v>43</v>
      </c>
      <c r="J59">
        <v>9</v>
      </c>
      <c r="K59">
        <v>4</v>
      </c>
      <c r="P59">
        <v>4</v>
      </c>
      <c r="Q59">
        <v>4</v>
      </c>
      <c r="R59">
        <v>4</v>
      </c>
      <c r="S59">
        <v>14.6</v>
      </c>
      <c r="T59">
        <v>14.6</v>
      </c>
      <c r="U59">
        <v>14.6</v>
      </c>
      <c r="V59">
        <v>38.286999999999999</v>
      </c>
      <c r="W59">
        <v>0</v>
      </c>
      <c r="X59">
        <v>5.2667000000000002</v>
      </c>
      <c r="Y59">
        <v>73036000</v>
      </c>
      <c r="Z59">
        <v>13</v>
      </c>
      <c r="AA59">
        <v>21.874101638793899</v>
      </c>
      <c r="AB59">
        <v>21.934810638427699</v>
      </c>
      <c r="AC59">
        <v>21.881065368652301</v>
      </c>
      <c r="AD59">
        <v>21.902826309204102</v>
      </c>
      <c r="AE59">
        <v>21.9028644561768</v>
      </c>
      <c r="AF59">
        <v>22.060390472412099</v>
      </c>
      <c r="AG59">
        <v>22.401819229126001</v>
      </c>
      <c r="AH59">
        <v>22.151496887206999</v>
      </c>
      <c r="AI59">
        <v>21.588842391967798</v>
      </c>
      <c r="AJ59">
        <v>20.699901580810501</v>
      </c>
      <c r="AK59">
        <v>21.258508682251001</v>
      </c>
      <c r="AL59">
        <v>21.263961791992202</v>
      </c>
      <c r="AM59">
        <v>21.332269668579102</v>
      </c>
      <c r="AN59" t="s">
        <v>48</v>
      </c>
    </row>
    <row r="60" spans="1:40" x14ac:dyDescent="0.2">
      <c r="A60" t="s">
        <v>39</v>
      </c>
      <c r="B60">
        <v>3.7597027408090198</v>
      </c>
      <c r="C60">
        <v>-0.53209209442138705</v>
      </c>
      <c r="D60" t="s">
        <v>218</v>
      </c>
      <c r="E60" t="s">
        <v>219</v>
      </c>
      <c r="F60" t="s">
        <v>220</v>
      </c>
      <c r="G60" t="s">
        <v>221</v>
      </c>
      <c r="H60">
        <v>1925</v>
      </c>
      <c r="I60" t="s">
        <v>43</v>
      </c>
      <c r="J60">
        <v>9</v>
      </c>
      <c r="K60">
        <v>4</v>
      </c>
      <c r="P60">
        <v>38</v>
      </c>
      <c r="Q60">
        <v>38</v>
      </c>
      <c r="R60">
        <v>38</v>
      </c>
      <c r="S60">
        <v>56.5</v>
      </c>
      <c r="T60">
        <v>56.5</v>
      </c>
      <c r="U60">
        <v>56.5</v>
      </c>
      <c r="V60">
        <v>88.302999999999997</v>
      </c>
      <c r="W60">
        <v>0</v>
      </c>
      <c r="X60">
        <v>323.31</v>
      </c>
      <c r="Y60">
        <v>12475000000</v>
      </c>
      <c r="Z60">
        <v>412</v>
      </c>
      <c r="AA60">
        <v>29.092952728271499</v>
      </c>
      <c r="AB60">
        <v>29.095771789550799</v>
      </c>
      <c r="AC60">
        <v>29.276330947876001</v>
      </c>
      <c r="AD60">
        <v>29.2042446136475</v>
      </c>
      <c r="AE60">
        <v>29.132417678833001</v>
      </c>
      <c r="AF60">
        <v>29.503719329833999</v>
      </c>
      <c r="AG60">
        <v>29.520002365112301</v>
      </c>
      <c r="AH60">
        <v>29.456012725830099</v>
      </c>
      <c r="AI60">
        <v>28.9606628417969</v>
      </c>
      <c r="AJ60">
        <v>28.883960723876999</v>
      </c>
      <c r="AK60">
        <v>28.545505523681602</v>
      </c>
      <c r="AL60">
        <v>28.935255050659201</v>
      </c>
      <c r="AM60">
        <v>28.803073883056602</v>
      </c>
      <c r="AN60">
        <v>28.7717170715332</v>
      </c>
    </row>
    <row r="61" spans="1:40" x14ac:dyDescent="0.2">
      <c r="A61" t="s">
        <v>39</v>
      </c>
      <c r="B61">
        <v>3.1385568120874798</v>
      </c>
      <c r="C61">
        <v>-1.3150501251220701</v>
      </c>
      <c r="D61" t="s">
        <v>222</v>
      </c>
      <c r="E61" t="s">
        <v>222</v>
      </c>
      <c r="F61" t="s">
        <v>223</v>
      </c>
      <c r="G61" t="s">
        <v>224</v>
      </c>
      <c r="H61">
        <v>1934</v>
      </c>
      <c r="I61" t="s">
        <v>43</v>
      </c>
      <c r="J61">
        <v>9</v>
      </c>
      <c r="K61">
        <v>4</v>
      </c>
      <c r="P61">
        <v>22</v>
      </c>
      <c r="Q61">
        <v>22</v>
      </c>
      <c r="R61">
        <v>22</v>
      </c>
      <c r="S61">
        <v>34.6</v>
      </c>
      <c r="T61">
        <v>34.6</v>
      </c>
      <c r="U61">
        <v>34.6</v>
      </c>
      <c r="V61">
        <v>103</v>
      </c>
      <c r="W61">
        <v>0</v>
      </c>
      <c r="X61">
        <v>109.37</v>
      </c>
      <c r="Y61">
        <v>939390000</v>
      </c>
      <c r="Z61">
        <v>111</v>
      </c>
      <c r="AA61">
        <v>25.368364334106399</v>
      </c>
      <c r="AB61">
        <v>25.326906204223601</v>
      </c>
      <c r="AC61">
        <v>25.9296054840088</v>
      </c>
      <c r="AD61">
        <v>26.163230895996101</v>
      </c>
      <c r="AE61">
        <v>25.104976654052699</v>
      </c>
      <c r="AF61">
        <v>25.457073211669901</v>
      </c>
      <c r="AG61">
        <v>26.01686668396</v>
      </c>
      <c r="AH61">
        <v>26.003160476684599</v>
      </c>
      <c r="AI61">
        <v>25.2643127441406</v>
      </c>
      <c r="AJ61">
        <v>24.887067794799801</v>
      </c>
      <c r="AK61">
        <v>23.7680988311768</v>
      </c>
      <c r="AL61">
        <v>24.224718093872099</v>
      </c>
      <c r="AM61">
        <v>24.227806091308601</v>
      </c>
      <c r="AN61">
        <v>24.4126091003418</v>
      </c>
    </row>
    <row r="62" spans="1:40" x14ac:dyDescent="0.2">
      <c r="A62" t="s">
        <v>39</v>
      </c>
      <c r="B62">
        <v>2.51441478110738</v>
      </c>
      <c r="C62">
        <v>-1.4849487304687501</v>
      </c>
      <c r="D62" t="s">
        <v>225</v>
      </c>
      <c r="E62" t="s">
        <v>225</v>
      </c>
      <c r="F62" t="s">
        <v>226</v>
      </c>
      <c r="G62" t="s">
        <v>227</v>
      </c>
      <c r="H62">
        <v>1947</v>
      </c>
      <c r="I62" t="s">
        <v>43</v>
      </c>
      <c r="J62">
        <v>9</v>
      </c>
      <c r="K62">
        <v>4</v>
      </c>
      <c r="P62">
        <v>11</v>
      </c>
      <c r="Q62">
        <v>1</v>
      </c>
      <c r="R62">
        <v>1</v>
      </c>
      <c r="S62">
        <v>33.1</v>
      </c>
      <c r="T62">
        <v>4.5</v>
      </c>
      <c r="U62">
        <v>4.5</v>
      </c>
      <c r="V62">
        <v>39.991</v>
      </c>
      <c r="W62">
        <v>0</v>
      </c>
      <c r="X62">
        <v>2.9624000000000001</v>
      </c>
      <c r="Y62">
        <v>15014000</v>
      </c>
      <c r="Z62">
        <v>4</v>
      </c>
      <c r="AA62">
        <v>20.093263626098601</v>
      </c>
      <c r="AB62">
        <v>18.708868026733398</v>
      </c>
      <c r="AC62">
        <v>19.396299362182599</v>
      </c>
      <c r="AD62">
        <v>20.924989700317401</v>
      </c>
      <c r="AE62">
        <v>20.502904891967798</v>
      </c>
      <c r="AF62">
        <v>19.980920791626001</v>
      </c>
      <c r="AG62" t="s">
        <v>48</v>
      </c>
      <c r="AH62">
        <v>19.4657688140869</v>
      </c>
      <c r="AI62">
        <v>18.756099700927699</v>
      </c>
      <c r="AJ62">
        <v>18.845643997192401</v>
      </c>
      <c r="AK62">
        <v>18.9454956054688</v>
      </c>
      <c r="AL62">
        <v>18.439935684204102</v>
      </c>
      <c r="AM62" t="s">
        <v>48</v>
      </c>
      <c r="AN62">
        <v>17.858964920043899</v>
      </c>
    </row>
    <row r="63" spans="1:40" x14ac:dyDescent="0.2">
      <c r="A63" t="s">
        <v>39</v>
      </c>
      <c r="B63">
        <v>2.4897402646848401</v>
      </c>
      <c r="C63">
        <v>-0.61752796173095703</v>
      </c>
      <c r="D63" t="s">
        <v>228</v>
      </c>
      <c r="E63" t="s">
        <v>228</v>
      </c>
      <c r="F63" t="s">
        <v>229</v>
      </c>
      <c r="G63" t="s">
        <v>230</v>
      </c>
      <c r="H63">
        <v>1975</v>
      </c>
      <c r="I63" t="s">
        <v>43</v>
      </c>
      <c r="J63">
        <v>9</v>
      </c>
      <c r="K63">
        <v>4</v>
      </c>
      <c r="P63">
        <v>13</v>
      </c>
      <c r="Q63">
        <v>13</v>
      </c>
      <c r="R63">
        <v>13</v>
      </c>
      <c r="S63">
        <v>37.5</v>
      </c>
      <c r="T63">
        <v>37.5</v>
      </c>
      <c r="U63">
        <v>37.5</v>
      </c>
      <c r="V63">
        <v>49.816000000000003</v>
      </c>
      <c r="W63">
        <v>0</v>
      </c>
      <c r="X63">
        <v>199.86</v>
      </c>
      <c r="Y63">
        <v>617020000</v>
      </c>
      <c r="Z63">
        <v>76</v>
      </c>
      <c r="AA63">
        <v>24.668605804443398</v>
      </c>
      <c r="AB63">
        <v>24.706987380981399</v>
      </c>
      <c r="AC63">
        <v>25.254758834838899</v>
      </c>
      <c r="AD63">
        <v>25.204673767089801</v>
      </c>
      <c r="AE63">
        <v>24.763952255248999</v>
      </c>
      <c r="AF63">
        <v>24.827501296997099</v>
      </c>
      <c r="AG63">
        <v>25.081193923950199</v>
      </c>
      <c r="AH63">
        <v>25.043350219726602</v>
      </c>
      <c r="AI63">
        <v>24.970838546752901</v>
      </c>
      <c r="AJ63">
        <v>24.5788249969482</v>
      </c>
      <c r="AK63">
        <v>23.9807643890381</v>
      </c>
      <c r="AL63">
        <v>24.3093872070313</v>
      </c>
      <c r="AM63">
        <v>24.208436965942401</v>
      </c>
      <c r="AN63">
        <v>24.422010421752901</v>
      </c>
    </row>
    <row r="64" spans="1:40" x14ac:dyDescent="0.2">
      <c r="A64" t="s">
        <v>39</v>
      </c>
      <c r="B64">
        <v>2.7107859937243601</v>
      </c>
      <c r="C64">
        <v>-1.17259502410889</v>
      </c>
      <c r="D64" t="s">
        <v>231</v>
      </c>
      <c r="E64" t="s">
        <v>231</v>
      </c>
      <c r="F64" t="s">
        <v>232</v>
      </c>
      <c r="G64" t="s">
        <v>233</v>
      </c>
      <c r="H64">
        <v>2001</v>
      </c>
      <c r="I64" t="s">
        <v>43</v>
      </c>
      <c r="J64">
        <v>9</v>
      </c>
      <c r="K64">
        <v>4</v>
      </c>
      <c r="P64">
        <v>12</v>
      </c>
      <c r="Q64">
        <v>10</v>
      </c>
      <c r="R64">
        <v>10</v>
      </c>
      <c r="S64">
        <v>19.5</v>
      </c>
      <c r="T64">
        <v>16.2</v>
      </c>
      <c r="U64">
        <v>16.2</v>
      </c>
      <c r="V64">
        <v>73.703999999999994</v>
      </c>
      <c r="W64">
        <v>0</v>
      </c>
      <c r="X64">
        <v>15.62</v>
      </c>
      <c r="Y64">
        <v>205740000</v>
      </c>
      <c r="Z64">
        <v>44</v>
      </c>
      <c r="AA64">
        <v>23.268993377685501</v>
      </c>
      <c r="AB64">
        <v>23.116704940795898</v>
      </c>
      <c r="AC64">
        <v>22.805873870849599</v>
      </c>
      <c r="AD64">
        <v>23.7130336761475</v>
      </c>
      <c r="AE64">
        <v>23.8708896636963</v>
      </c>
      <c r="AF64">
        <v>23.60964012146</v>
      </c>
      <c r="AG64">
        <v>23.659706115722699</v>
      </c>
      <c r="AH64">
        <v>23.573808670043899</v>
      </c>
      <c r="AI64">
        <v>23.068727493286101</v>
      </c>
      <c r="AJ64">
        <v>23.018743515014599</v>
      </c>
      <c r="AK64">
        <v>22.491500854492202</v>
      </c>
      <c r="AL64">
        <v>21.761499404907202</v>
      </c>
      <c r="AM64">
        <v>21.933334350585898</v>
      </c>
      <c r="AN64">
        <v>21.923576354980501</v>
      </c>
    </row>
    <row r="65" spans="1:40" x14ac:dyDescent="0.2">
      <c r="A65" t="s">
        <v>39</v>
      </c>
      <c r="B65">
        <v>2.3169707352726099</v>
      </c>
      <c r="C65">
        <v>-0.97167841593424198</v>
      </c>
      <c r="D65" t="s">
        <v>234</v>
      </c>
      <c r="E65" t="s">
        <v>234</v>
      </c>
      <c r="F65" t="s">
        <v>235</v>
      </c>
      <c r="G65" t="s">
        <v>236</v>
      </c>
      <c r="H65">
        <v>2013</v>
      </c>
      <c r="I65" t="s">
        <v>43</v>
      </c>
      <c r="J65">
        <v>9</v>
      </c>
      <c r="K65">
        <v>4</v>
      </c>
      <c r="P65">
        <v>5</v>
      </c>
      <c r="Q65">
        <v>5</v>
      </c>
      <c r="R65">
        <v>5</v>
      </c>
      <c r="S65">
        <v>12.5</v>
      </c>
      <c r="T65">
        <v>12.5</v>
      </c>
      <c r="U65">
        <v>12.5</v>
      </c>
      <c r="V65">
        <v>65.218000000000004</v>
      </c>
      <c r="W65">
        <v>0</v>
      </c>
      <c r="X65">
        <v>10.635999999999999</v>
      </c>
      <c r="Y65">
        <v>115140000</v>
      </c>
      <c r="Z65">
        <v>12</v>
      </c>
      <c r="AA65">
        <v>22.573114395141602</v>
      </c>
      <c r="AB65">
        <v>22.2031135559082</v>
      </c>
      <c r="AC65">
        <v>22.782608032226602</v>
      </c>
      <c r="AD65">
        <v>22.8400554656982</v>
      </c>
      <c r="AE65">
        <v>21.960279464721701</v>
      </c>
      <c r="AF65">
        <v>22.463960647583001</v>
      </c>
      <c r="AG65">
        <v>23.256523132324201</v>
      </c>
      <c r="AH65">
        <v>22.576831817626999</v>
      </c>
      <c r="AI65">
        <v>21.932182312011701</v>
      </c>
      <c r="AJ65">
        <v>22.201169967651399</v>
      </c>
      <c r="AK65">
        <v>21.301342010498001</v>
      </c>
      <c r="AL65">
        <v>20.861131668090799</v>
      </c>
      <c r="AM65">
        <v>21.9703559875488</v>
      </c>
      <c r="AN65">
        <v>21.7840061187744</v>
      </c>
    </row>
    <row r="66" spans="1:40" x14ac:dyDescent="0.2">
      <c r="A66" t="s">
        <v>39</v>
      </c>
      <c r="B66">
        <v>2.46170146288453</v>
      </c>
      <c r="C66">
        <v>-1.04046328862508</v>
      </c>
      <c r="D66" t="s">
        <v>237</v>
      </c>
      <c r="E66" t="s">
        <v>237</v>
      </c>
      <c r="F66" t="s">
        <v>238</v>
      </c>
      <c r="G66" t="s">
        <v>239</v>
      </c>
      <c r="H66">
        <v>2027</v>
      </c>
      <c r="I66" t="s">
        <v>43</v>
      </c>
      <c r="J66">
        <v>9</v>
      </c>
      <c r="K66">
        <v>4</v>
      </c>
      <c r="P66">
        <v>6</v>
      </c>
      <c r="Q66">
        <v>6</v>
      </c>
      <c r="R66">
        <v>6</v>
      </c>
      <c r="S66">
        <v>13.4</v>
      </c>
      <c r="T66">
        <v>13.4</v>
      </c>
      <c r="U66">
        <v>13.4</v>
      </c>
      <c r="V66">
        <v>52.755000000000003</v>
      </c>
      <c r="W66">
        <v>0</v>
      </c>
      <c r="X66">
        <v>12.317</v>
      </c>
      <c r="Y66">
        <v>118180000</v>
      </c>
      <c r="Z66">
        <v>23</v>
      </c>
      <c r="AA66">
        <v>22.785404205322301</v>
      </c>
      <c r="AB66">
        <v>22.694873809814499</v>
      </c>
      <c r="AC66">
        <v>23.402885437011701</v>
      </c>
      <c r="AD66">
        <v>22.6701850891113</v>
      </c>
      <c r="AE66">
        <v>23.186405181884801</v>
      </c>
      <c r="AF66">
        <v>23.007204055786101</v>
      </c>
      <c r="AG66">
        <v>22.685066223144499</v>
      </c>
      <c r="AH66">
        <v>22.415088653564499</v>
      </c>
      <c r="AI66">
        <v>22.283649444580099</v>
      </c>
      <c r="AJ66">
        <v>21.8675937652588</v>
      </c>
      <c r="AK66">
        <v>21.26149559021</v>
      </c>
      <c r="AL66" t="s">
        <v>48</v>
      </c>
      <c r="AM66">
        <v>22.003297805786101</v>
      </c>
      <c r="AN66" t="s">
        <v>48</v>
      </c>
    </row>
    <row r="67" spans="1:40" x14ac:dyDescent="0.2">
      <c r="A67" t="s">
        <v>39</v>
      </c>
      <c r="B67">
        <v>4.4119260835700302</v>
      </c>
      <c r="C67">
        <v>-0.93444474538167599</v>
      </c>
      <c r="D67" t="s">
        <v>240</v>
      </c>
      <c r="E67" t="s">
        <v>241</v>
      </c>
      <c r="F67" t="s">
        <v>242</v>
      </c>
      <c r="G67" t="s">
        <v>243</v>
      </c>
      <c r="H67">
        <v>2036</v>
      </c>
      <c r="I67" t="s">
        <v>43</v>
      </c>
      <c r="J67">
        <v>9</v>
      </c>
      <c r="K67">
        <v>4</v>
      </c>
      <c r="P67">
        <v>7</v>
      </c>
      <c r="Q67">
        <v>7</v>
      </c>
      <c r="R67">
        <v>7</v>
      </c>
      <c r="S67">
        <v>29.5</v>
      </c>
      <c r="T67">
        <v>29.5</v>
      </c>
      <c r="U67">
        <v>29.5</v>
      </c>
      <c r="V67">
        <v>36.938000000000002</v>
      </c>
      <c r="W67">
        <v>0</v>
      </c>
      <c r="X67">
        <v>49.898000000000003</v>
      </c>
      <c r="Y67">
        <v>777800000</v>
      </c>
      <c r="Z67">
        <v>56</v>
      </c>
      <c r="AA67">
        <v>25.061840057373001</v>
      </c>
      <c r="AB67">
        <v>25.2889099121094</v>
      </c>
      <c r="AC67">
        <v>25.445154190063501</v>
      </c>
      <c r="AD67">
        <v>25.563777923583999</v>
      </c>
      <c r="AE67">
        <v>25.4752502441406</v>
      </c>
      <c r="AF67">
        <v>25.15309715271</v>
      </c>
      <c r="AG67">
        <v>25.7225742340088</v>
      </c>
      <c r="AH67">
        <v>25.363426208496101</v>
      </c>
      <c r="AI67">
        <v>24.901180267333999</v>
      </c>
      <c r="AJ67">
        <v>24.707094192504901</v>
      </c>
      <c r="AK67">
        <v>24.5239658355713</v>
      </c>
      <c r="AL67">
        <v>24.499782562255898</v>
      </c>
      <c r="AM67">
        <v>24.1386814117432</v>
      </c>
      <c r="AN67">
        <v>24.3459072113037</v>
      </c>
    </row>
    <row r="68" spans="1:40" x14ac:dyDescent="0.2">
      <c r="A68" t="s">
        <v>39</v>
      </c>
      <c r="B68">
        <v>2.3087264112495198</v>
      </c>
      <c r="C68">
        <v>-0.72508430480956998</v>
      </c>
      <c r="D68" t="s">
        <v>244</v>
      </c>
      <c r="E68" t="s">
        <v>245</v>
      </c>
      <c r="F68" t="s">
        <v>246</v>
      </c>
      <c r="G68" t="s">
        <v>247</v>
      </c>
      <c r="H68">
        <v>2103</v>
      </c>
      <c r="I68" t="s">
        <v>43</v>
      </c>
      <c r="J68">
        <v>9</v>
      </c>
      <c r="K68">
        <v>4</v>
      </c>
      <c r="P68">
        <v>14</v>
      </c>
      <c r="Q68">
        <v>14</v>
      </c>
      <c r="R68">
        <v>14</v>
      </c>
      <c r="S68">
        <v>41.6</v>
      </c>
      <c r="T68">
        <v>41.6</v>
      </c>
      <c r="U68">
        <v>41.6</v>
      </c>
      <c r="V68">
        <v>46.613</v>
      </c>
      <c r="W68">
        <v>0</v>
      </c>
      <c r="X68">
        <v>37.463000000000001</v>
      </c>
      <c r="Y68">
        <v>633740000</v>
      </c>
      <c r="Z68">
        <v>64</v>
      </c>
      <c r="AA68">
        <v>24.951982498168899</v>
      </c>
      <c r="AB68">
        <v>24.9400634765625</v>
      </c>
      <c r="AC68">
        <v>25.272060394287099</v>
      </c>
      <c r="AD68">
        <v>25.3099765777588</v>
      </c>
      <c r="AE68">
        <v>24.737325668335</v>
      </c>
      <c r="AF68">
        <v>24.7585754394531</v>
      </c>
      <c r="AG68">
        <v>25.106733322143601</v>
      </c>
      <c r="AH68">
        <v>25.143165588378899</v>
      </c>
      <c r="AI68">
        <v>24.9687309265137</v>
      </c>
      <c r="AJ68">
        <v>24.702873229980501</v>
      </c>
      <c r="AK68">
        <v>24.034563064575199</v>
      </c>
      <c r="AL68">
        <v>24.045019149780298</v>
      </c>
      <c r="AM68">
        <v>23.887903213501001</v>
      </c>
      <c r="AN68">
        <v>24.338241577148398</v>
      </c>
    </row>
    <row r="69" spans="1:40" x14ac:dyDescent="0.2">
      <c r="A69" t="s">
        <v>39</v>
      </c>
      <c r="B69">
        <v>2.7516475460038201</v>
      </c>
      <c r="C69">
        <v>-1.8009557723998999</v>
      </c>
      <c r="D69" t="s">
        <v>248</v>
      </c>
      <c r="E69" t="s">
        <v>248</v>
      </c>
      <c r="F69" t="s">
        <v>249</v>
      </c>
      <c r="G69" t="s">
        <v>250</v>
      </c>
      <c r="H69">
        <v>2104</v>
      </c>
      <c r="I69" t="s">
        <v>43</v>
      </c>
      <c r="J69">
        <v>9</v>
      </c>
      <c r="K69">
        <v>4</v>
      </c>
      <c r="P69">
        <v>1</v>
      </c>
      <c r="Q69">
        <v>1</v>
      </c>
      <c r="R69">
        <v>1</v>
      </c>
      <c r="S69">
        <v>5.8</v>
      </c>
      <c r="T69">
        <v>5.8</v>
      </c>
      <c r="U69">
        <v>5.8</v>
      </c>
      <c r="V69">
        <v>25.579000000000001</v>
      </c>
      <c r="W69">
        <v>4.1355999999999999E-4</v>
      </c>
      <c r="X69">
        <v>2.2115</v>
      </c>
      <c r="Y69">
        <v>9044900</v>
      </c>
      <c r="Z69">
        <v>4</v>
      </c>
      <c r="AA69">
        <v>19.548152923583999</v>
      </c>
      <c r="AB69">
        <v>19.7242736816406</v>
      </c>
      <c r="AC69" t="s">
        <v>48</v>
      </c>
      <c r="AD69">
        <v>20.292100906372099</v>
      </c>
      <c r="AE69" t="s">
        <v>48</v>
      </c>
      <c r="AF69" t="s">
        <v>48</v>
      </c>
      <c r="AG69">
        <v>20.351861953735401</v>
      </c>
      <c r="AH69" t="s">
        <v>48</v>
      </c>
      <c r="AI69" t="s">
        <v>48</v>
      </c>
      <c r="AJ69">
        <v>18.451251983642599</v>
      </c>
      <c r="AK69">
        <v>18.590799331665</v>
      </c>
      <c r="AL69" t="s">
        <v>48</v>
      </c>
      <c r="AM69" t="s">
        <v>48</v>
      </c>
      <c r="AN69" t="s">
        <v>48</v>
      </c>
    </row>
    <row r="70" spans="1:40" x14ac:dyDescent="0.2">
      <c r="A70" t="s">
        <v>39</v>
      </c>
      <c r="B70">
        <v>3.5306986281691501</v>
      </c>
      <c r="C70">
        <v>-0.58355445861816302</v>
      </c>
      <c r="D70" t="s">
        <v>251</v>
      </c>
      <c r="E70" t="s">
        <v>251</v>
      </c>
      <c r="F70" t="s">
        <v>252</v>
      </c>
      <c r="G70" t="s">
        <v>253</v>
      </c>
      <c r="H70">
        <v>2123</v>
      </c>
      <c r="I70" t="s">
        <v>43</v>
      </c>
      <c r="J70">
        <v>9</v>
      </c>
      <c r="K70">
        <v>4</v>
      </c>
      <c r="P70">
        <v>5</v>
      </c>
      <c r="Q70">
        <v>5</v>
      </c>
      <c r="R70">
        <v>5</v>
      </c>
      <c r="S70">
        <v>23.3</v>
      </c>
      <c r="T70">
        <v>23.3</v>
      </c>
      <c r="U70">
        <v>23.3</v>
      </c>
      <c r="V70">
        <v>37.631999999999998</v>
      </c>
      <c r="W70">
        <v>0</v>
      </c>
      <c r="X70">
        <v>10.843</v>
      </c>
      <c r="Y70">
        <v>81248000</v>
      </c>
      <c r="Z70">
        <v>15</v>
      </c>
      <c r="AA70">
        <v>21.804002761840799</v>
      </c>
      <c r="AB70">
        <v>21.730739593505898</v>
      </c>
      <c r="AC70">
        <v>22.297849655151399</v>
      </c>
      <c r="AD70">
        <v>22.339572906494102</v>
      </c>
      <c r="AE70">
        <v>22.1114292144775</v>
      </c>
      <c r="AF70">
        <v>21.881177902221701</v>
      </c>
      <c r="AG70">
        <v>22.398117065429702</v>
      </c>
      <c r="AH70">
        <v>22.1042804718018</v>
      </c>
      <c r="AI70">
        <v>21.675859451293899</v>
      </c>
      <c r="AJ70">
        <v>21.4249076843262</v>
      </c>
      <c r="AK70" t="s">
        <v>48</v>
      </c>
      <c r="AL70">
        <v>21.635290145873999</v>
      </c>
      <c r="AM70">
        <v>21.5232963562012</v>
      </c>
      <c r="AN70">
        <v>21.766563415527301</v>
      </c>
    </row>
    <row r="71" spans="1:40" x14ac:dyDescent="0.2">
      <c r="A71" t="s">
        <v>39</v>
      </c>
      <c r="B71">
        <v>2.5268447443522501</v>
      </c>
      <c r="C71">
        <v>-0.68523820241292199</v>
      </c>
      <c r="D71" t="s">
        <v>254</v>
      </c>
      <c r="E71" t="s">
        <v>254</v>
      </c>
      <c r="F71" t="s">
        <v>255</v>
      </c>
      <c r="G71" t="s">
        <v>256</v>
      </c>
      <c r="H71">
        <v>2143</v>
      </c>
      <c r="I71" t="s">
        <v>43</v>
      </c>
      <c r="J71">
        <v>9</v>
      </c>
      <c r="K71">
        <v>4</v>
      </c>
      <c r="P71">
        <v>6</v>
      </c>
      <c r="Q71">
        <v>6</v>
      </c>
      <c r="R71">
        <v>6</v>
      </c>
      <c r="S71">
        <v>10.6</v>
      </c>
      <c r="T71">
        <v>10.6</v>
      </c>
      <c r="U71">
        <v>10.6</v>
      </c>
      <c r="V71">
        <v>96.683000000000007</v>
      </c>
      <c r="W71">
        <v>0</v>
      </c>
      <c r="X71">
        <v>15.571999999999999</v>
      </c>
      <c r="Y71">
        <v>134270000</v>
      </c>
      <c r="Z71">
        <v>19</v>
      </c>
      <c r="AA71">
        <v>22.474370956420898</v>
      </c>
      <c r="AB71">
        <v>22.5058403015137</v>
      </c>
      <c r="AC71">
        <v>22.378566741943398</v>
      </c>
      <c r="AD71">
        <v>23.277957916259801</v>
      </c>
      <c r="AE71">
        <v>22.391969680786101</v>
      </c>
      <c r="AF71">
        <v>23.129795074462901</v>
      </c>
      <c r="AG71">
        <v>22.882839202880898</v>
      </c>
      <c r="AH71">
        <v>22.952426910400401</v>
      </c>
      <c r="AI71">
        <v>22.246496200561499</v>
      </c>
      <c r="AJ71">
        <v>22.300615310668899</v>
      </c>
      <c r="AK71">
        <v>21.8032550811768</v>
      </c>
      <c r="AL71">
        <v>22.336498260498001</v>
      </c>
      <c r="AM71">
        <v>21.979385375976602</v>
      </c>
      <c r="AN71">
        <v>22.235876083373999</v>
      </c>
    </row>
    <row r="72" spans="1:40" x14ac:dyDescent="0.2">
      <c r="A72" t="s">
        <v>39</v>
      </c>
      <c r="B72">
        <v>2.8393480863771199</v>
      </c>
      <c r="C72">
        <v>-0.752697626749672</v>
      </c>
      <c r="D72" t="s">
        <v>257</v>
      </c>
      <c r="E72" t="s">
        <v>257</v>
      </c>
      <c r="F72" t="s">
        <v>258</v>
      </c>
      <c r="G72" t="s">
        <v>259</v>
      </c>
      <c r="H72">
        <v>2152</v>
      </c>
      <c r="I72" t="s">
        <v>43</v>
      </c>
      <c r="J72">
        <v>9</v>
      </c>
      <c r="K72">
        <v>4</v>
      </c>
      <c r="P72">
        <v>5</v>
      </c>
      <c r="Q72">
        <v>5</v>
      </c>
      <c r="R72">
        <v>5</v>
      </c>
      <c r="S72">
        <v>15.6</v>
      </c>
      <c r="T72">
        <v>15.6</v>
      </c>
      <c r="U72">
        <v>15.6</v>
      </c>
      <c r="V72">
        <v>52.442999999999998</v>
      </c>
      <c r="W72">
        <v>0</v>
      </c>
      <c r="X72">
        <v>59.779000000000003</v>
      </c>
      <c r="Y72">
        <v>161380000</v>
      </c>
      <c r="Z72">
        <v>15</v>
      </c>
      <c r="AA72">
        <v>22.670963287353501</v>
      </c>
      <c r="AB72">
        <v>23.527429580688501</v>
      </c>
      <c r="AC72">
        <v>22.595527648925799</v>
      </c>
      <c r="AD72">
        <v>23.066627502441399</v>
      </c>
      <c r="AE72">
        <v>23.050958633422901</v>
      </c>
      <c r="AF72">
        <v>22.523439407348601</v>
      </c>
      <c r="AG72">
        <v>23.512437820434599</v>
      </c>
      <c r="AH72">
        <v>23.394668579101602</v>
      </c>
      <c r="AI72">
        <v>22.205501556396499</v>
      </c>
      <c r="AJ72">
        <v>22.469337463378899</v>
      </c>
      <c r="AK72">
        <v>22.2176208496094</v>
      </c>
      <c r="AL72">
        <v>22.138462066650401</v>
      </c>
      <c r="AM72">
        <v>22.196374893188501</v>
      </c>
      <c r="AN72">
        <v>22.4001770019531</v>
      </c>
    </row>
    <row r="73" spans="1:40" x14ac:dyDescent="0.2">
      <c r="A73" t="s">
        <v>39</v>
      </c>
      <c r="B73">
        <v>2.67696685049631</v>
      </c>
      <c r="C73">
        <v>-1.7737973531087201</v>
      </c>
      <c r="D73" t="s">
        <v>260</v>
      </c>
      <c r="E73" t="s">
        <v>260</v>
      </c>
      <c r="F73" t="s">
        <v>261</v>
      </c>
      <c r="G73" t="s">
        <v>262</v>
      </c>
      <c r="H73">
        <v>2162</v>
      </c>
      <c r="I73" t="s">
        <v>43</v>
      </c>
      <c r="J73">
        <v>9</v>
      </c>
      <c r="K73">
        <v>4</v>
      </c>
      <c r="P73">
        <v>9</v>
      </c>
      <c r="Q73">
        <v>9</v>
      </c>
      <c r="R73">
        <v>9</v>
      </c>
      <c r="S73">
        <v>35</v>
      </c>
      <c r="T73">
        <v>35</v>
      </c>
      <c r="U73">
        <v>35</v>
      </c>
      <c r="V73">
        <v>43.478000000000002</v>
      </c>
      <c r="W73">
        <v>0</v>
      </c>
      <c r="X73">
        <v>136.51</v>
      </c>
      <c r="Y73">
        <v>498720000</v>
      </c>
      <c r="Z73">
        <v>44</v>
      </c>
      <c r="AA73">
        <v>24.517433166503899</v>
      </c>
      <c r="AB73">
        <v>24.438665390014599</v>
      </c>
      <c r="AC73">
        <v>25.253677368164102</v>
      </c>
      <c r="AD73">
        <v>25.059862136840799</v>
      </c>
      <c r="AE73">
        <v>24.722652435302699</v>
      </c>
      <c r="AF73">
        <v>24.400281906127901</v>
      </c>
      <c r="AG73">
        <v>25.210556030273398</v>
      </c>
      <c r="AH73">
        <v>25.106494903564499</v>
      </c>
      <c r="AI73">
        <v>23.803411483764599</v>
      </c>
      <c r="AJ73">
        <v>23.779865264892599</v>
      </c>
      <c r="AK73">
        <v>23.547101974487301</v>
      </c>
      <c r="AL73">
        <v>23.7203578948975</v>
      </c>
      <c r="AM73">
        <v>21.2210483551025</v>
      </c>
      <c r="AN73">
        <v>23.038955688476602</v>
      </c>
    </row>
    <row r="74" spans="1:40" x14ac:dyDescent="0.2">
      <c r="A74" t="s">
        <v>39</v>
      </c>
      <c r="B74">
        <v>4.6232702286271099</v>
      </c>
      <c r="C74">
        <v>-2.7878519694010402</v>
      </c>
      <c r="D74" t="s">
        <v>263</v>
      </c>
      <c r="E74" t="s">
        <v>264</v>
      </c>
      <c r="F74" t="s">
        <v>265</v>
      </c>
      <c r="G74" t="s">
        <v>266</v>
      </c>
      <c r="H74">
        <v>2182</v>
      </c>
      <c r="I74" t="s">
        <v>43</v>
      </c>
      <c r="J74">
        <v>9</v>
      </c>
      <c r="K74">
        <v>4</v>
      </c>
      <c r="P74">
        <v>20</v>
      </c>
      <c r="Q74">
        <v>20</v>
      </c>
      <c r="R74">
        <v>20</v>
      </c>
      <c r="S74">
        <v>41.6</v>
      </c>
      <c r="T74">
        <v>41.6</v>
      </c>
      <c r="U74">
        <v>41.6</v>
      </c>
      <c r="V74">
        <v>63.573999999999998</v>
      </c>
      <c r="W74">
        <v>0</v>
      </c>
      <c r="X74">
        <v>124.37</v>
      </c>
      <c r="Y74">
        <v>2069300000</v>
      </c>
      <c r="Z74">
        <v>152</v>
      </c>
      <c r="AA74">
        <v>26.415948867797901</v>
      </c>
      <c r="AB74">
        <v>26.321668624877901</v>
      </c>
      <c r="AC74">
        <v>27.164516448974599</v>
      </c>
      <c r="AD74">
        <v>27.512619018554702</v>
      </c>
      <c r="AE74">
        <v>27.239179611206101</v>
      </c>
      <c r="AF74">
        <v>26.930892944335898</v>
      </c>
      <c r="AG74">
        <v>27.249975204467798</v>
      </c>
      <c r="AH74">
        <v>26.872322082519499</v>
      </c>
      <c r="AI74">
        <v>25.783617019653299</v>
      </c>
      <c r="AJ74">
        <v>24.591436386108398</v>
      </c>
      <c r="AK74">
        <v>22.975437164306602</v>
      </c>
      <c r="AL74">
        <v>24.248872756958001</v>
      </c>
      <c r="AM74">
        <v>24.307580947876001</v>
      </c>
      <c r="AN74">
        <v>24.33544921875</v>
      </c>
    </row>
    <row r="75" spans="1:40" x14ac:dyDescent="0.2">
      <c r="A75" t="s">
        <v>39</v>
      </c>
      <c r="B75">
        <v>2.4290016067140101</v>
      </c>
      <c r="C75">
        <v>-1.01452293395996</v>
      </c>
      <c r="D75" t="s">
        <v>267</v>
      </c>
      <c r="E75" t="s">
        <v>267</v>
      </c>
      <c r="F75" t="s">
        <v>268</v>
      </c>
      <c r="G75" t="s">
        <v>269</v>
      </c>
      <c r="H75">
        <v>2187</v>
      </c>
      <c r="I75" t="s">
        <v>43</v>
      </c>
      <c r="J75">
        <v>9</v>
      </c>
      <c r="K75">
        <v>4</v>
      </c>
      <c r="P75">
        <v>2</v>
      </c>
      <c r="Q75">
        <v>2</v>
      </c>
      <c r="R75">
        <v>2</v>
      </c>
      <c r="S75">
        <v>10.6</v>
      </c>
      <c r="T75">
        <v>10.6</v>
      </c>
      <c r="U75">
        <v>10.6</v>
      </c>
      <c r="V75">
        <v>21.137</v>
      </c>
      <c r="W75">
        <v>4.1425000000000001E-4</v>
      </c>
      <c r="X75">
        <v>2.2202000000000002</v>
      </c>
      <c r="Y75">
        <v>55685000</v>
      </c>
      <c r="Z75">
        <v>6</v>
      </c>
      <c r="AA75">
        <v>21.335817337036101</v>
      </c>
      <c r="AB75">
        <v>21.635643005371101</v>
      </c>
      <c r="AC75">
        <v>22.4537754058838</v>
      </c>
      <c r="AD75">
        <v>21.5017395019531</v>
      </c>
      <c r="AE75" t="s">
        <v>48</v>
      </c>
      <c r="AF75">
        <v>21.811548233032202</v>
      </c>
      <c r="AG75">
        <v>21.594366073608398</v>
      </c>
      <c r="AH75">
        <v>22.076658248901399</v>
      </c>
      <c r="AI75" t="s">
        <v>48</v>
      </c>
      <c r="AJ75">
        <v>21.18869972229</v>
      </c>
      <c r="AK75">
        <v>20.575424194335898</v>
      </c>
      <c r="AL75" t="s">
        <v>48</v>
      </c>
      <c r="AM75">
        <v>21.081933975219702</v>
      </c>
      <c r="AN75">
        <v>20.646320343017599</v>
      </c>
    </row>
    <row r="76" spans="1:40" x14ac:dyDescent="0.2">
      <c r="A76" t="s">
        <v>39</v>
      </c>
      <c r="B76">
        <v>2.4255917885338101</v>
      </c>
      <c r="C76">
        <v>-0.64728323618571104</v>
      </c>
      <c r="D76" t="s">
        <v>270</v>
      </c>
      <c r="E76" t="s">
        <v>270</v>
      </c>
      <c r="F76" t="s">
        <v>271</v>
      </c>
      <c r="G76" t="s">
        <v>272</v>
      </c>
      <c r="H76">
        <v>2232</v>
      </c>
      <c r="I76" t="s">
        <v>43</v>
      </c>
      <c r="J76">
        <v>9</v>
      </c>
      <c r="K76">
        <v>4</v>
      </c>
      <c r="P76">
        <v>8</v>
      </c>
      <c r="Q76">
        <v>8</v>
      </c>
      <c r="R76">
        <v>8</v>
      </c>
      <c r="S76">
        <v>63.4</v>
      </c>
      <c r="T76">
        <v>63.4</v>
      </c>
      <c r="U76">
        <v>63.4</v>
      </c>
      <c r="V76">
        <v>15.944000000000001</v>
      </c>
      <c r="W76">
        <v>0</v>
      </c>
      <c r="X76">
        <v>97.275000000000006</v>
      </c>
      <c r="Y76">
        <v>1231700000</v>
      </c>
      <c r="Z76">
        <v>69</v>
      </c>
      <c r="AA76">
        <v>25.912164688110401</v>
      </c>
      <c r="AB76">
        <v>25.825269699096701</v>
      </c>
      <c r="AC76">
        <v>26.463901519775401</v>
      </c>
      <c r="AD76">
        <v>26.183174133300799</v>
      </c>
      <c r="AE76">
        <v>26.043622970581101</v>
      </c>
      <c r="AF76">
        <v>25.545394897460898</v>
      </c>
      <c r="AG76">
        <v>25.944696426391602</v>
      </c>
      <c r="AH76">
        <v>26.008832931518601</v>
      </c>
      <c r="AI76">
        <v>25.8471374511719</v>
      </c>
      <c r="AJ76">
        <v>25.0744304656982</v>
      </c>
      <c r="AK76">
        <v>25.089340209960898</v>
      </c>
      <c r="AL76">
        <v>25.301000595092798</v>
      </c>
      <c r="AM76">
        <v>25.557889938354499</v>
      </c>
      <c r="AN76">
        <v>25.4361248016357</v>
      </c>
    </row>
    <row r="77" spans="1:40" x14ac:dyDescent="0.2">
      <c r="A77" t="s">
        <v>39</v>
      </c>
      <c r="B77">
        <v>3.0019254728184199</v>
      </c>
      <c r="C77">
        <v>-0.504173660278319</v>
      </c>
      <c r="D77" t="s">
        <v>273</v>
      </c>
      <c r="E77" t="s">
        <v>273</v>
      </c>
      <c r="F77" t="s">
        <v>274</v>
      </c>
      <c r="G77" t="s">
        <v>275</v>
      </c>
      <c r="H77">
        <v>2287</v>
      </c>
      <c r="I77" t="s">
        <v>43</v>
      </c>
      <c r="J77">
        <v>9</v>
      </c>
      <c r="K77">
        <v>4</v>
      </c>
      <c r="P77">
        <v>2</v>
      </c>
      <c r="Q77">
        <v>2</v>
      </c>
      <c r="R77">
        <v>2</v>
      </c>
      <c r="S77">
        <v>8.6999999999999993</v>
      </c>
      <c r="T77">
        <v>8.6999999999999993</v>
      </c>
      <c r="U77">
        <v>8.6999999999999993</v>
      </c>
      <c r="V77">
        <v>31.725999999999999</v>
      </c>
      <c r="W77">
        <v>0</v>
      </c>
      <c r="X77">
        <v>3.3544999999999998</v>
      </c>
      <c r="Y77">
        <v>32990000</v>
      </c>
      <c r="Z77">
        <v>8</v>
      </c>
      <c r="AA77">
        <v>20.595232009887699</v>
      </c>
      <c r="AB77">
        <v>21.077833175659201</v>
      </c>
      <c r="AC77">
        <v>20.9129829406738</v>
      </c>
      <c r="AD77">
        <v>21.078224182128899</v>
      </c>
      <c r="AE77" t="s">
        <v>48</v>
      </c>
      <c r="AF77">
        <v>20.6491298675537</v>
      </c>
      <c r="AG77">
        <v>20.949489593505898</v>
      </c>
      <c r="AH77">
        <v>20.991615295410199</v>
      </c>
      <c r="AI77">
        <v>20.490522384643601</v>
      </c>
      <c r="AJ77">
        <v>20.5916748046875</v>
      </c>
      <c r="AK77">
        <v>20.240629196166999</v>
      </c>
      <c r="AL77">
        <v>20.478031158447301</v>
      </c>
      <c r="AM77" t="s">
        <v>48</v>
      </c>
      <c r="AN77">
        <v>20.259716033935501</v>
      </c>
    </row>
    <row r="78" spans="1:40" x14ac:dyDescent="0.2">
      <c r="A78" t="s">
        <v>39</v>
      </c>
      <c r="B78">
        <v>3.0326027373287499</v>
      </c>
      <c r="C78">
        <v>-0.71894709269205803</v>
      </c>
      <c r="D78" t="s">
        <v>276</v>
      </c>
      <c r="E78" t="s">
        <v>276</v>
      </c>
      <c r="F78" t="s">
        <v>277</v>
      </c>
      <c r="G78" t="s">
        <v>278</v>
      </c>
      <c r="H78">
        <v>2288</v>
      </c>
      <c r="I78" t="s">
        <v>43</v>
      </c>
      <c r="J78">
        <v>9</v>
      </c>
      <c r="K78">
        <v>4</v>
      </c>
      <c r="P78">
        <v>23</v>
      </c>
      <c r="Q78">
        <v>8</v>
      </c>
      <c r="R78">
        <v>2</v>
      </c>
      <c r="S78">
        <v>72.599999999999994</v>
      </c>
      <c r="T78">
        <v>28.3</v>
      </c>
      <c r="U78">
        <v>3.6</v>
      </c>
      <c r="V78">
        <v>49.953000000000003</v>
      </c>
      <c r="W78">
        <v>0</v>
      </c>
      <c r="X78">
        <v>104.64</v>
      </c>
      <c r="Y78">
        <v>13170000000</v>
      </c>
      <c r="Z78">
        <v>143</v>
      </c>
      <c r="AA78">
        <v>28.723186492919901</v>
      </c>
      <c r="AB78">
        <v>28.737796783447301</v>
      </c>
      <c r="AC78">
        <v>29.067020416259801</v>
      </c>
      <c r="AD78">
        <v>29.7720623016357</v>
      </c>
      <c r="AE78">
        <v>28.965955734252901</v>
      </c>
      <c r="AF78">
        <v>29.130455017089801</v>
      </c>
      <c r="AG78">
        <v>29.4288024902344</v>
      </c>
      <c r="AH78">
        <v>28.819520950317401</v>
      </c>
      <c r="AI78">
        <v>28.484123229980501</v>
      </c>
      <c r="AJ78">
        <v>28.762464523315401</v>
      </c>
      <c r="AK78">
        <v>28.2934246063232</v>
      </c>
      <c r="AL78">
        <v>28.471889495849599</v>
      </c>
      <c r="AM78">
        <v>28.425224304199201</v>
      </c>
      <c r="AN78">
        <v>28.433008193969702</v>
      </c>
    </row>
    <row r="79" spans="1:40" x14ac:dyDescent="0.2">
      <c r="A79" t="s">
        <v>39</v>
      </c>
      <c r="B79">
        <v>3.0943534348925601</v>
      </c>
      <c r="C79">
        <v>-0.70767955780029401</v>
      </c>
      <c r="D79" t="s">
        <v>279</v>
      </c>
      <c r="E79" t="s">
        <v>279</v>
      </c>
      <c r="F79" t="s">
        <v>280</v>
      </c>
      <c r="G79" t="s">
        <v>281</v>
      </c>
      <c r="H79">
        <v>2291</v>
      </c>
      <c r="I79" t="s">
        <v>43</v>
      </c>
      <c r="J79">
        <v>9</v>
      </c>
      <c r="K79">
        <v>4</v>
      </c>
      <c r="P79">
        <v>3</v>
      </c>
      <c r="Q79">
        <v>3</v>
      </c>
      <c r="R79">
        <v>3</v>
      </c>
      <c r="S79">
        <v>10.199999999999999</v>
      </c>
      <c r="T79">
        <v>10.199999999999999</v>
      </c>
      <c r="U79">
        <v>10.199999999999999</v>
      </c>
      <c r="V79">
        <v>37.694000000000003</v>
      </c>
      <c r="W79">
        <v>0</v>
      </c>
      <c r="X79">
        <v>3.9026999999999998</v>
      </c>
      <c r="Y79">
        <v>72826000</v>
      </c>
      <c r="Z79">
        <v>9</v>
      </c>
      <c r="AA79">
        <v>21.814094543456999</v>
      </c>
      <c r="AB79">
        <v>21.463386535644499</v>
      </c>
      <c r="AC79">
        <v>21.99241065979</v>
      </c>
      <c r="AD79">
        <v>22.353612899780298</v>
      </c>
      <c r="AE79">
        <v>22.1575222015381</v>
      </c>
      <c r="AF79">
        <v>21.550840377807599</v>
      </c>
      <c r="AG79">
        <v>22.190147399902301</v>
      </c>
      <c r="AH79">
        <v>22.037614822387699</v>
      </c>
      <c r="AI79">
        <v>21.495849609375</v>
      </c>
      <c r="AJ79">
        <v>21.524971008300799</v>
      </c>
      <c r="AK79">
        <v>21.2829704284668</v>
      </c>
      <c r="AL79">
        <v>21.30885887146</v>
      </c>
      <c r="AM79">
        <v>21.0840759277344</v>
      </c>
      <c r="AN79" t="s">
        <v>48</v>
      </c>
    </row>
    <row r="80" spans="1:40" x14ac:dyDescent="0.2">
      <c r="A80" t="s">
        <v>39</v>
      </c>
      <c r="B80">
        <v>3.0712879107105202</v>
      </c>
      <c r="C80">
        <v>-0.64168326059976999</v>
      </c>
      <c r="D80" t="s">
        <v>282</v>
      </c>
      <c r="E80" t="s">
        <v>282</v>
      </c>
      <c r="F80" t="s">
        <v>283</v>
      </c>
      <c r="G80" t="s">
        <v>284</v>
      </c>
      <c r="H80">
        <v>2306</v>
      </c>
      <c r="I80" t="s">
        <v>43</v>
      </c>
      <c r="J80">
        <v>9</v>
      </c>
      <c r="K80">
        <v>4</v>
      </c>
      <c r="P80">
        <v>8</v>
      </c>
      <c r="Q80">
        <v>8</v>
      </c>
      <c r="R80">
        <v>8</v>
      </c>
      <c r="S80">
        <v>41.3</v>
      </c>
      <c r="T80">
        <v>41.3</v>
      </c>
      <c r="U80">
        <v>41.3</v>
      </c>
      <c r="V80">
        <v>30.53</v>
      </c>
      <c r="W80">
        <v>0</v>
      </c>
      <c r="X80">
        <v>232.22</v>
      </c>
      <c r="Y80">
        <v>4790600000</v>
      </c>
      <c r="Z80">
        <v>84</v>
      </c>
      <c r="AA80">
        <v>27.7069492340088</v>
      </c>
      <c r="AB80">
        <v>27.891107559204102</v>
      </c>
      <c r="AC80">
        <v>28.211549758911101</v>
      </c>
      <c r="AD80">
        <v>27.8131713867188</v>
      </c>
      <c r="AE80">
        <v>28.0070476531982</v>
      </c>
      <c r="AF80">
        <v>27.7588787078857</v>
      </c>
      <c r="AG80">
        <v>28.195306777954102</v>
      </c>
      <c r="AH80">
        <v>28.023637771606399</v>
      </c>
      <c r="AI80">
        <v>27.738471984863299</v>
      </c>
      <c r="AJ80">
        <v>27.6449890136719</v>
      </c>
      <c r="AK80">
        <v>27.379064559936499</v>
      </c>
      <c r="AL80">
        <v>27.181583404541001</v>
      </c>
      <c r="AM80">
        <v>27.108190536498999</v>
      </c>
      <c r="AN80">
        <v>27.107192993164102</v>
      </c>
    </row>
    <row r="81" spans="1:40" x14ac:dyDescent="0.2">
      <c r="A81" t="s">
        <v>39</v>
      </c>
      <c r="B81">
        <v>2.7811371822389899</v>
      </c>
      <c r="C81">
        <v>-0.62957954406738303</v>
      </c>
      <c r="D81" t="s">
        <v>285</v>
      </c>
      <c r="E81" t="s">
        <v>285</v>
      </c>
      <c r="F81" t="s">
        <v>286</v>
      </c>
      <c r="G81" t="s">
        <v>287</v>
      </c>
      <c r="H81">
        <v>2323</v>
      </c>
      <c r="I81" t="s">
        <v>43</v>
      </c>
      <c r="J81">
        <v>9</v>
      </c>
      <c r="K81">
        <v>4</v>
      </c>
      <c r="P81">
        <v>11</v>
      </c>
      <c r="Q81">
        <v>11</v>
      </c>
      <c r="R81">
        <v>11</v>
      </c>
      <c r="S81">
        <v>46.9</v>
      </c>
      <c r="T81">
        <v>46.9</v>
      </c>
      <c r="U81">
        <v>46.9</v>
      </c>
      <c r="V81">
        <v>43.061999999999998</v>
      </c>
      <c r="W81">
        <v>0</v>
      </c>
      <c r="X81">
        <v>71.542000000000002</v>
      </c>
      <c r="Y81">
        <v>563060000</v>
      </c>
      <c r="Z81">
        <v>68</v>
      </c>
      <c r="AA81">
        <v>24.729307174682599</v>
      </c>
      <c r="AB81">
        <v>24.7253608703613</v>
      </c>
      <c r="AC81">
        <v>24.474136352539102</v>
      </c>
      <c r="AD81">
        <v>24.7552165985107</v>
      </c>
      <c r="AE81">
        <v>25.248075485229499</v>
      </c>
      <c r="AF81">
        <v>24.9161586761475</v>
      </c>
      <c r="AG81">
        <v>25.1335544586182</v>
      </c>
      <c r="AH81">
        <v>24.981287002563501</v>
      </c>
      <c r="AI81">
        <v>24.496677398681602</v>
      </c>
      <c r="AJ81">
        <v>24.089744567871101</v>
      </c>
      <c r="AK81">
        <v>23.943153381347699</v>
      </c>
      <c r="AL81">
        <v>24.255443572998001</v>
      </c>
      <c r="AM81">
        <v>24.481361389160199</v>
      </c>
      <c r="AN81">
        <v>24.464570999145501</v>
      </c>
    </row>
    <row r="82" spans="1:40" x14ac:dyDescent="0.2">
      <c r="A82" t="s">
        <v>39</v>
      </c>
      <c r="B82">
        <v>2.4747405440511399</v>
      </c>
      <c r="C82">
        <v>-0.70248877207438198</v>
      </c>
      <c r="D82" t="s">
        <v>288</v>
      </c>
      <c r="E82" t="s">
        <v>288</v>
      </c>
      <c r="F82" t="s">
        <v>289</v>
      </c>
      <c r="G82" t="s">
        <v>290</v>
      </c>
      <c r="H82">
        <v>2332</v>
      </c>
      <c r="I82" t="s">
        <v>43</v>
      </c>
      <c r="J82">
        <v>9</v>
      </c>
      <c r="K82">
        <v>4</v>
      </c>
      <c r="P82">
        <v>4</v>
      </c>
      <c r="Q82">
        <v>4</v>
      </c>
      <c r="R82">
        <v>4</v>
      </c>
      <c r="S82">
        <v>20.6</v>
      </c>
      <c r="T82">
        <v>20.6</v>
      </c>
      <c r="U82">
        <v>20.6</v>
      </c>
      <c r="V82">
        <v>22.516999999999999</v>
      </c>
      <c r="W82">
        <v>0</v>
      </c>
      <c r="X82">
        <v>7.1044999999999998</v>
      </c>
      <c r="Y82">
        <v>74981000</v>
      </c>
      <c r="Z82">
        <v>13</v>
      </c>
      <c r="AA82">
        <v>21.4480381011963</v>
      </c>
      <c r="AB82">
        <v>21.790981292724599</v>
      </c>
      <c r="AC82">
        <v>22.2766819000244</v>
      </c>
      <c r="AD82">
        <v>21.941308975219702</v>
      </c>
      <c r="AE82">
        <v>22.117530822753899</v>
      </c>
      <c r="AF82">
        <v>22.2769374847412</v>
      </c>
      <c r="AG82">
        <v>21.988985061645501</v>
      </c>
      <c r="AH82">
        <v>22.422113418579102</v>
      </c>
      <c r="AI82">
        <v>21.980049133300799</v>
      </c>
      <c r="AJ82">
        <v>21.347490310668899</v>
      </c>
      <c r="AK82" t="s">
        <v>48</v>
      </c>
      <c r="AL82">
        <v>21.229875564575199</v>
      </c>
      <c r="AM82">
        <v>21.033218383789102</v>
      </c>
      <c r="AN82">
        <v>21.7498874664307</v>
      </c>
    </row>
    <row r="83" spans="1:40" x14ac:dyDescent="0.2">
      <c r="A83" t="s">
        <v>39</v>
      </c>
      <c r="B83">
        <v>3.5263722673203</v>
      </c>
      <c r="C83">
        <v>-1.1662025451660201</v>
      </c>
      <c r="D83" t="s">
        <v>291</v>
      </c>
      <c r="E83" t="s">
        <v>291</v>
      </c>
      <c r="F83" t="s">
        <v>292</v>
      </c>
      <c r="G83" t="s">
        <v>293</v>
      </c>
      <c r="H83">
        <v>2375</v>
      </c>
      <c r="I83" t="s">
        <v>43</v>
      </c>
      <c r="J83">
        <v>9</v>
      </c>
      <c r="K83">
        <v>4</v>
      </c>
      <c r="P83">
        <v>9</v>
      </c>
      <c r="Q83">
        <v>9</v>
      </c>
      <c r="R83">
        <v>9</v>
      </c>
      <c r="S83">
        <v>50</v>
      </c>
      <c r="T83">
        <v>50</v>
      </c>
      <c r="U83">
        <v>50</v>
      </c>
      <c r="V83">
        <v>22.222999999999999</v>
      </c>
      <c r="W83">
        <v>0</v>
      </c>
      <c r="X83">
        <v>22.422999999999998</v>
      </c>
      <c r="Y83">
        <v>369610000</v>
      </c>
      <c r="Z83">
        <v>49</v>
      </c>
      <c r="AA83">
        <v>23.904445648193398</v>
      </c>
      <c r="AB83">
        <v>24.1305332183838</v>
      </c>
      <c r="AC83">
        <v>24.832532882690401</v>
      </c>
      <c r="AD83">
        <v>24.432689666748001</v>
      </c>
      <c r="AE83">
        <v>23.636772155761701</v>
      </c>
      <c r="AF83">
        <v>24.219335556030298</v>
      </c>
      <c r="AG83">
        <v>24.7359313964844</v>
      </c>
      <c r="AH83">
        <v>24.648998260498001</v>
      </c>
      <c r="AI83">
        <v>23.7881565093994</v>
      </c>
      <c r="AJ83">
        <v>23.123477935791001</v>
      </c>
      <c r="AK83">
        <v>23.019777297973601</v>
      </c>
      <c r="AL83">
        <v>23.092699050903299</v>
      </c>
      <c r="AM83">
        <v>23.110553741455099</v>
      </c>
      <c r="AN83">
        <v>23.3743801116943</v>
      </c>
    </row>
    <row r="84" spans="1:40" x14ac:dyDescent="0.2">
      <c r="A84" t="s">
        <v>39</v>
      </c>
      <c r="B84">
        <v>2.54018234677338</v>
      </c>
      <c r="C84">
        <v>-0.76900768280029297</v>
      </c>
      <c r="D84" t="s">
        <v>294</v>
      </c>
      <c r="E84" t="s">
        <v>295</v>
      </c>
      <c r="F84" t="s">
        <v>296</v>
      </c>
      <c r="G84" t="s">
        <v>297</v>
      </c>
      <c r="H84">
        <v>2378</v>
      </c>
      <c r="I84" t="s">
        <v>43</v>
      </c>
      <c r="J84">
        <v>9</v>
      </c>
      <c r="K84">
        <v>4</v>
      </c>
      <c r="P84">
        <v>40</v>
      </c>
      <c r="Q84">
        <v>40</v>
      </c>
      <c r="R84">
        <v>40</v>
      </c>
      <c r="S84">
        <v>59.4</v>
      </c>
      <c r="T84">
        <v>59.4</v>
      </c>
      <c r="U84">
        <v>59.4</v>
      </c>
      <c r="V84">
        <v>77.647999999999996</v>
      </c>
      <c r="W84">
        <v>0</v>
      </c>
      <c r="X84">
        <v>212.76</v>
      </c>
      <c r="Y84">
        <v>18841000000</v>
      </c>
      <c r="Z84">
        <v>478</v>
      </c>
      <c r="AA84">
        <v>29.6424446105957</v>
      </c>
      <c r="AB84">
        <v>29.6278400421143</v>
      </c>
      <c r="AC84">
        <v>29.580896377563501</v>
      </c>
      <c r="AD84">
        <v>30.378341674804702</v>
      </c>
      <c r="AE84">
        <v>30.0428352355957</v>
      </c>
      <c r="AF84">
        <v>29.78005027771</v>
      </c>
      <c r="AG84">
        <v>29.977054595947301</v>
      </c>
      <c r="AH84">
        <v>29.69140625</v>
      </c>
      <c r="AI84">
        <v>29.7389240264893</v>
      </c>
      <c r="AJ84">
        <v>29.438371658325199</v>
      </c>
      <c r="AK84">
        <v>28.9286918640137</v>
      </c>
      <c r="AL84">
        <v>29.156414031982401</v>
      </c>
      <c r="AM84">
        <v>28.772943496704102</v>
      </c>
      <c r="AN84">
        <v>28.801193237304702</v>
      </c>
    </row>
    <row r="85" spans="1:40" x14ac:dyDescent="0.2">
      <c r="A85" t="s">
        <v>39</v>
      </c>
      <c r="B85">
        <v>3.6199923564540399</v>
      </c>
      <c r="C85">
        <v>-1.00448099772136</v>
      </c>
      <c r="D85" t="s">
        <v>298</v>
      </c>
      <c r="E85" t="s">
        <v>298</v>
      </c>
      <c r="F85" t="s">
        <v>299</v>
      </c>
      <c r="G85" t="s">
        <v>300</v>
      </c>
      <c r="H85">
        <v>2404</v>
      </c>
      <c r="I85" t="s">
        <v>43</v>
      </c>
      <c r="J85">
        <v>9</v>
      </c>
      <c r="K85">
        <v>4</v>
      </c>
      <c r="P85">
        <v>4</v>
      </c>
      <c r="Q85">
        <v>4</v>
      </c>
      <c r="R85">
        <v>4</v>
      </c>
      <c r="S85">
        <v>30.7</v>
      </c>
      <c r="T85">
        <v>30.7</v>
      </c>
      <c r="U85">
        <v>30.7</v>
      </c>
      <c r="V85">
        <v>19.606000000000002</v>
      </c>
      <c r="W85">
        <v>0</v>
      </c>
      <c r="X85">
        <v>26.425000000000001</v>
      </c>
      <c r="Y85">
        <v>234780000</v>
      </c>
      <c r="Z85">
        <v>34</v>
      </c>
      <c r="AA85">
        <v>23.2563800811768</v>
      </c>
      <c r="AB85">
        <v>23.363458633422901</v>
      </c>
      <c r="AC85">
        <v>23.956773757934599</v>
      </c>
      <c r="AD85">
        <v>23.435552597045898</v>
      </c>
      <c r="AE85">
        <v>23.323472976684599</v>
      </c>
      <c r="AF85">
        <v>23.722549438476602</v>
      </c>
      <c r="AG85">
        <v>24.2042636871338</v>
      </c>
      <c r="AH85">
        <v>23.918617248535199</v>
      </c>
      <c r="AI85">
        <v>23.283197402954102</v>
      </c>
      <c r="AJ85">
        <v>22.511835098266602</v>
      </c>
      <c r="AK85">
        <v>22.806818008422901</v>
      </c>
      <c r="AL85">
        <v>22.5198459625244</v>
      </c>
      <c r="AM85">
        <v>22.803728103637699</v>
      </c>
      <c r="AN85">
        <v>22.6089191436768</v>
      </c>
    </row>
    <row r="86" spans="1:40" x14ac:dyDescent="0.2">
      <c r="A86" t="s">
        <v>39</v>
      </c>
      <c r="B86">
        <v>2.3936432074791401</v>
      </c>
      <c r="C86">
        <v>-0.91496117909749197</v>
      </c>
      <c r="D86" t="s">
        <v>301</v>
      </c>
      <c r="E86" t="s">
        <v>301</v>
      </c>
      <c r="F86" t="s">
        <v>302</v>
      </c>
      <c r="G86" t="s">
        <v>303</v>
      </c>
      <c r="H86">
        <v>2431</v>
      </c>
      <c r="I86" t="s">
        <v>43</v>
      </c>
      <c r="J86">
        <v>9</v>
      </c>
      <c r="K86">
        <v>4</v>
      </c>
      <c r="P86">
        <v>14</v>
      </c>
      <c r="Q86">
        <v>14</v>
      </c>
      <c r="R86">
        <v>14</v>
      </c>
      <c r="S86">
        <v>22.5</v>
      </c>
      <c r="T86">
        <v>22.5</v>
      </c>
      <c r="U86">
        <v>22.5</v>
      </c>
      <c r="V86">
        <v>100.81</v>
      </c>
      <c r="W86">
        <v>0</v>
      </c>
      <c r="X86">
        <v>30.937999999999999</v>
      </c>
      <c r="Y86">
        <v>444080000</v>
      </c>
      <c r="Z86">
        <v>73</v>
      </c>
      <c r="AA86">
        <v>24.291440963745099</v>
      </c>
      <c r="AB86">
        <v>24.286373138427699</v>
      </c>
      <c r="AC86">
        <v>24.858707427978501</v>
      </c>
      <c r="AD86">
        <v>24.851957321166999</v>
      </c>
      <c r="AE86">
        <v>24.8681125640869</v>
      </c>
      <c r="AF86">
        <v>24.281570434570298</v>
      </c>
      <c r="AG86">
        <v>24.493322372436499</v>
      </c>
      <c r="AH86">
        <v>24.618293762206999</v>
      </c>
      <c r="AI86">
        <v>24.614984512329102</v>
      </c>
      <c r="AJ86">
        <v>24.107810974121101</v>
      </c>
      <c r="AK86">
        <v>23.087415695190401</v>
      </c>
      <c r="AL86">
        <v>23.771125793456999</v>
      </c>
      <c r="AM86">
        <v>23.586347579956101</v>
      </c>
      <c r="AN86">
        <v>23.314512252807599</v>
      </c>
    </row>
    <row r="87" spans="1:40" x14ac:dyDescent="0.2">
      <c r="A87" t="s">
        <v>39</v>
      </c>
      <c r="B87">
        <v>2.4787981755146702</v>
      </c>
      <c r="C87">
        <v>-0.70480823516845703</v>
      </c>
      <c r="D87" t="s">
        <v>304</v>
      </c>
      <c r="E87" t="s">
        <v>304</v>
      </c>
      <c r="F87" t="s">
        <v>305</v>
      </c>
      <c r="G87" t="s">
        <v>306</v>
      </c>
      <c r="H87">
        <v>2452</v>
      </c>
      <c r="I87" t="s">
        <v>43</v>
      </c>
      <c r="J87">
        <v>9</v>
      </c>
      <c r="K87">
        <v>4</v>
      </c>
      <c r="P87">
        <v>3</v>
      </c>
      <c r="Q87">
        <v>3</v>
      </c>
      <c r="R87">
        <v>3</v>
      </c>
      <c r="S87">
        <v>15.4</v>
      </c>
      <c r="T87">
        <v>15.4</v>
      </c>
      <c r="U87">
        <v>15.4</v>
      </c>
      <c r="V87">
        <v>30.707999999999998</v>
      </c>
      <c r="W87">
        <v>0</v>
      </c>
      <c r="X87">
        <v>3.8052000000000001</v>
      </c>
      <c r="Y87">
        <v>77663000</v>
      </c>
      <c r="Z87">
        <v>17</v>
      </c>
      <c r="AA87">
        <v>21.5307426452637</v>
      </c>
      <c r="AB87">
        <v>21.7881164550781</v>
      </c>
      <c r="AC87">
        <v>22.7038974761963</v>
      </c>
      <c r="AD87">
        <v>21.918197631835898</v>
      </c>
      <c r="AE87">
        <v>21.665876388549801</v>
      </c>
      <c r="AF87">
        <v>22.086183547973601</v>
      </c>
      <c r="AG87">
        <v>22.1902980804443</v>
      </c>
      <c r="AH87">
        <v>21.912288665771499</v>
      </c>
      <c r="AI87">
        <v>21.775712966918899</v>
      </c>
      <c r="AJ87">
        <v>21.367517471313501</v>
      </c>
      <c r="AK87">
        <v>21.014543533325199</v>
      </c>
      <c r="AL87">
        <v>21.218864440918001</v>
      </c>
      <c r="AM87">
        <v>21.253208160400401</v>
      </c>
      <c r="AN87">
        <v>21.618045806884801</v>
      </c>
    </row>
    <row r="88" spans="1:40" x14ac:dyDescent="0.2">
      <c r="A88" t="s">
        <v>39</v>
      </c>
      <c r="B88">
        <v>4.2221167414478398</v>
      </c>
      <c r="C88">
        <v>-0.52768611907958995</v>
      </c>
      <c r="D88" t="s">
        <v>307</v>
      </c>
      <c r="E88" t="s">
        <v>307</v>
      </c>
      <c r="F88" t="s">
        <v>308</v>
      </c>
      <c r="G88" t="s">
        <v>309</v>
      </c>
      <c r="H88">
        <v>2467</v>
      </c>
      <c r="I88" t="s">
        <v>43</v>
      </c>
      <c r="J88">
        <v>9</v>
      </c>
      <c r="K88">
        <v>4</v>
      </c>
      <c r="P88">
        <v>7</v>
      </c>
      <c r="Q88">
        <v>7</v>
      </c>
      <c r="R88">
        <v>7</v>
      </c>
      <c r="S88">
        <v>24.4</v>
      </c>
      <c r="T88">
        <v>24.4</v>
      </c>
      <c r="U88">
        <v>24.4</v>
      </c>
      <c r="V88">
        <v>64.957999999999998</v>
      </c>
      <c r="W88">
        <v>0</v>
      </c>
      <c r="X88">
        <v>167.64</v>
      </c>
      <c r="Y88">
        <v>351890000</v>
      </c>
      <c r="Z88">
        <v>58</v>
      </c>
      <c r="AA88">
        <v>24.055564880371101</v>
      </c>
      <c r="AB88">
        <v>23.977361679077099</v>
      </c>
      <c r="AC88">
        <v>24.025550842285199</v>
      </c>
      <c r="AD88">
        <v>24.143281936645501</v>
      </c>
      <c r="AE88">
        <v>24.248292922973601</v>
      </c>
      <c r="AF88">
        <v>24.2492351531982</v>
      </c>
      <c r="AG88">
        <v>24.2171936035156</v>
      </c>
      <c r="AH88">
        <v>24.1626167297363</v>
      </c>
      <c r="AI88">
        <v>23.609189987182599</v>
      </c>
      <c r="AJ88">
        <v>23.927776336669901</v>
      </c>
      <c r="AK88">
        <v>23.627784729003899</v>
      </c>
      <c r="AL88">
        <v>23.761417388916001</v>
      </c>
      <c r="AM88">
        <v>23.435552597045898</v>
      </c>
      <c r="AN88">
        <v>23.518333435058601</v>
      </c>
    </row>
    <row r="89" spans="1:40" x14ac:dyDescent="0.2">
      <c r="A89" t="s">
        <v>39</v>
      </c>
      <c r="B89">
        <v>3.29119512799834</v>
      </c>
      <c r="C89">
        <v>-0.53787708282470703</v>
      </c>
      <c r="D89" t="s">
        <v>310</v>
      </c>
      <c r="E89" t="s">
        <v>310</v>
      </c>
      <c r="F89" t="s">
        <v>311</v>
      </c>
      <c r="G89" t="s">
        <v>312</v>
      </c>
      <c r="H89">
        <v>2469</v>
      </c>
      <c r="I89" t="s">
        <v>43</v>
      </c>
      <c r="J89">
        <v>9</v>
      </c>
      <c r="K89">
        <v>4</v>
      </c>
      <c r="P89">
        <v>8</v>
      </c>
      <c r="Q89">
        <v>8</v>
      </c>
      <c r="R89">
        <v>8</v>
      </c>
      <c r="S89">
        <v>27.8</v>
      </c>
      <c r="T89">
        <v>27.8</v>
      </c>
      <c r="U89">
        <v>27.8</v>
      </c>
      <c r="V89">
        <v>39.776000000000003</v>
      </c>
      <c r="W89">
        <v>0</v>
      </c>
      <c r="X89">
        <v>63.738999999999997</v>
      </c>
      <c r="Y89">
        <v>800720000</v>
      </c>
      <c r="Z89">
        <v>76</v>
      </c>
      <c r="AA89">
        <v>25.0281677246094</v>
      </c>
      <c r="AB89">
        <v>25.000411987304702</v>
      </c>
      <c r="AC89">
        <v>25.2927761077881</v>
      </c>
      <c r="AD89">
        <v>25.5381889343262</v>
      </c>
      <c r="AE89">
        <v>25.144681930541999</v>
      </c>
      <c r="AF89">
        <v>25.4437961578369</v>
      </c>
      <c r="AG89">
        <v>25.696439743041999</v>
      </c>
      <c r="AH89">
        <v>25.298974990844702</v>
      </c>
      <c r="AI89">
        <v>24.941543579101602</v>
      </c>
      <c r="AJ89">
        <v>25.046394348144499</v>
      </c>
      <c r="AK89">
        <v>24.704351425170898</v>
      </c>
      <c r="AL89">
        <v>25.0171203613281</v>
      </c>
      <c r="AM89">
        <v>24.856143951416001</v>
      </c>
      <c r="AN89">
        <v>24.622041702270501</v>
      </c>
    </row>
    <row r="90" spans="1:40" x14ac:dyDescent="0.2">
      <c r="A90" t="s">
        <v>39</v>
      </c>
      <c r="B90">
        <v>2.28057376177517</v>
      </c>
      <c r="C90">
        <v>-1.7571681340535501</v>
      </c>
      <c r="D90" t="s">
        <v>313</v>
      </c>
      <c r="E90" t="s">
        <v>313</v>
      </c>
      <c r="F90" t="s">
        <v>314</v>
      </c>
      <c r="G90" t="s">
        <v>315</v>
      </c>
      <c r="H90">
        <v>2491</v>
      </c>
      <c r="I90" t="s">
        <v>43</v>
      </c>
      <c r="J90">
        <v>9</v>
      </c>
      <c r="K90">
        <v>4</v>
      </c>
      <c r="P90">
        <v>7</v>
      </c>
      <c r="Q90">
        <v>7</v>
      </c>
      <c r="R90">
        <v>7</v>
      </c>
      <c r="S90">
        <v>57.3</v>
      </c>
      <c r="T90">
        <v>57.3</v>
      </c>
      <c r="U90">
        <v>57.3</v>
      </c>
      <c r="V90">
        <v>20.832999999999998</v>
      </c>
      <c r="W90">
        <v>0</v>
      </c>
      <c r="X90">
        <v>45.793999999999997</v>
      </c>
      <c r="Y90">
        <v>218560000</v>
      </c>
      <c r="Z90">
        <v>19</v>
      </c>
      <c r="AA90">
        <v>23.236284255981399</v>
      </c>
      <c r="AB90">
        <v>23.018878936767599</v>
      </c>
      <c r="AC90">
        <v>24.304172515869102</v>
      </c>
      <c r="AD90">
        <v>24.1523628234863</v>
      </c>
      <c r="AE90">
        <v>22.778062820434599</v>
      </c>
      <c r="AF90">
        <v>22.819133758544901</v>
      </c>
      <c r="AG90">
        <v>24.333677291870099</v>
      </c>
      <c r="AH90">
        <v>23.823959350585898</v>
      </c>
      <c r="AI90">
        <v>23.830356597900401</v>
      </c>
      <c r="AJ90">
        <v>21.401454925537099</v>
      </c>
      <c r="AK90">
        <v>21.060256958007798</v>
      </c>
      <c r="AL90">
        <v>21.728540420532202</v>
      </c>
      <c r="AM90">
        <v>21.9128723144531</v>
      </c>
      <c r="AN90">
        <v>21.734878540039102</v>
      </c>
    </row>
    <row r="91" spans="1:40" x14ac:dyDescent="0.2">
      <c r="A91" t="s">
        <v>39</v>
      </c>
      <c r="B91">
        <v>2.2658148205628401</v>
      </c>
      <c r="C91">
        <v>-0.92786598205566395</v>
      </c>
      <c r="D91" t="s">
        <v>316</v>
      </c>
      <c r="E91" t="s">
        <v>316</v>
      </c>
      <c r="F91" t="s">
        <v>317</v>
      </c>
      <c r="G91" t="s">
        <v>318</v>
      </c>
      <c r="H91">
        <v>2525</v>
      </c>
      <c r="I91" t="s">
        <v>43</v>
      </c>
      <c r="J91">
        <v>9</v>
      </c>
      <c r="K91">
        <v>4</v>
      </c>
      <c r="P91">
        <v>4</v>
      </c>
      <c r="Q91">
        <v>4</v>
      </c>
      <c r="R91">
        <v>4</v>
      </c>
      <c r="S91">
        <v>14</v>
      </c>
      <c r="T91">
        <v>14</v>
      </c>
      <c r="U91">
        <v>14</v>
      </c>
      <c r="V91">
        <v>34.405999999999999</v>
      </c>
      <c r="W91">
        <v>0</v>
      </c>
      <c r="X91">
        <v>8.4665999999999997</v>
      </c>
      <c r="Y91">
        <v>53963000</v>
      </c>
      <c r="Z91">
        <v>16</v>
      </c>
      <c r="AA91">
        <v>21.548772811889599</v>
      </c>
      <c r="AB91">
        <v>20.828498840331999</v>
      </c>
      <c r="AC91">
        <v>21.854946136474599</v>
      </c>
      <c r="AD91">
        <v>22.295412063598601</v>
      </c>
      <c r="AE91">
        <v>20.839075088501001</v>
      </c>
      <c r="AF91">
        <v>21.377771377563501</v>
      </c>
      <c r="AG91">
        <v>21.470901489257798</v>
      </c>
      <c r="AH91">
        <v>21.9845066070557</v>
      </c>
      <c r="AI91">
        <v>21.162324905395501</v>
      </c>
      <c r="AJ91">
        <v>20.597234725952099</v>
      </c>
      <c r="AK91" t="s">
        <v>48</v>
      </c>
      <c r="AL91">
        <v>20.589483261108398</v>
      </c>
      <c r="AM91">
        <v>20.658748626708999</v>
      </c>
      <c r="AN91">
        <v>20.538389205932599</v>
      </c>
    </row>
    <row r="92" spans="1:40" x14ac:dyDescent="0.2">
      <c r="A92" t="s">
        <v>39</v>
      </c>
      <c r="B92">
        <v>3.5622504118792699</v>
      </c>
      <c r="C92">
        <v>-0.54072125752767197</v>
      </c>
      <c r="D92" t="s">
        <v>319</v>
      </c>
      <c r="E92" t="s">
        <v>319</v>
      </c>
      <c r="F92" t="s">
        <v>320</v>
      </c>
      <c r="G92" t="s">
        <v>321</v>
      </c>
      <c r="H92">
        <v>2526</v>
      </c>
      <c r="I92" t="s">
        <v>43</v>
      </c>
      <c r="J92">
        <v>9</v>
      </c>
      <c r="K92">
        <v>4</v>
      </c>
      <c r="P92">
        <v>16</v>
      </c>
      <c r="Q92">
        <v>16</v>
      </c>
      <c r="R92">
        <v>16</v>
      </c>
      <c r="S92">
        <v>22.2</v>
      </c>
      <c r="T92">
        <v>22.2</v>
      </c>
      <c r="U92">
        <v>22.2</v>
      </c>
      <c r="V92">
        <v>94.474999999999994</v>
      </c>
      <c r="W92">
        <v>0</v>
      </c>
      <c r="X92">
        <v>50.688000000000002</v>
      </c>
      <c r="Y92">
        <v>551760000</v>
      </c>
      <c r="Z92">
        <v>125</v>
      </c>
      <c r="AA92">
        <v>24.7326755523682</v>
      </c>
      <c r="AB92">
        <v>24.524682998657202</v>
      </c>
      <c r="AC92">
        <v>24.7277507781982</v>
      </c>
      <c r="AD92">
        <v>24.8832492828369</v>
      </c>
      <c r="AE92">
        <v>24.722131729126001</v>
      </c>
      <c r="AF92">
        <v>24.812841415405298</v>
      </c>
      <c r="AG92">
        <v>25.139696121215799</v>
      </c>
      <c r="AH92">
        <v>24.627895355224599</v>
      </c>
      <c r="AI92">
        <v>24.216009140014599</v>
      </c>
      <c r="AJ92">
        <v>24.591264724731399</v>
      </c>
      <c r="AK92">
        <v>24.200901031494102</v>
      </c>
      <c r="AL92">
        <v>24.315065383911101</v>
      </c>
      <c r="AM92">
        <v>24.152671813964801</v>
      </c>
      <c r="AN92">
        <v>24.193325042724599</v>
      </c>
    </row>
    <row r="93" spans="1:40" x14ac:dyDescent="0.2">
      <c r="A93" t="s">
        <v>39</v>
      </c>
      <c r="B93">
        <v>2.1738082017798499</v>
      </c>
      <c r="C93">
        <v>-0.82939116160074999</v>
      </c>
      <c r="D93" t="s">
        <v>322</v>
      </c>
      <c r="E93" t="s">
        <v>322</v>
      </c>
      <c r="F93" t="s">
        <v>323</v>
      </c>
      <c r="G93" t="s">
        <v>324</v>
      </c>
      <c r="H93">
        <v>2556</v>
      </c>
      <c r="I93" t="s">
        <v>43</v>
      </c>
      <c r="J93">
        <v>9</v>
      </c>
      <c r="K93">
        <v>4</v>
      </c>
      <c r="P93">
        <v>3</v>
      </c>
      <c r="Q93">
        <v>3</v>
      </c>
      <c r="R93">
        <v>3</v>
      </c>
      <c r="S93">
        <v>56.2</v>
      </c>
      <c r="T93">
        <v>56.2</v>
      </c>
      <c r="U93">
        <v>56.2</v>
      </c>
      <c r="V93">
        <v>8.5467999999999993</v>
      </c>
      <c r="W93">
        <v>0</v>
      </c>
      <c r="X93">
        <v>4.5347999999999997</v>
      </c>
      <c r="Y93">
        <v>78874000</v>
      </c>
      <c r="Z93">
        <v>8</v>
      </c>
      <c r="AA93">
        <v>21.7009162902832</v>
      </c>
      <c r="AB93">
        <v>22.119209289550799</v>
      </c>
      <c r="AC93">
        <v>21.8282661437988</v>
      </c>
      <c r="AD93">
        <v>22.507341384887699</v>
      </c>
      <c r="AE93">
        <v>21.408208847045898</v>
      </c>
      <c r="AF93">
        <v>22.146438598632798</v>
      </c>
      <c r="AG93">
        <v>22.614725112915</v>
      </c>
      <c r="AH93">
        <v>21.641565322876001</v>
      </c>
      <c r="AI93">
        <v>21.2687091827393</v>
      </c>
      <c r="AJ93">
        <v>21.2452201843262</v>
      </c>
      <c r="AK93">
        <v>21.111717224121101</v>
      </c>
      <c r="AL93">
        <v>21.7850456237793</v>
      </c>
      <c r="AM93">
        <v>20.712970733642599</v>
      </c>
      <c r="AN93">
        <v>21.046535491943398</v>
      </c>
    </row>
    <row r="94" spans="1:40" x14ac:dyDescent="0.2">
      <c r="A94" t="s">
        <v>39</v>
      </c>
      <c r="B94">
        <v>2.66062141880855</v>
      </c>
      <c r="C94">
        <v>-1.01986662546794</v>
      </c>
      <c r="D94" t="s">
        <v>325</v>
      </c>
      <c r="E94" t="s">
        <v>325</v>
      </c>
      <c r="F94" t="s">
        <v>326</v>
      </c>
      <c r="G94" t="s">
        <v>327</v>
      </c>
      <c r="H94">
        <v>2558</v>
      </c>
      <c r="I94" t="s">
        <v>43</v>
      </c>
      <c r="J94">
        <v>9</v>
      </c>
      <c r="K94">
        <v>4</v>
      </c>
      <c r="P94">
        <v>14</v>
      </c>
      <c r="Q94">
        <v>14</v>
      </c>
      <c r="R94">
        <v>14</v>
      </c>
      <c r="S94">
        <v>23.1</v>
      </c>
      <c r="T94">
        <v>23.1</v>
      </c>
      <c r="U94">
        <v>23.1</v>
      </c>
      <c r="V94">
        <v>90.927000000000007</v>
      </c>
      <c r="W94">
        <v>0</v>
      </c>
      <c r="X94">
        <v>29.95</v>
      </c>
      <c r="Y94">
        <v>502730000</v>
      </c>
      <c r="Z94">
        <v>79</v>
      </c>
      <c r="AA94">
        <v>24.528800964355501</v>
      </c>
      <c r="AB94">
        <v>24.471347808837901</v>
      </c>
      <c r="AC94">
        <v>24.862400054931602</v>
      </c>
      <c r="AD94">
        <v>25.1419582366943</v>
      </c>
      <c r="AE94">
        <v>24.130142211914102</v>
      </c>
      <c r="AF94">
        <v>24.685653686523398</v>
      </c>
      <c r="AG94">
        <v>25.245613098144499</v>
      </c>
      <c r="AH94">
        <v>24.864244461059599</v>
      </c>
      <c r="AI94">
        <v>23.709251403808601</v>
      </c>
      <c r="AJ94">
        <v>23.309247970581101</v>
      </c>
      <c r="AK94">
        <v>23.221580505371101</v>
      </c>
      <c r="AL94">
        <v>24.030948638916001</v>
      </c>
      <c r="AM94">
        <v>24.2163791656494</v>
      </c>
      <c r="AN94">
        <v>24.3234043121338</v>
      </c>
    </row>
    <row r="95" spans="1:40" x14ac:dyDescent="0.2">
      <c r="A95" t="s">
        <v>39</v>
      </c>
      <c r="B95">
        <v>2.5673838095072501</v>
      </c>
      <c r="C95">
        <v>-0.79856618245442601</v>
      </c>
      <c r="D95" t="s">
        <v>328</v>
      </c>
      <c r="E95" t="s">
        <v>328</v>
      </c>
      <c r="F95" t="s">
        <v>329</v>
      </c>
      <c r="G95" t="s">
        <v>330</v>
      </c>
      <c r="H95">
        <v>2564</v>
      </c>
      <c r="I95" t="s">
        <v>43</v>
      </c>
      <c r="J95">
        <v>9</v>
      </c>
      <c r="K95">
        <v>4</v>
      </c>
      <c r="P95">
        <v>5</v>
      </c>
      <c r="Q95">
        <v>5</v>
      </c>
      <c r="R95">
        <v>5</v>
      </c>
      <c r="S95">
        <v>7.8</v>
      </c>
      <c r="T95">
        <v>7.8</v>
      </c>
      <c r="U95">
        <v>7.8</v>
      </c>
      <c r="V95">
        <v>86.32</v>
      </c>
      <c r="W95">
        <v>0</v>
      </c>
      <c r="X95">
        <v>15.287000000000001</v>
      </c>
      <c r="Y95">
        <v>58520000</v>
      </c>
      <c r="Z95">
        <v>25</v>
      </c>
      <c r="AA95">
        <v>21.394981384277301</v>
      </c>
      <c r="AB95">
        <v>21.3512153625488</v>
      </c>
      <c r="AC95">
        <v>21.539100646972699</v>
      </c>
      <c r="AD95">
        <v>21.488021850585898</v>
      </c>
      <c r="AE95">
        <v>22.130628585815401</v>
      </c>
      <c r="AF95">
        <v>21.8188991546631</v>
      </c>
      <c r="AG95">
        <v>21.9525146484375</v>
      </c>
      <c r="AH95">
        <v>21.290695190429702</v>
      </c>
      <c r="AI95">
        <v>20.877550125122099</v>
      </c>
      <c r="AJ95">
        <v>21.329206466674801</v>
      </c>
      <c r="AK95">
        <v>21.000308990478501</v>
      </c>
      <c r="AL95">
        <v>21.280878067016602</v>
      </c>
      <c r="AM95">
        <v>20.548679351806602</v>
      </c>
      <c r="AN95">
        <v>20.391839981079102</v>
      </c>
    </row>
    <row r="96" spans="1:40" x14ac:dyDescent="0.2">
      <c r="A96" t="s">
        <v>39</v>
      </c>
      <c r="B96">
        <v>2.3651321327089598</v>
      </c>
      <c r="C96">
        <v>-1.54863357543945</v>
      </c>
      <c r="D96" t="s">
        <v>331</v>
      </c>
      <c r="E96" t="s">
        <v>331</v>
      </c>
      <c r="F96" t="s">
        <v>332</v>
      </c>
      <c r="G96" t="s">
        <v>333</v>
      </c>
      <c r="H96">
        <v>2583</v>
      </c>
      <c r="I96" t="s">
        <v>43</v>
      </c>
      <c r="J96">
        <v>9</v>
      </c>
      <c r="K96">
        <v>4</v>
      </c>
      <c r="P96">
        <v>11</v>
      </c>
      <c r="Q96">
        <v>11</v>
      </c>
      <c r="R96">
        <v>11</v>
      </c>
      <c r="S96">
        <v>35.1</v>
      </c>
      <c r="T96">
        <v>35.1</v>
      </c>
      <c r="U96">
        <v>35.1</v>
      </c>
      <c r="V96">
        <v>47.378999999999998</v>
      </c>
      <c r="W96">
        <v>0</v>
      </c>
      <c r="X96">
        <v>108.97</v>
      </c>
      <c r="Y96">
        <v>445480000</v>
      </c>
      <c r="Z96">
        <v>43</v>
      </c>
      <c r="AA96">
        <v>24.2495231628418</v>
      </c>
      <c r="AB96">
        <v>23.954380035400401</v>
      </c>
      <c r="AC96">
        <v>24.1248664855957</v>
      </c>
      <c r="AD96">
        <v>25.805799484252901</v>
      </c>
      <c r="AE96">
        <v>24.178661346435501</v>
      </c>
      <c r="AF96">
        <v>24.321479797363299</v>
      </c>
      <c r="AG96">
        <v>24.245975494384801</v>
      </c>
      <c r="AH96">
        <v>24.594058990478501</v>
      </c>
      <c r="AI96">
        <v>23.7817687988281</v>
      </c>
      <c r="AJ96">
        <v>23.88818359375</v>
      </c>
      <c r="AK96">
        <v>21.7106609344482</v>
      </c>
      <c r="AL96">
        <v>22.607227325439499</v>
      </c>
      <c r="AM96">
        <v>23.197694778442401</v>
      </c>
      <c r="AN96">
        <v>22.793504714965799</v>
      </c>
    </row>
    <row r="97" spans="1:40" x14ac:dyDescent="0.2">
      <c r="A97" t="s">
        <v>39</v>
      </c>
      <c r="B97">
        <v>2.9452291306195502</v>
      </c>
      <c r="C97">
        <v>-0.64207331339518003</v>
      </c>
      <c r="D97" t="s">
        <v>334</v>
      </c>
      <c r="E97" t="s">
        <v>334</v>
      </c>
      <c r="F97" t="s">
        <v>335</v>
      </c>
      <c r="G97" t="s">
        <v>336</v>
      </c>
      <c r="H97">
        <v>2589</v>
      </c>
      <c r="I97" t="s">
        <v>43</v>
      </c>
      <c r="J97">
        <v>9</v>
      </c>
      <c r="K97">
        <v>4</v>
      </c>
      <c r="P97">
        <v>6</v>
      </c>
      <c r="Q97">
        <v>6</v>
      </c>
      <c r="R97">
        <v>6</v>
      </c>
      <c r="S97">
        <v>7.3</v>
      </c>
      <c r="T97">
        <v>7.3</v>
      </c>
      <c r="U97">
        <v>7.3</v>
      </c>
      <c r="V97">
        <v>107.98</v>
      </c>
      <c r="W97">
        <v>0</v>
      </c>
      <c r="X97">
        <v>10.207000000000001</v>
      </c>
      <c r="Y97">
        <v>104480000</v>
      </c>
      <c r="Z97">
        <v>17</v>
      </c>
      <c r="AA97">
        <v>22.072969436645501</v>
      </c>
      <c r="AB97">
        <v>21.8674430847168</v>
      </c>
      <c r="AC97">
        <v>22.862571716308601</v>
      </c>
      <c r="AD97">
        <v>22.361425399780298</v>
      </c>
      <c r="AE97">
        <v>22.345434188842798</v>
      </c>
      <c r="AF97">
        <v>22.016721725463899</v>
      </c>
      <c r="AG97">
        <v>22.611577987670898</v>
      </c>
      <c r="AH97">
        <v>22.486722946166999</v>
      </c>
      <c r="AI97">
        <v>21.801677703857401</v>
      </c>
      <c r="AJ97">
        <v>22.175390243530298</v>
      </c>
      <c r="AK97">
        <v>21.621135711669901</v>
      </c>
      <c r="AL97">
        <v>21.686326980590799</v>
      </c>
      <c r="AM97">
        <v>21.869215011596701</v>
      </c>
      <c r="AN97">
        <v>21.678268432617202</v>
      </c>
    </row>
    <row r="98" spans="1:40" x14ac:dyDescent="0.2">
      <c r="A98" t="s">
        <v>39</v>
      </c>
      <c r="B98">
        <v>2.4098647339053199</v>
      </c>
      <c r="C98">
        <v>-0.757461229960121</v>
      </c>
      <c r="D98" t="s">
        <v>337</v>
      </c>
      <c r="E98" t="s">
        <v>337</v>
      </c>
      <c r="F98" t="s">
        <v>338</v>
      </c>
      <c r="G98" t="s">
        <v>339</v>
      </c>
      <c r="H98">
        <v>2648</v>
      </c>
      <c r="I98" t="s">
        <v>43</v>
      </c>
      <c r="J98">
        <v>9</v>
      </c>
      <c r="K98">
        <v>4</v>
      </c>
      <c r="P98">
        <v>8</v>
      </c>
      <c r="Q98">
        <v>8</v>
      </c>
      <c r="R98">
        <v>8</v>
      </c>
      <c r="S98">
        <v>31.8</v>
      </c>
      <c r="T98">
        <v>31.8</v>
      </c>
      <c r="U98">
        <v>31.8</v>
      </c>
      <c r="V98">
        <v>33.600999999999999</v>
      </c>
      <c r="W98">
        <v>0</v>
      </c>
      <c r="X98">
        <v>19.141999999999999</v>
      </c>
      <c r="Y98">
        <v>184970000</v>
      </c>
      <c r="Z98">
        <v>30</v>
      </c>
      <c r="AA98">
        <v>22.327125549316399</v>
      </c>
      <c r="AB98">
        <v>23.2167778015137</v>
      </c>
      <c r="AC98">
        <v>23.6688232421875</v>
      </c>
      <c r="AD98">
        <v>23.340551376342798</v>
      </c>
      <c r="AE98">
        <v>22.5703830718994</v>
      </c>
      <c r="AF98">
        <v>23.032142639160199</v>
      </c>
      <c r="AG98">
        <v>23.506881713867202</v>
      </c>
      <c r="AH98">
        <v>23.4988708496094</v>
      </c>
      <c r="AI98">
        <v>22.991806030273398</v>
      </c>
      <c r="AJ98">
        <v>22.688463211059599</v>
      </c>
      <c r="AK98">
        <v>22.433975219726602</v>
      </c>
      <c r="AL98">
        <v>22.459039688110401</v>
      </c>
      <c r="AM98">
        <v>22.316556930541999</v>
      </c>
      <c r="AN98">
        <v>22.1830444335938</v>
      </c>
    </row>
    <row r="99" spans="1:40" x14ac:dyDescent="0.2">
      <c r="A99" t="s">
        <v>39</v>
      </c>
      <c r="B99">
        <v>1.6325342111638801</v>
      </c>
      <c r="C99">
        <v>-2.1010572433471699</v>
      </c>
      <c r="D99" t="s">
        <v>340</v>
      </c>
      <c r="E99" t="s">
        <v>340</v>
      </c>
      <c r="F99" t="s">
        <v>341</v>
      </c>
      <c r="G99" t="s">
        <v>342</v>
      </c>
      <c r="H99">
        <v>2657</v>
      </c>
      <c r="I99" t="s">
        <v>43</v>
      </c>
      <c r="J99">
        <v>9</v>
      </c>
      <c r="K99">
        <v>4</v>
      </c>
      <c r="P99">
        <v>1</v>
      </c>
      <c r="Q99">
        <v>1</v>
      </c>
      <c r="R99">
        <v>1</v>
      </c>
      <c r="S99">
        <v>1.6</v>
      </c>
      <c r="T99">
        <v>1.6</v>
      </c>
      <c r="U99">
        <v>1.6</v>
      </c>
      <c r="V99">
        <v>66.766000000000005</v>
      </c>
      <c r="W99">
        <v>0</v>
      </c>
      <c r="X99">
        <v>2.6448999999999998</v>
      </c>
      <c r="Y99">
        <v>65520000</v>
      </c>
      <c r="Z99">
        <v>12</v>
      </c>
      <c r="AA99">
        <v>21.243188858032202</v>
      </c>
      <c r="AB99">
        <v>21.516242980956999</v>
      </c>
      <c r="AC99">
        <v>22.772998809814499</v>
      </c>
      <c r="AD99">
        <v>20.923175811767599</v>
      </c>
      <c r="AE99">
        <v>22.298101425170898</v>
      </c>
      <c r="AF99">
        <v>23.1252136230469</v>
      </c>
      <c r="AG99">
        <v>22.500646591186499</v>
      </c>
      <c r="AH99" t="s">
        <v>48</v>
      </c>
      <c r="AI99" t="s">
        <v>48</v>
      </c>
      <c r="AJ99">
        <v>19.913246154785199</v>
      </c>
      <c r="AK99">
        <v>20.532693862915</v>
      </c>
      <c r="AL99" t="s">
        <v>48</v>
      </c>
      <c r="AM99" t="s">
        <v>48</v>
      </c>
      <c r="AN99" t="s">
        <v>48</v>
      </c>
    </row>
    <row r="100" spans="1:40" x14ac:dyDescent="0.2">
      <c r="A100" t="s">
        <v>39</v>
      </c>
      <c r="B100">
        <v>4.5273427672268696</v>
      </c>
      <c r="C100">
        <v>-0.40218575795491801</v>
      </c>
      <c r="D100" t="s">
        <v>343</v>
      </c>
      <c r="E100" t="s">
        <v>343</v>
      </c>
      <c r="F100" t="s">
        <v>344</v>
      </c>
      <c r="G100" t="s">
        <v>345</v>
      </c>
      <c r="H100">
        <v>2678</v>
      </c>
      <c r="I100" t="s">
        <v>43</v>
      </c>
      <c r="J100">
        <v>9</v>
      </c>
      <c r="K100">
        <v>4</v>
      </c>
      <c r="P100">
        <v>25</v>
      </c>
      <c r="Q100">
        <v>25</v>
      </c>
      <c r="R100">
        <v>25</v>
      </c>
      <c r="S100">
        <v>15.3</v>
      </c>
      <c r="T100">
        <v>15.3</v>
      </c>
      <c r="U100">
        <v>15.3</v>
      </c>
      <c r="V100">
        <v>265.64999999999998</v>
      </c>
      <c r="W100">
        <v>0</v>
      </c>
      <c r="X100">
        <v>114.31</v>
      </c>
      <c r="Y100">
        <v>1095100000</v>
      </c>
      <c r="Z100">
        <v>128</v>
      </c>
      <c r="AA100">
        <v>25.5441284179688</v>
      </c>
      <c r="AB100">
        <v>25.511171340942401</v>
      </c>
      <c r="AC100">
        <v>25.7194709777832</v>
      </c>
      <c r="AD100">
        <v>25.770015716552699</v>
      </c>
      <c r="AE100">
        <v>25.560020446777301</v>
      </c>
      <c r="AF100">
        <v>25.860744476318398</v>
      </c>
      <c r="AG100">
        <v>25.859441757202099</v>
      </c>
      <c r="AH100">
        <v>25.836774826049801</v>
      </c>
      <c r="AI100">
        <v>25.325532913208001</v>
      </c>
      <c r="AJ100">
        <v>25.372388839721701</v>
      </c>
      <c r="AK100">
        <v>25.3092136383057</v>
      </c>
      <c r="AL100">
        <v>25.325466156005898</v>
      </c>
      <c r="AM100">
        <v>25.507152557373001</v>
      </c>
      <c r="AN100">
        <v>25.353599548339801</v>
      </c>
    </row>
    <row r="101" spans="1:40" x14ac:dyDescent="0.2">
      <c r="A101" t="s">
        <v>39</v>
      </c>
      <c r="B101">
        <v>2.4333226325345798</v>
      </c>
      <c r="C101">
        <v>-0.85583813985188695</v>
      </c>
      <c r="D101" t="s">
        <v>346</v>
      </c>
      <c r="E101" t="s">
        <v>346</v>
      </c>
      <c r="F101" t="s">
        <v>347</v>
      </c>
      <c r="G101" t="s">
        <v>348</v>
      </c>
      <c r="H101">
        <v>2704</v>
      </c>
      <c r="I101" t="s">
        <v>43</v>
      </c>
      <c r="J101">
        <v>9</v>
      </c>
      <c r="K101">
        <v>4</v>
      </c>
      <c r="P101">
        <v>7</v>
      </c>
      <c r="Q101">
        <v>7</v>
      </c>
      <c r="R101">
        <v>7</v>
      </c>
      <c r="S101">
        <v>24.9</v>
      </c>
      <c r="T101">
        <v>24.9</v>
      </c>
      <c r="U101">
        <v>24.9</v>
      </c>
      <c r="V101">
        <v>37.67</v>
      </c>
      <c r="W101">
        <v>0</v>
      </c>
      <c r="X101">
        <v>8.4031000000000002</v>
      </c>
      <c r="Y101">
        <v>243200000</v>
      </c>
      <c r="Z101">
        <v>33</v>
      </c>
      <c r="AA101">
        <v>23.440504074096701</v>
      </c>
      <c r="AB101">
        <v>23.243623733520501</v>
      </c>
      <c r="AC101">
        <v>24.202470779418899</v>
      </c>
      <c r="AD101">
        <v>24.032882690429702</v>
      </c>
      <c r="AE101">
        <v>23.194932937622099</v>
      </c>
      <c r="AF101">
        <v>23.567090988159201</v>
      </c>
      <c r="AG101">
        <v>24.1214714050293</v>
      </c>
      <c r="AH101">
        <v>23.5748481750488</v>
      </c>
      <c r="AI101">
        <v>23.360916137695298</v>
      </c>
      <c r="AJ101">
        <v>23.082729339599599</v>
      </c>
      <c r="AK101">
        <v>23.044569015502901</v>
      </c>
      <c r="AL101">
        <v>22.9705486297607</v>
      </c>
      <c r="AM101">
        <v>22.197666168212901</v>
      </c>
      <c r="AN101">
        <v>22.902238845825199</v>
      </c>
    </row>
    <row r="102" spans="1:40" x14ac:dyDescent="0.2">
      <c r="A102" t="s">
        <v>39</v>
      </c>
      <c r="B102">
        <v>3.1363378828427702</v>
      </c>
      <c r="C102">
        <v>-0.83280245463053504</v>
      </c>
      <c r="D102" t="s">
        <v>349</v>
      </c>
      <c r="E102" t="s">
        <v>349</v>
      </c>
      <c r="F102" t="s">
        <v>350</v>
      </c>
      <c r="G102" t="s">
        <v>351</v>
      </c>
      <c r="H102">
        <v>2708</v>
      </c>
      <c r="I102" t="s">
        <v>43</v>
      </c>
      <c r="J102">
        <v>9</v>
      </c>
      <c r="K102">
        <v>4</v>
      </c>
      <c r="P102">
        <v>9</v>
      </c>
      <c r="Q102">
        <v>9</v>
      </c>
      <c r="R102">
        <v>9</v>
      </c>
      <c r="S102">
        <v>38.9</v>
      </c>
      <c r="T102">
        <v>38.9</v>
      </c>
      <c r="U102">
        <v>38.9</v>
      </c>
      <c r="V102">
        <v>33.448</v>
      </c>
      <c r="W102">
        <v>0</v>
      </c>
      <c r="X102">
        <v>17.324000000000002</v>
      </c>
      <c r="Y102">
        <v>737860000</v>
      </c>
      <c r="Z102">
        <v>27</v>
      </c>
      <c r="AA102">
        <v>25.071201324462901</v>
      </c>
      <c r="AB102">
        <v>25.077367782592798</v>
      </c>
      <c r="AC102">
        <v>25.665275573730501</v>
      </c>
      <c r="AD102">
        <v>25.332584381103501</v>
      </c>
      <c r="AE102">
        <v>24.949312210083001</v>
      </c>
      <c r="AF102">
        <v>25.325944900512699</v>
      </c>
      <c r="AG102">
        <v>25.505760192871101</v>
      </c>
      <c r="AH102">
        <v>25.6612033843994</v>
      </c>
      <c r="AI102">
        <v>25.093778610229499</v>
      </c>
      <c r="AJ102">
        <v>24.4625129699707</v>
      </c>
      <c r="AK102">
        <v>24.354070663452099</v>
      </c>
      <c r="AL102">
        <v>24.875818252563501</v>
      </c>
      <c r="AM102">
        <v>24.317552566528299</v>
      </c>
      <c r="AN102">
        <v>24.339532852172901</v>
      </c>
    </row>
    <row r="103" spans="1:40" x14ac:dyDescent="0.2">
      <c r="A103" t="s">
        <v>39</v>
      </c>
      <c r="B103">
        <v>3.0491585279459001</v>
      </c>
      <c r="C103">
        <v>-1.06989669799805</v>
      </c>
      <c r="D103" t="s">
        <v>352</v>
      </c>
      <c r="E103" t="s">
        <v>352</v>
      </c>
      <c r="F103" t="s">
        <v>353</v>
      </c>
      <c r="G103" t="s">
        <v>354</v>
      </c>
      <c r="H103">
        <v>2709</v>
      </c>
      <c r="I103" t="s">
        <v>43</v>
      </c>
      <c r="J103">
        <v>9</v>
      </c>
      <c r="K103">
        <v>4</v>
      </c>
      <c r="P103">
        <v>6</v>
      </c>
      <c r="Q103">
        <v>6</v>
      </c>
      <c r="R103">
        <v>6</v>
      </c>
      <c r="S103">
        <v>16.2</v>
      </c>
      <c r="T103">
        <v>16.2</v>
      </c>
      <c r="U103">
        <v>16.2</v>
      </c>
      <c r="V103">
        <v>48.027000000000001</v>
      </c>
      <c r="W103">
        <v>0</v>
      </c>
      <c r="X103">
        <v>13.065</v>
      </c>
      <c r="Y103">
        <v>148890000</v>
      </c>
      <c r="Z103">
        <v>24</v>
      </c>
      <c r="AA103">
        <v>22.6440315246582</v>
      </c>
      <c r="AB103">
        <v>22.2477722167969</v>
      </c>
      <c r="AC103">
        <v>23.379148483276399</v>
      </c>
      <c r="AD103">
        <v>23.2812175750732</v>
      </c>
      <c r="AE103">
        <v>22.8806552886963</v>
      </c>
      <c r="AF103">
        <v>22.978845596313501</v>
      </c>
      <c r="AG103">
        <v>23.134691238403299</v>
      </c>
      <c r="AH103">
        <v>23.092424392700199</v>
      </c>
      <c r="AI103">
        <v>22.734134674072301</v>
      </c>
      <c r="AJ103">
        <v>22.319095611572301</v>
      </c>
      <c r="AK103">
        <v>21.937149047851602</v>
      </c>
      <c r="AL103">
        <v>21.218214035034201</v>
      </c>
      <c r="AM103">
        <v>21.7728176116943</v>
      </c>
      <c r="AN103">
        <v>22.34619140625</v>
      </c>
    </row>
    <row r="104" spans="1:40" x14ac:dyDescent="0.2">
      <c r="A104" t="s">
        <v>39</v>
      </c>
      <c r="B104">
        <v>2.2009037926131199</v>
      </c>
      <c r="C104">
        <v>-0.79634348551432399</v>
      </c>
      <c r="D104" t="s">
        <v>355</v>
      </c>
      <c r="E104" t="s">
        <v>355</v>
      </c>
      <c r="F104" t="s">
        <v>356</v>
      </c>
      <c r="G104" t="s">
        <v>357</v>
      </c>
      <c r="H104">
        <v>2711</v>
      </c>
      <c r="I104" t="s">
        <v>43</v>
      </c>
      <c r="J104">
        <v>9</v>
      </c>
      <c r="K104">
        <v>4</v>
      </c>
      <c r="P104">
        <v>19</v>
      </c>
      <c r="Q104">
        <v>19</v>
      </c>
      <c r="R104">
        <v>17</v>
      </c>
      <c r="S104">
        <v>59.9</v>
      </c>
      <c r="T104">
        <v>59.9</v>
      </c>
      <c r="U104">
        <v>53</v>
      </c>
      <c r="V104">
        <v>39.734999999999999</v>
      </c>
      <c r="W104">
        <v>0</v>
      </c>
      <c r="X104">
        <v>323.31</v>
      </c>
      <c r="Y104">
        <v>24171000000</v>
      </c>
      <c r="Z104">
        <v>404</v>
      </c>
      <c r="AA104">
        <v>30.004371643066399</v>
      </c>
      <c r="AB104">
        <v>30.005844116210898</v>
      </c>
      <c r="AC104">
        <v>29.948656082153299</v>
      </c>
      <c r="AD104">
        <v>30.800544738769499</v>
      </c>
      <c r="AE104">
        <v>30.626623153686499</v>
      </c>
      <c r="AF104">
        <v>30.5538024902344</v>
      </c>
      <c r="AG104">
        <v>30.066892623901399</v>
      </c>
      <c r="AH104">
        <v>30.048952102661101</v>
      </c>
      <c r="AI104">
        <v>29.447839736938501</v>
      </c>
      <c r="AJ104">
        <v>29.272153854370099</v>
      </c>
      <c r="AK104">
        <v>28.947902679443398</v>
      </c>
      <c r="AL104">
        <v>29.699735641479499</v>
      </c>
      <c r="AM104">
        <v>30.232721328735401</v>
      </c>
      <c r="AN104">
        <v>29.667057037353501</v>
      </c>
    </row>
    <row r="105" spans="1:40" x14ac:dyDescent="0.2">
      <c r="A105" t="s">
        <v>39</v>
      </c>
      <c r="B105">
        <v>3.9141930545335901</v>
      </c>
      <c r="C105">
        <v>-0.477807680765789</v>
      </c>
      <c r="D105" t="s">
        <v>358</v>
      </c>
      <c r="E105" t="s">
        <v>359</v>
      </c>
      <c r="F105" t="s">
        <v>360</v>
      </c>
      <c r="G105" t="s">
        <v>361</v>
      </c>
      <c r="H105">
        <v>2730</v>
      </c>
      <c r="I105" t="s">
        <v>43</v>
      </c>
      <c r="J105">
        <v>9</v>
      </c>
      <c r="K105">
        <v>4</v>
      </c>
      <c r="P105">
        <v>20</v>
      </c>
      <c r="Q105">
        <v>20</v>
      </c>
      <c r="R105">
        <v>20</v>
      </c>
      <c r="S105">
        <v>23.1</v>
      </c>
      <c r="T105">
        <v>23.1</v>
      </c>
      <c r="U105">
        <v>23.1</v>
      </c>
      <c r="V105">
        <v>108.48</v>
      </c>
      <c r="W105">
        <v>0</v>
      </c>
      <c r="X105">
        <v>173.67</v>
      </c>
      <c r="Y105">
        <v>1423800000</v>
      </c>
      <c r="Z105">
        <v>114</v>
      </c>
      <c r="AA105">
        <v>25.872768402099599</v>
      </c>
      <c r="AB105">
        <v>25.9107475280762</v>
      </c>
      <c r="AC105">
        <v>26.190050125122099</v>
      </c>
      <c r="AD105">
        <v>26.272932052612301</v>
      </c>
      <c r="AE105">
        <v>26.085718154907202</v>
      </c>
      <c r="AF105">
        <v>25.887485504150401</v>
      </c>
      <c r="AG105">
        <v>26.340211868286101</v>
      </c>
      <c r="AH105">
        <v>26.168041229248001</v>
      </c>
      <c r="AI105">
        <v>25.795061111450199</v>
      </c>
      <c r="AJ105">
        <v>25.774169921875</v>
      </c>
      <c r="AK105">
        <v>25.683809280395501</v>
      </c>
      <c r="AL105">
        <v>25.704694747924801</v>
      </c>
      <c r="AM105">
        <v>25.6268100738525</v>
      </c>
      <c r="AN105">
        <v>25.493047714233398</v>
      </c>
    </row>
    <row r="106" spans="1:40" x14ac:dyDescent="0.2">
      <c r="A106" t="s">
        <v>39</v>
      </c>
      <c r="B106">
        <v>3.3291472157856301</v>
      </c>
      <c r="C106">
        <v>-0.69413375854492199</v>
      </c>
      <c r="D106" t="s">
        <v>362</v>
      </c>
      <c r="E106" t="s">
        <v>362</v>
      </c>
      <c r="F106" t="s">
        <v>363</v>
      </c>
      <c r="G106" t="s">
        <v>364</v>
      </c>
      <c r="H106">
        <v>2772</v>
      </c>
      <c r="I106" t="s">
        <v>43</v>
      </c>
      <c r="J106">
        <v>9</v>
      </c>
      <c r="K106">
        <v>4</v>
      </c>
      <c r="P106">
        <v>9</v>
      </c>
      <c r="Q106">
        <v>7</v>
      </c>
      <c r="R106">
        <v>7</v>
      </c>
      <c r="S106">
        <v>19.7</v>
      </c>
      <c r="T106">
        <v>15.7</v>
      </c>
      <c r="U106">
        <v>15.7</v>
      </c>
      <c r="V106">
        <v>58.951000000000001</v>
      </c>
      <c r="W106">
        <v>0</v>
      </c>
      <c r="X106">
        <v>13.331</v>
      </c>
      <c r="Y106">
        <v>136250000</v>
      </c>
      <c r="Z106">
        <v>39</v>
      </c>
      <c r="AA106">
        <v>22.657484054565401</v>
      </c>
      <c r="AB106">
        <v>22.4988708496094</v>
      </c>
      <c r="AC106">
        <v>22.975490570068398</v>
      </c>
      <c r="AD106">
        <v>22.786321640014599</v>
      </c>
      <c r="AE106">
        <v>22.406600952148398</v>
      </c>
      <c r="AF106">
        <v>22.9631233215332</v>
      </c>
      <c r="AG106">
        <v>22.871114730835</v>
      </c>
      <c r="AH106">
        <v>23.099216461181602</v>
      </c>
      <c r="AI106">
        <v>22.5545463562012</v>
      </c>
      <c r="AJ106">
        <v>22.254074096679702</v>
      </c>
      <c r="AK106">
        <v>21.879981994628899</v>
      </c>
      <c r="AL106">
        <v>22.047300338745099</v>
      </c>
      <c r="AM106">
        <v>22.138399124145501</v>
      </c>
      <c r="AN106">
        <v>22.0627632141113</v>
      </c>
    </row>
    <row r="107" spans="1:40" x14ac:dyDescent="0.2">
      <c r="A107" t="s">
        <v>39</v>
      </c>
      <c r="B107">
        <v>3.1528824251000001</v>
      </c>
      <c r="C107">
        <v>-0.65130869547526204</v>
      </c>
      <c r="D107" t="s">
        <v>365</v>
      </c>
      <c r="E107" t="s">
        <v>365</v>
      </c>
      <c r="F107" t="s">
        <v>366</v>
      </c>
      <c r="G107" t="s">
        <v>367</v>
      </c>
      <c r="H107">
        <v>2797</v>
      </c>
      <c r="I107" t="s">
        <v>43</v>
      </c>
      <c r="J107">
        <v>9</v>
      </c>
      <c r="K107">
        <v>4</v>
      </c>
      <c r="P107">
        <v>8</v>
      </c>
      <c r="Q107">
        <v>8</v>
      </c>
      <c r="R107">
        <v>8</v>
      </c>
      <c r="S107">
        <v>18.7</v>
      </c>
      <c r="T107">
        <v>18.7</v>
      </c>
      <c r="U107">
        <v>18.7</v>
      </c>
      <c r="V107">
        <v>53.923999999999999</v>
      </c>
      <c r="W107">
        <v>0</v>
      </c>
      <c r="X107">
        <v>26</v>
      </c>
      <c r="Y107">
        <v>249070000</v>
      </c>
      <c r="Z107">
        <v>49</v>
      </c>
      <c r="AA107">
        <v>23.239652633666999</v>
      </c>
      <c r="AB107">
        <v>23.577501296997099</v>
      </c>
      <c r="AC107">
        <v>23.886695861816399</v>
      </c>
      <c r="AD107">
        <v>23.6094150543213</v>
      </c>
      <c r="AE107">
        <v>23.9831142425537</v>
      </c>
      <c r="AF107">
        <v>23.5214519500732</v>
      </c>
      <c r="AG107">
        <v>23.7904453277588</v>
      </c>
      <c r="AH107">
        <v>23.6730346679688</v>
      </c>
      <c r="AI107">
        <v>23.1447143554688</v>
      </c>
      <c r="AJ107">
        <v>23.2789516448975</v>
      </c>
      <c r="AK107">
        <v>23.179754257202099</v>
      </c>
      <c r="AL107">
        <v>23.2229518890381</v>
      </c>
      <c r="AM107">
        <v>22.52587890625</v>
      </c>
      <c r="AN107">
        <v>23.204053878784201</v>
      </c>
    </row>
    <row r="108" spans="1:40" x14ac:dyDescent="0.2">
      <c r="A108" t="s">
        <v>39</v>
      </c>
      <c r="B108">
        <v>3.0088952268198801</v>
      </c>
      <c r="C108">
        <v>-0.63784058888753103</v>
      </c>
      <c r="D108" t="s">
        <v>368</v>
      </c>
      <c r="E108" t="s">
        <v>368</v>
      </c>
      <c r="F108" t="s">
        <v>369</v>
      </c>
      <c r="G108" t="s">
        <v>370</v>
      </c>
      <c r="H108">
        <v>2810</v>
      </c>
      <c r="I108" t="s">
        <v>43</v>
      </c>
      <c r="J108">
        <v>9</v>
      </c>
      <c r="K108">
        <v>4</v>
      </c>
      <c r="P108">
        <v>7</v>
      </c>
      <c r="Q108">
        <v>7</v>
      </c>
      <c r="R108">
        <v>7</v>
      </c>
      <c r="S108">
        <v>14</v>
      </c>
      <c r="T108">
        <v>14</v>
      </c>
      <c r="U108">
        <v>14</v>
      </c>
      <c r="V108">
        <v>65.614999999999995</v>
      </c>
      <c r="W108">
        <v>0</v>
      </c>
      <c r="X108">
        <v>12.678000000000001</v>
      </c>
      <c r="Y108">
        <v>213680000</v>
      </c>
      <c r="Z108">
        <v>47</v>
      </c>
      <c r="AA108">
        <v>23.355415344238299</v>
      </c>
      <c r="AB108">
        <v>22.949382781982401</v>
      </c>
      <c r="AC108">
        <v>23.7395420074463</v>
      </c>
      <c r="AD108">
        <v>23.4444274902344</v>
      </c>
      <c r="AE108">
        <v>23.3402805328369</v>
      </c>
      <c r="AF108">
        <v>23.063800811767599</v>
      </c>
      <c r="AG108">
        <v>23.7191047668457</v>
      </c>
      <c r="AH108">
        <v>23.5889797210693</v>
      </c>
      <c r="AI108">
        <v>22.930269241333001</v>
      </c>
      <c r="AJ108">
        <v>23.145118713378899</v>
      </c>
      <c r="AK108">
        <v>22.747819900512699</v>
      </c>
      <c r="AL108">
        <v>23.000221252441399</v>
      </c>
      <c r="AM108">
        <v>22.531267166137699</v>
      </c>
      <c r="AN108">
        <v>22.7143955230713</v>
      </c>
    </row>
    <row r="109" spans="1:40" x14ac:dyDescent="0.2">
      <c r="A109" t="s">
        <v>39</v>
      </c>
      <c r="B109">
        <v>4.2402483098062502</v>
      </c>
      <c r="C109">
        <v>-0.69015375773111698</v>
      </c>
      <c r="D109" t="s">
        <v>371</v>
      </c>
      <c r="E109" t="s">
        <v>372</v>
      </c>
      <c r="F109" t="s">
        <v>373</v>
      </c>
      <c r="G109" t="s">
        <v>374</v>
      </c>
      <c r="H109">
        <v>2821</v>
      </c>
      <c r="I109" t="s">
        <v>43</v>
      </c>
      <c r="J109">
        <v>9</v>
      </c>
      <c r="K109">
        <v>4</v>
      </c>
      <c r="P109">
        <v>15</v>
      </c>
      <c r="Q109">
        <v>15</v>
      </c>
      <c r="R109">
        <v>15</v>
      </c>
      <c r="S109">
        <v>60.4</v>
      </c>
      <c r="T109">
        <v>60.4</v>
      </c>
      <c r="U109">
        <v>60.4</v>
      </c>
      <c r="V109">
        <v>34.384</v>
      </c>
      <c r="W109">
        <v>0</v>
      </c>
      <c r="X109">
        <v>223.4</v>
      </c>
      <c r="Y109">
        <v>8940200000</v>
      </c>
      <c r="Z109">
        <v>192</v>
      </c>
      <c r="AA109">
        <v>28.574016571044901</v>
      </c>
      <c r="AB109">
        <v>28.600028991699201</v>
      </c>
      <c r="AC109">
        <v>29.003889083862301</v>
      </c>
      <c r="AD109">
        <v>28.747753143310501</v>
      </c>
      <c r="AE109">
        <v>28.890354156494102</v>
      </c>
      <c r="AF109">
        <v>28.654819488525401</v>
      </c>
      <c r="AG109">
        <v>29.0584011077881</v>
      </c>
      <c r="AH109">
        <v>29.030494689941399</v>
      </c>
      <c r="AI109">
        <v>28.501880645751999</v>
      </c>
      <c r="AJ109">
        <v>28.363651275634801</v>
      </c>
      <c r="AK109">
        <v>27.9990558624268</v>
      </c>
      <c r="AL109">
        <v>28.171215057373001</v>
      </c>
      <c r="AM109">
        <v>28.0323886871338</v>
      </c>
      <c r="AN109">
        <v>28.176597595214801</v>
      </c>
    </row>
    <row r="110" spans="1:40" x14ac:dyDescent="0.2">
      <c r="A110" t="s">
        <v>39</v>
      </c>
      <c r="B110">
        <v>3.0204911320136101</v>
      </c>
      <c r="C110">
        <v>-0.64639695485433202</v>
      </c>
      <c r="D110" t="s">
        <v>375</v>
      </c>
      <c r="E110" t="s">
        <v>375</v>
      </c>
      <c r="F110" t="s">
        <v>376</v>
      </c>
      <c r="G110" t="s">
        <v>377</v>
      </c>
      <c r="H110">
        <v>2840</v>
      </c>
      <c r="I110" t="s">
        <v>43</v>
      </c>
      <c r="J110">
        <v>9</v>
      </c>
      <c r="K110">
        <v>4</v>
      </c>
      <c r="P110">
        <v>16</v>
      </c>
      <c r="Q110">
        <v>16</v>
      </c>
      <c r="R110">
        <v>13</v>
      </c>
      <c r="S110">
        <v>52.8</v>
      </c>
      <c r="T110">
        <v>52.8</v>
      </c>
      <c r="U110">
        <v>46.3</v>
      </c>
      <c r="V110">
        <v>45.728999999999999</v>
      </c>
      <c r="W110">
        <v>0</v>
      </c>
      <c r="X110">
        <v>323.31</v>
      </c>
      <c r="Y110">
        <v>13275000000</v>
      </c>
      <c r="Z110">
        <v>274</v>
      </c>
      <c r="AA110">
        <v>29.191970825195298</v>
      </c>
      <c r="AB110">
        <v>29.0616245269775</v>
      </c>
      <c r="AC110">
        <v>29.413730621337901</v>
      </c>
      <c r="AD110">
        <v>29.702959060668899</v>
      </c>
      <c r="AE110">
        <v>29.246536254882798</v>
      </c>
      <c r="AF110">
        <v>29.217155456543001</v>
      </c>
      <c r="AG110">
        <v>29.591760635376001</v>
      </c>
      <c r="AH110">
        <v>29.3467407226563</v>
      </c>
      <c r="AI110">
        <v>29.1741943359375</v>
      </c>
      <c r="AJ110">
        <v>29.0462741851807</v>
      </c>
      <c r="AK110">
        <v>28.5470886230469</v>
      </c>
      <c r="AL110">
        <v>28.744003295898398</v>
      </c>
      <c r="AM110">
        <v>28.447938919067401</v>
      </c>
      <c r="AN110">
        <v>28.681001663208001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88199-72DE-45D0-B727-652729EEB9BF}">
  <dimension ref="A1:AN68"/>
  <sheetViews>
    <sheetView workbookViewId="0">
      <selection activeCell="G1" sqref="G1:G1048576"/>
    </sheetView>
  </sheetViews>
  <sheetFormatPr baseColWidth="10" defaultColWidth="8.83203125" defaultRowHeight="15" x14ac:dyDescent="0.2"/>
  <sheetData>
    <row r="1" spans="1:40" x14ac:dyDescent="0.2">
      <c r="A1" t="s">
        <v>0</v>
      </c>
      <c r="B1" t="e">
        <f>-LOG(P-value)</f>
        <v>#NAME?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</row>
    <row r="2" spans="1:40" x14ac:dyDescent="0.2">
      <c r="A2" t="s">
        <v>39</v>
      </c>
      <c r="B2">
        <v>2.1120162023786899</v>
      </c>
      <c r="C2">
        <v>1.0212580362955701</v>
      </c>
      <c r="D2" t="s">
        <v>378</v>
      </c>
      <c r="E2" t="s">
        <v>378</v>
      </c>
      <c r="F2" t="s">
        <v>379</v>
      </c>
      <c r="G2" t="s">
        <v>380</v>
      </c>
      <c r="H2">
        <v>12</v>
      </c>
      <c r="I2" t="s">
        <v>381</v>
      </c>
      <c r="J2">
        <v>9</v>
      </c>
      <c r="K2">
        <v>4</v>
      </c>
      <c r="P2">
        <v>75</v>
      </c>
      <c r="Q2">
        <v>75</v>
      </c>
      <c r="R2">
        <v>75</v>
      </c>
      <c r="S2">
        <v>38.200000000000003</v>
      </c>
      <c r="T2">
        <v>38.200000000000003</v>
      </c>
      <c r="U2">
        <v>38.200000000000003</v>
      </c>
      <c r="V2">
        <v>268.88</v>
      </c>
      <c r="W2">
        <v>0</v>
      </c>
      <c r="X2">
        <v>323.31</v>
      </c>
      <c r="Y2">
        <v>3726600000</v>
      </c>
      <c r="Z2">
        <v>477</v>
      </c>
      <c r="AA2">
        <v>27.360515594482401</v>
      </c>
      <c r="AB2">
        <v>27.34206199646</v>
      </c>
      <c r="AC2">
        <v>25.868064880371101</v>
      </c>
      <c r="AD2">
        <v>26.655126571655298</v>
      </c>
      <c r="AE2">
        <v>26.896081924438501</v>
      </c>
      <c r="AF2">
        <v>27.378900527954102</v>
      </c>
      <c r="AG2">
        <v>26.6634311676025</v>
      </c>
      <c r="AH2">
        <v>26.621566772460898</v>
      </c>
      <c r="AI2">
        <v>27.074901580810501</v>
      </c>
      <c r="AJ2">
        <v>28.0356960296631</v>
      </c>
      <c r="AK2">
        <v>28.661596298217798</v>
      </c>
      <c r="AL2">
        <v>27.654239654541001</v>
      </c>
      <c r="AM2">
        <v>27.298589706420898</v>
      </c>
      <c r="AN2">
        <v>27.4856967926025</v>
      </c>
    </row>
    <row r="3" spans="1:40" x14ac:dyDescent="0.2">
      <c r="A3" t="s">
        <v>39</v>
      </c>
      <c r="B3">
        <v>2.6817828797524399</v>
      </c>
      <c r="C3">
        <v>0.61278120676676195</v>
      </c>
      <c r="D3" t="s">
        <v>382</v>
      </c>
      <c r="E3" t="s">
        <v>383</v>
      </c>
      <c r="F3" t="s">
        <v>384</v>
      </c>
      <c r="G3" t="s">
        <v>385</v>
      </c>
      <c r="H3">
        <v>23</v>
      </c>
      <c r="I3" t="s">
        <v>381</v>
      </c>
      <c r="J3">
        <v>9</v>
      </c>
      <c r="K3">
        <v>4</v>
      </c>
      <c r="P3">
        <v>21</v>
      </c>
      <c r="Q3">
        <v>21</v>
      </c>
      <c r="R3">
        <v>21</v>
      </c>
      <c r="S3">
        <v>12.1</v>
      </c>
      <c r="T3">
        <v>12.1</v>
      </c>
      <c r="U3">
        <v>12.1</v>
      </c>
      <c r="V3">
        <v>242.09</v>
      </c>
      <c r="W3">
        <v>0</v>
      </c>
      <c r="X3">
        <v>85.055000000000007</v>
      </c>
      <c r="Y3">
        <v>639480000</v>
      </c>
      <c r="Z3">
        <v>131</v>
      </c>
      <c r="AA3">
        <v>24.7395935058594</v>
      </c>
      <c r="AB3">
        <v>24.944583892822301</v>
      </c>
      <c r="AC3">
        <v>24.392768859863299</v>
      </c>
      <c r="AD3">
        <v>24.279304504394499</v>
      </c>
      <c r="AE3">
        <v>24.541618347168001</v>
      </c>
      <c r="AF3">
        <v>24.772535324096701</v>
      </c>
      <c r="AG3">
        <v>24.1629238128662</v>
      </c>
      <c r="AH3">
        <v>24.845989227294901</v>
      </c>
      <c r="AI3">
        <v>24.776758193969702</v>
      </c>
      <c r="AJ3">
        <v>24.879981994628899</v>
      </c>
      <c r="AK3">
        <v>25.325841903686499</v>
      </c>
      <c r="AL3">
        <v>25.161695480346701</v>
      </c>
      <c r="AM3">
        <v>25.394111633300799</v>
      </c>
      <c r="AN3">
        <v>25.133438110351602</v>
      </c>
    </row>
    <row r="4" spans="1:40" x14ac:dyDescent="0.2">
      <c r="A4" t="s">
        <v>39</v>
      </c>
      <c r="B4">
        <v>2.3901258975894</v>
      </c>
      <c r="C4">
        <v>0.65446472167968806</v>
      </c>
      <c r="D4" t="s">
        <v>386</v>
      </c>
      <c r="E4" t="s">
        <v>386</v>
      </c>
      <c r="G4" t="s">
        <v>387</v>
      </c>
      <c r="H4">
        <v>130</v>
      </c>
      <c r="I4" t="s">
        <v>381</v>
      </c>
      <c r="J4">
        <v>9</v>
      </c>
      <c r="K4">
        <v>4</v>
      </c>
      <c r="P4">
        <v>164</v>
      </c>
      <c r="Q4">
        <v>164</v>
      </c>
      <c r="R4">
        <v>164</v>
      </c>
      <c r="S4">
        <v>63.5</v>
      </c>
      <c r="T4">
        <v>63.5</v>
      </c>
      <c r="U4">
        <v>63.5</v>
      </c>
      <c r="V4">
        <v>350.86</v>
      </c>
      <c r="W4">
        <v>0</v>
      </c>
      <c r="X4">
        <v>323.31</v>
      </c>
      <c r="Y4">
        <v>62241000000</v>
      </c>
      <c r="Z4">
        <v>1948</v>
      </c>
      <c r="AA4">
        <v>31.3353271484375</v>
      </c>
      <c r="AB4">
        <v>31.337135314941399</v>
      </c>
      <c r="AC4">
        <v>30.566198348998999</v>
      </c>
      <c r="AD4">
        <v>31.157077789306602</v>
      </c>
      <c r="AE4">
        <v>31.2314643859863</v>
      </c>
      <c r="AF4">
        <v>31.501472473144499</v>
      </c>
      <c r="AG4">
        <v>30.90260887146</v>
      </c>
      <c r="AH4">
        <v>30.783863067626999</v>
      </c>
      <c r="AI4">
        <v>31.4205627441406</v>
      </c>
      <c r="AJ4">
        <v>31.544252395629901</v>
      </c>
      <c r="AK4">
        <v>31.497764587402301</v>
      </c>
      <c r="AL4">
        <v>31.595127105712901</v>
      </c>
      <c r="AM4">
        <v>32.121391296386697</v>
      </c>
      <c r="AN4">
        <v>31.890375137329102</v>
      </c>
    </row>
    <row r="5" spans="1:40" x14ac:dyDescent="0.2">
      <c r="A5" t="s">
        <v>39</v>
      </c>
      <c r="B5">
        <v>1.7572577260815001</v>
      </c>
      <c r="C5">
        <v>1.3558478673299099</v>
      </c>
      <c r="D5" t="s">
        <v>388</v>
      </c>
      <c r="E5" t="s">
        <v>388</v>
      </c>
      <c r="G5" t="s">
        <v>389</v>
      </c>
      <c r="H5">
        <v>143</v>
      </c>
      <c r="I5" t="s">
        <v>381</v>
      </c>
      <c r="J5">
        <v>9</v>
      </c>
      <c r="K5">
        <v>4</v>
      </c>
      <c r="P5">
        <v>15</v>
      </c>
      <c r="Q5">
        <v>15</v>
      </c>
      <c r="R5">
        <v>15</v>
      </c>
      <c r="S5">
        <v>6.4</v>
      </c>
      <c r="T5">
        <v>6.4</v>
      </c>
      <c r="U5">
        <v>6.4</v>
      </c>
      <c r="V5">
        <v>327.45</v>
      </c>
      <c r="W5">
        <v>0</v>
      </c>
      <c r="X5">
        <v>17.228000000000002</v>
      </c>
      <c r="Y5">
        <v>149980000</v>
      </c>
      <c r="Z5">
        <v>26</v>
      </c>
      <c r="AA5">
        <v>22.711856842041001</v>
      </c>
      <c r="AB5">
        <v>22.370021820068398</v>
      </c>
      <c r="AC5" t="s">
        <v>48</v>
      </c>
      <c r="AD5">
        <v>21.4767456054688</v>
      </c>
      <c r="AE5">
        <v>20.824619293212901</v>
      </c>
      <c r="AF5">
        <v>22.243188858032202</v>
      </c>
      <c r="AG5">
        <v>22.338975906372099</v>
      </c>
      <c r="AH5">
        <v>22.7841472625732</v>
      </c>
      <c r="AI5">
        <v>22.451614379882798</v>
      </c>
      <c r="AJ5">
        <v>22.440250396728501</v>
      </c>
      <c r="AK5">
        <v>23.495336532592798</v>
      </c>
      <c r="AL5">
        <v>23.145055770873999</v>
      </c>
      <c r="AM5">
        <v>24.349420547485401</v>
      </c>
      <c r="AN5">
        <v>23.854621887206999</v>
      </c>
    </row>
    <row r="6" spans="1:40" x14ac:dyDescent="0.2">
      <c r="A6" t="s">
        <v>39</v>
      </c>
      <c r="B6">
        <v>2.2275773104554601</v>
      </c>
      <c r="C6">
        <v>1.59093221028646</v>
      </c>
      <c r="D6" t="s">
        <v>390</v>
      </c>
      <c r="E6" t="s">
        <v>390</v>
      </c>
      <c r="F6" t="s">
        <v>391</v>
      </c>
      <c r="G6" t="s">
        <v>392</v>
      </c>
      <c r="H6">
        <v>178</v>
      </c>
      <c r="I6" t="s">
        <v>381</v>
      </c>
      <c r="J6">
        <v>9</v>
      </c>
      <c r="K6">
        <v>4</v>
      </c>
      <c r="P6">
        <v>4</v>
      </c>
      <c r="Q6">
        <v>4</v>
      </c>
      <c r="R6">
        <v>4</v>
      </c>
      <c r="S6">
        <v>9.1</v>
      </c>
      <c r="T6">
        <v>9.1</v>
      </c>
      <c r="U6">
        <v>9.1</v>
      </c>
      <c r="V6">
        <v>51.725999999999999</v>
      </c>
      <c r="W6">
        <v>0</v>
      </c>
      <c r="X6">
        <v>6.2854999999999999</v>
      </c>
      <c r="Y6">
        <v>70370000</v>
      </c>
      <c r="Z6">
        <v>8</v>
      </c>
      <c r="AA6">
        <v>21.1607265472412</v>
      </c>
      <c r="AB6">
        <v>21.308914184570298</v>
      </c>
      <c r="AC6" t="s">
        <v>48</v>
      </c>
      <c r="AD6">
        <v>21.0162448883057</v>
      </c>
      <c r="AE6">
        <v>20.887401580810501</v>
      </c>
      <c r="AF6">
        <v>20.512485504150401</v>
      </c>
      <c r="AG6">
        <v>20.1623859405518</v>
      </c>
      <c r="AH6" t="s">
        <v>48</v>
      </c>
      <c r="AI6">
        <v>21.3575115203857</v>
      </c>
      <c r="AJ6">
        <v>22.801597595214801</v>
      </c>
      <c r="AK6">
        <v>23.454753875732401</v>
      </c>
      <c r="AL6">
        <v>22.3022346496582</v>
      </c>
      <c r="AM6">
        <v>21.650182723998999</v>
      </c>
      <c r="AN6">
        <v>21.847089767456101</v>
      </c>
    </row>
    <row r="7" spans="1:40" x14ac:dyDescent="0.2">
      <c r="A7" t="s">
        <v>39</v>
      </c>
      <c r="B7">
        <v>3.2311446637527599</v>
      </c>
      <c r="C7">
        <v>1.12570158640544</v>
      </c>
      <c r="D7" t="s">
        <v>393</v>
      </c>
      <c r="E7" t="s">
        <v>393</v>
      </c>
      <c r="F7" t="s">
        <v>394</v>
      </c>
      <c r="G7" t="s">
        <v>395</v>
      </c>
      <c r="H7">
        <v>199</v>
      </c>
      <c r="I7" t="s">
        <v>381</v>
      </c>
      <c r="J7">
        <v>9</v>
      </c>
      <c r="K7">
        <v>4</v>
      </c>
      <c r="P7">
        <v>2</v>
      </c>
      <c r="Q7">
        <v>2</v>
      </c>
      <c r="R7">
        <v>2</v>
      </c>
      <c r="S7">
        <v>18.399999999999999</v>
      </c>
      <c r="T7">
        <v>18.399999999999999</v>
      </c>
      <c r="U7">
        <v>18.399999999999999</v>
      </c>
      <c r="V7">
        <v>12.353999999999999</v>
      </c>
      <c r="W7">
        <v>0</v>
      </c>
      <c r="X7">
        <v>3.548</v>
      </c>
      <c r="Y7">
        <v>113290000</v>
      </c>
      <c r="Z7">
        <v>12</v>
      </c>
      <c r="AA7">
        <v>22.4374084472656</v>
      </c>
      <c r="AB7">
        <v>22.313682556152301</v>
      </c>
      <c r="AC7">
        <v>21.7586975097656</v>
      </c>
      <c r="AD7">
        <v>21.148860931396499</v>
      </c>
      <c r="AE7">
        <v>21.765996932983398</v>
      </c>
      <c r="AF7" t="s">
        <v>48</v>
      </c>
      <c r="AG7">
        <v>21.930883407592798</v>
      </c>
      <c r="AH7">
        <v>22.068284988403299</v>
      </c>
      <c r="AI7">
        <v>22.1967658996582</v>
      </c>
      <c r="AJ7">
        <v>22.958351135253899</v>
      </c>
      <c r="AK7">
        <v>23.207767486572301</v>
      </c>
      <c r="AL7">
        <v>22.697973251342798</v>
      </c>
      <c r="AM7">
        <v>23.055301666259801</v>
      </c>
      <c r="AN7">
        <v>23.0453186035156</v>
      </c>
    </row>
    <row r="8" spans="1:40" x14ac:dyDescent="0.2">
      <c r="A8" t="s">
        <v>39</v>
      </c>
      <c r="B8">
        <v>1.97492928864172</v>
      </c>
      <c r="C8">
        <v>1.0995337168375601</v>
      </c>
      <c r="D8" t="s">
        <v>396</v>
      </c>
      <c r="E8" t="s">
        <v>397</v>
      </c>
      <c r="F8" t="s">
        <v>398</v>
      </c>
      <c r="G8" t="s">
        <v>399</v>
      </c>
      <c r="H8">
        <v>261</v>
      </c>
      <c r="I8" t="s">
        <v>381</v>
      </c>
      <c r="J8">
        <v>9</v>
      </c>
      <c r="K8">
        <v>4</v>
      </c>
      <c r="P8">
        <v>16</v>
      </c>
      <c r="Q8">
        <v>16</v>
      </c>
      <c r="R8">
        <v>16</v>
      </c>
      <c r="S8">
        <v>18.399999999999999</v>
      </c>
      <c r="T8">
        <v>18.399999999999999</v>
      </c>
      <c r="U8">
        <v>18.399999999999999</v>
      </c>
      <c r="V8">
        <v>114.86</v>
      </c>
      <c r="W8">
        <v>0</v>
      </c>
      <c r="X8">
        <v>32.798999999999999</v>
      </c>
      <c r="Y8">
        <v>716380000</v>
      </c>
      <c r="Z8">
        <v>88</v>
      </c>
      <c r="AA8">
        <v>24.7157592773438</v>
      </c>
      <c r="AB8">
        <v>24.9009494781494</v>
      </c>
      <c r="AC8">
        <v>23.293056488037099</v>
      </c>
      <c r="AD8">
        <v>25.171806335449201</v>
      </c>
      <c r="AE8">
        <v>24.302289962768601</v>
      </c>
      <c r="AF8">
        <v>24.373582839965799</v>
      </c>
      <c r="AG8">
        <v>24.323266983032202</v>
      </c>
      <c r="AH8">
        <v>24.3504333496094</v>
      </c>
      <c r="AI8">
        <v>25.141412734985401</v>
      </c>
      <c r="AJ8">
        <v>25.009963989257798</v>
      </c>
      <c r="AK8">
        <v>24.7028198242188</v>
      </c>
      <c r="AL8">
        <v>25.2308139801025</v>
      </c>
      <c r="AM8">
        <v>26.227218627929702</v>
      </c>
      <c r="AN8">
        <v>26.099409103393601</v>
      </c>
    </row>
    <row r="9" spans="1:40" x14ac:dyDescent="0.2">
      <c r="A9" t="s">
        <v>39</v>
      </c>
      <c r="B9">
        <v>6.3670874613306996</v>
      </c>
      <c r="C9">
        <v>4.96741644541423</v>
      </c>
      <c r="D9" t="s">
        <v>400</v>
      </c>
      <c r="E9" t="s">
        <v>400</v>
      </c>
      <c r="F9" t="s">
        <v>401</v>
      </c>
      <c r="G9" t="s">
        <v>402</v>
      </c>
      <c r="H9">
        <v>331</v>
      </c>
      <c r="I9" t="s">
        <v>381</v>
      </c>
      <c r="J9">
        <v>9</v>
      </c>
      <c r="K9">
        <v>4</v>
      </c>
      <c r="P9">
        <v>12</v>
      </c>
      <c r="Q9">
        <v>12</v>
      </c>
      <c r="R9">
        <v>12</v>
      </c>
      <c r="S9">
        <v>30.8</v>
      </c>
      <c r="T9">
        <v>30.8</v>
      </c>
      <c r="U9">
        <v>30.8</v>
      </c>
      <c r="V9">
        <v>49.970999999999997</v>
      </c>
      <c r="W9">
        <v>0</v>
      </c>
      <c r="X9">
        <v>55.362000000000002</v>
      </c>
      <c r="Y9">
        <v>523530000</v>
      </c>
      <c r="Z9">
        <v>57</v>
      </c>
      <c r="AA9">
        <v>24.5886936187744</v>
      </c>
      <c r="AB9">
        <v>24.428094863891602</v>
      </c>
      <c r="AC9" t="s">
        <v>48</v>
      </c>
      <c r="AD9">
        <v>19.9709873199463</v>
      </c>
      <c r="AE9" t="s">
        <v>48</v>
      </c>
      <c r="AF9">
        <v>20.1046962738037</v>
      </c>
      <c r="AG9">
        <v>21.092554092407202</v>
      </c>
      <c r="AH9">
        <v>20.6272068023682</v>
      </c>
      <c r="AI9">
        <v>25.908779144287099</v>
      </c>
      <c r="AJ9">
        <v>26.211467742919901</v>
      </c>
      <c r="AK9">
        <v>25.085819244384801</v>
      </c>
      <c r="AL9">
        <v>25.248981475830099</v>
      </c>
      <c r="AM9">
        <v>24.8658962249756</v>
      </c>
      <c r="AN9">
        <v>25.176721572876001</v>
      </c>
    </row>
    <row r="10" spans="1:40" x14ac:dyDescent="0.2">
      <c r="A10" t="s">
        <v>39</v>
      </c>
      <c r="B10">
        <v>3.66896657928325</v>
      </c>
      <c r="C10">
        <v>1.0266141891479501</v>
      </c>
      <c r="D10" t="s">
        <v>403</v>
      </c>
      <c r="E10" t="s">
        <v>404</v>
      </c>
      <c r="F10" t="s">
        <v>405</v>
      </c>
      <c r="G10" t="s">
        <v>406</v>
      </c>
      <c r="H10">
        <v>333</v>
      </c>
      <c r="I10" t="s">
        <v>381</v>
      </c>
      <c r="J10">
        <v>9</v>
      </c>
      <c r="K10">
        <v>4</v>
      </c>
      <c r="P10">
        <v>11</v>
      </c>
      <c r="Q10">
        <v>11</v>
      </c>
      <c r="R10">
        <v>6</v>
      </c>
      <c r="S10">
        <v>34.299999999999997</v>
      </c>
      <c r="T10">
        <v>34.299999999999997</v>
      </c>
      <c r="U10">
        <v>19.899999999999999</v>
      </c>
      <c r="V10">
        <v>40.835999999999999</v>
      </c>
      <c r="W10">
        <v>0</v>
      </c>
      <c r="X10">
        <v>20.878</v>
      </c>
      <c r="Y10">
        <v>577850000</v>
      </c>
      <c r="Z10">
        <v>107</v>
      </c>
      <c r="AA10">
        <v>24.630397796630898</v>
      </c>
      <c r="AB10">
        <v>24.6795463562012</v>
      </c>
      <c r="AC10">
        <v>24.624944686889599</v>
      </c>
      <c r="AD10">
        <v>23.897722244262699</v>
      </c>
      <c r="AE10">
        <v>24.0529975891113</v>
      </c>
      <c r="AF10">
        <v>24.119573593139599</v>
      </c>
      <c r="AG10">
        <v>24.170049667358398</v>
      </c>
      <c r="AH10">
        <v>23.864952087402301</v>
      </c>
      <c r="AI10">
        <v>24.902053833007798</v>
      </c>
      <c r="AJ10">
        <v>24.911136627197301</v>
      </c>
      <c r="AK10">
        <v>24.8044948577881</v>
      </c>
      <c r="AL10">
        <v>25.1135063171387</v>
      </c>
      <c r="AM10">
        <v>25.514816284179702</v>
      </c>
      <c r="AN10">
        <v>25.643917083740199</v>
      </c>
    </row>
    <row r="11" spans="1:40" x14ac:dyDescent="0.2">
      <c r="A11" t="s">
        <v>39</v>
      </c>
      <c r="B11">
        <v>4.3677737862578701</v>
      </c>
      <c r="C11">
        <v>1.80804888407389</v>
      </c>
      <c r="D11" t="s">
        <v>407</v>
      </c>
      <c r="E11" t="s">
        <v>407</v>
      </c>
      <c r="F11" t="s">
        <v>408</v>
      </c>
      <c r="G11" t="s">
        <v>409</v>
      </c>
      <c r="H11">
        <v>334</v>
      </c>
      <c r="I11" t="s">
        <v>381</v>
      </c>
      <c r="J11">
        <v>9</v>
      </c>
      <c r="K11">
        <v>4</v>
      </c>
      <c r="P11">
        <v>8</v>
      </c>
      <c r="Q11">
        <v>6</v>
      </c>
      <c r="R11">
        <v>4</v>
      </c>
      <c r="S11">
        <v>27.1</v>
      </c>
      <c r="T11">
        <v>22</v>
      </c>
      <c r="U11">
        <v>16.8</v>
      </c>
      <c r="V11">
        <v>41.301000000000002</v>
      </c>
      <c r="W11">
        <v>0</v>
      </c>
      <c r="X11">
        <v>8.4109999999999996</v>
      </c>
      <c r="Y11">
        <v>97175000</v>
      </c>
      <c r="Z11">
        <v>22</v>
      </c>
      <c r="AA11">
        <v>22.3256435394287</v>
      </c>
      <c r="AB11">
        <v>21.881065368652301</v>
      </c>
      <c r="AC11">
        <v>21.1800422668457</v>
      </c>
      <c r="AD11">
        <v>20.4276733398438</v>
      </c>
      <c r="AE11">
        <v>20.856351852416999</v>
      </c>
      <c r="AF11">
        <v>21.199403762817401</v>
      </c>
      <c r="AG11">
        <v>20.631742477416999</v>
      </c>
      <c r="AH11">
        <v>20.319261550903299</v>
      </c>
      <c r="AI11">
        <v>22.955888748168899</v>
      </c>
      <c r="AJ11">
        <v>22.145444869995099</v>
      </c>
      <c r="AK11">
        <v>21.909873962402301</v>
      </c>
      <c r="AL11">
        <v>22.339410781860401</v>
      </c>
      <c r="AM11">
        <v>23.2572422027588</v>
      </c>
      <c r="AN11">
        <v>22.854907989501999</v>
      </c>
    </row>
    <row r="12" spans="1:40" x14ac:dyDescent="0.2">
      <c r="A12" t="s">
        <v>39</v>
      </c>
      <c r="B12">
        <v>2.1321060991288401</v>
      </c>
      <c r="C12">
        <v>1.9490271568298401</v>
      </c>
      <c r="D12" t="s">
        <v>410</v>
      </c>
      <c r="E12" t="s">
        <v>410</v>
      </c>
      <c r="F12" t="s">
        <v>411</v>
      </c>
      <c r="G12" t="s">
        <v>412</v>
      </c>
      <c r="H12">
        <v>341</v>
      </c>
      <c r="I12" t="s">
        <v>381</v>
      </c>
      <c r="J12">
        <v>9</v>
      </c>
      <c r="K12">
        <v>4</v>
      </c>
      <c r="P12">
        <v>3</v>
      </c>
      <c r="Q12">
        <v>3</v>
      </c>
      <c r="R12">
        <v>3</v>
      </c>
      <c r="S12">
        <v>11.8</v>
      </c>
      <c r="T12">
        <v>11.8</v>
      </c>
      <c r="U12">
        <v>11.8</v>
      </c>
      <c r="V12">
        <v>27.977</v>
      </c>
      <c r="W12">
        <v>0</v>
      </c>
      <c r="X12">
        <v>2.3176999999999999</v>
      </c>
      <c r="Y12">
        <v>37418000</v>
      </c>
      <c r="Z12">
        <v>3</v>
      </c>
      <c r="AA12">
        <v>20.605577468872099</v>
      </c>
      <c r="AB12">
        <v>20.5241088867188</v>
      </c>
      <c r="AC12" t="s">
        <v>48</v>
      </c>
      <c r="AD12" t="s">
        <v>48</v>
      </c>
      <c r="AE12">
        <v>19.5564079284668</v>
      </c>
      <c r="AF12">
        <v>19.932001113891602</v>
      </c>
      <c r="AG12">
        <v>19.116901397705099</v>
      </c>
      <c r="AH12">
        <v>19.906112670898398</v>
      </c>
      <c r="AI12" t="s">
        <v>48</v>
      </c>
      <c r="AJ12">
        <v>22.346435546875</v>
      </c>
      <c r="AK12">
        <v>21.768785476684599</v>
      </c>
      <c r="AL12">
        <v>22.638341903686499</v>
      </c>
      <c r="AM12">
        <v>20.482862472534201</v>
      </c>
      <c r="AN12">
        <v>20.6479892730713</v>
      </c>
    </row>
    <row r="13" spans="1:40" x14ac:dyDescent="0.2">
      <c r="A13" t="s">
        <v>39</v>
      </c>
      <c r="B13">
        <v>2.52311140474262</v>
      </c>
      <c r="C13">
        <v>1.27983252207438</v>
      </c>
      <c r="D13" t="s">
        <v>413</v>
      </c>
      <c r="E13" t="s">
        <v>413</v>
      </c>
      <c r="F13" t="s">
        <v>414</v>
      </c>
      <c r="G13" t="s">
        <v>415</v>
      </c>
      <c r="H13">
        <v>347</v>
      </c>
      <c r="I13" t="s">
        <v>381</v>
      </c>
      <c r="J13">
        <v>9</v>
      </c>
      <c r="K13">
        <v>4</v>
      </c>
      <c r="P13">
        <v>3</v>
      </c>
      <c r="Q13">
        <v>3</v>
      </c>
      <c r="R13">
        <v>3</v>
      </c>
      <c r="S13">
        <v>12.9</v>
      </c>
      <c r="T13">
        <v>12.9</v>
      </c>
      <c r="U13">
        <v>12.9</v>
      </c>
      <c r="V13">
        <v>35.942999999999998</v>
      </c>
      <c r="W13">
        <v>0</v>
      </c>
      <c r="X13">
        <v>15.896000000000001</v>
      </c>
      <c r="Y13">
        <v>138220000</v>
      </c>
      <c r="Z13">
        <v>16</v>
      </c>
      <c r="AA13">
        <v>22.760402679443398</v>
      </c>
      <c r="AB13">
        <v>21.9583339691162</v>
      </c>
      <c r="AC13">
        <v>22.172645568847699</v>
      </c>
      <c r="AD13">
        <v>21.543308258056602</v>
      </c>
      <c r="AE13">
        <v>21.566162109375</v>
      </c>
      <c r="AF13">
        <v>22.275175094604499</v>
      </c>
      <c r="AG13">
        <v>21.3657035827637</v>
      </c>
      <c r="AH13">
        <v>21.453372955322301</v>
      </c>
      <c r="AI13">
        <v>21.946388244628899</v>
      </c>
      <c r="AJ13">
        <v>23.425983428955099</v>
      </c>
      <c r="AK13">
        <v>23.820360183715799</v>
      </c>
      <c r="AL13">
        <v>23.536706924438501</v>
      </c>
      <c r="AM13">
        <v>22.672216415405298</v>
      </c>
      <c r="AN13">
        <v>22.6537075042725</v>
      </c>
    </row>
    <row r="14" spans="1:40" x14ac:dyDescent="0.2">
      <c r="A14" t="s">
        <v>39</v>
      </c>
      <c r="B14">
        <v>2.51365924264213</v>
      </c>
      <c r="C14">
        <v>0.73811880747477299</v>
      </c>
      <c r="D14" t="s">
        <v>416</v>
      </c>
      <c r="E14" t="s">
        <v>416</v>
      </c>
      <c r="F14" t="s">
        <v>417</v>
      </c>
      <c r="G14" t="s">
        <v>418</v>
      </c>
      <c r="H14">
        <v>362</v>
      </c>
      <c r="I14" t="s">
        <v>381</v>
      </c>
      <c r="J14">
        <v>9</v>
      </c>
      <c r="K14">
        <v>4</v>
      </c>
      <c r="P14">
        <v>33</v>
      </c>
      <c r="Q14">
        <v>31</v>
      </c>
      <c r="R14">
        <v>31</v>
      </c>
      <c r="S14">
        <v>48.1</v>
      </c>
      <c r="T14">
        <v>46</v>
      </c>
      <c r="U14">
        <v>46</v>
      </c>
      <c r="V14">
        <v>92.474999999999994</v>
      </c>
      <c r="W14">
        <v>0</v>
      </c>
      <c r="X14">
        <v>323.31</v>
      </c>
      <c r="Y14">
        <v>4988900000</v>
      </c>
      <c r="Z14">
        <v>291</v>
      </c>
      <c r="AA14">
        <v>27.786125183105501</v>
      </c>
      <c r="AB14">
        <v>27.778062820434599</v>
      </c>
      <c r="AC14">
        <v>27.7112216949463</v>
      </c>
      <c r="AD14">
        <v>27.4151420593262</v>
      </c>
      <c r="AE14">
        <v>27.2685661315918</v>
      </c>
      <c r="AF14">
        <v>27.558008193969702</v>
      </c>
      <c r="AG14">
        <v>27.518558502197301</v>
      </c>
      <c r="AH14">
        <v>26.952825546264599</v>
      </c>
      <c r="AI14">
        <v>27.861478805541999</v>
      </c>
      <c r="AJ14">
        <v>27.677343368530298</v>
      </c>
      <c r="AK14">
        <v>27.998733520507798</v>
      </c>
      <c r="AL14">
        <v>28.125291824340799</v>
      </c>
      <c r="AM14">
        <v>28.654546737670898</v>
      </c>
      <c r="AN14">
        <v>28.535640716552699</v>
      </c>
    </row>
    <row r="15" spans="1:40" x14ac:dyDescent="0.2">
      <c r="A15" t="s">
        <v>39</v>
      </c>
      <c r="B15">
        <v>2.6795761586789899</v>
      </c>
      <c r="C15">
        <v>0.79418500264485603</v>
      </c>
      <c r="D15" t="s">
        <v>419</v>
      </c>
      <c r="E15" t="s">
        <v>419</v>
      </c>
      <c r="F15" t="s">
        <v>420</v>
      </c>
      <c r="G15" t="s">
        <v>421</v>
      </c>
      <c r="H15">
        <v>372</v>
      </c>
      <c r="I15" t="s">
        <v>381</v>
      </c>
      <c r="J15">
        <v>9</v>
      </c>
      <c r="K15">
        <v>4</v>
      </c>
      <c r="P15">
        <v>9</v>
      </c>
      <c r="Q15">
        <v>9</v>
      </c>
      <c r="R15">
        <v>9</v>
      </c>
      <c r="S15">
        <v>52.2</v>
      </c>
      <c r="T15">
        <v>52.2</v>
      </c>
      <c r="U15">
        <v>52.2</v>
      </c>
      <c r="V15">
        <v>21.065999999999999</v>
      </c>
      <c r="W15">
        <v>0</v>
      </c>
      <c r="X15">
        <v>22.713999999999999</v>
      </c>
      <c r="Y15">
        <v>996060000</v>
      </c>
      <c r="Z15">
        <v>78</v>
      </c>
      <c r="AA15">
        <v>25.4752807617188</v>
      </c>
      <c r="AB15">
        <v>25.422491073608398</v>
      </c>
      <c r="AC15">
        <v>24.964815139770501</v>
      </c>
      <c r="AD15">
        <v>24.9801540374756</v>
      </c>
      <c r="AE15">
        <v>24.509902954101602</v>
      </c>
      <c r="AF15">
        <v>25.497987747192401</v>
      </c>
      <c r="AG15">
        <v>24.966884613037099</v>
      </c>
      <c r="AH15">
        <v>24.4514255523682</v>
      </c>
      <c r="AI15">
        <v>25.751722335815401</v>
      </c>
      <c r="AJ15">
        <v>26.165571212768601</v>
      </c>
      <c r="AK15">
        <v>25.4776916503906</v>
      </c>
      <c r="AL15">
        <v>25.3494548797607</v>
      </c>
      <c r="AM15">
        <v>25.698534011840799</v>
      </c>
      <c r="AN15">
        <v>25.693305969238299</v>
      </c>
    </row>
    <row r="16" spans="1:40" x14ac:dyDescent="0.2">
      <c r="A16" t="s">
        <v>39</v>
      </c>
      <c r="B16">
        <v>5.4725626594985197</v>
      </c>
      <c r="C16">
        <v>2.6734822591145799</v>
      </c>
      <c r="D16" t="s">
        <v>422</v>
      </c>
      <c r="E16" t="s">
        <v>422</v>
      </c>
      <c r="F16" t="s">
        <v>423</v>
      </c>
      <c r="G16" t="s">
        <v>424</v>
      </c>
      <c r="H16">
        <v>390</v>
      </c>
      <c r="I16" t="s">
        <v>381</v>
      </c>
      <c r="J16">
        <v>9</v>
      </c>
      <c r="K16">
        <v>4</v>
      </c>
      <c r="P16">
        <v>3</v>
      </c>
      <c r="Q16">
        <v>3</v>
      </c>
      <c r="R16">
        <v>3</v>
      </c>
      <c r="S16">
        <v>17.5</v>
      </c>
      <c r="T16">
        <v>17.5</v>
      </c>
      <c r="U16">
        <v>17.5</v>
      </c>
      <c r="V16">
        <v>20.861000000000001</v>
      </c>
      <c r="W16">
        <v>0</v>
      </c>
      <c r="X16">
        <v>8.1943999999999999</v>
      </c>
      <c r="Y16">
        <v>178760000</v>
      </c>
      <c r="Z16">
        <v>28</v>
      </c>
      <c r="AA16">
        <v>22.499916076660199</v>
      </c>
      <c r="AB16">
        <v>22.595392227172901</v>
      </c>
      <c r="AC16">
        <v>20.616207122802699</v>
      </c>
      <c r="AD16">
        <v>20.5077514648438</v>
      </c>
      <c r="AE16">
        <v>20.5163383483887</v>
      </c>
      <c r="AF16">
        <v>20.2434196472168</v>
      </c>
      <c r="AG16">
        <v>20.3480834960938</v>
      </c>
      <c r="AH16">
        <v>21.0904865264893</v>
      </c>
      <c r="AI16">
        <v>23.718164443969702</v>
      </c>
      <c r="AJ16">
        <v>22.344701766967798</v>
      </c>
      <c r="AK16">
        <v>22.592178344726602</v>
      </c>
      <c r="AL16">
        <v>23.212924957275401</v>
      </c>
      <c r="AM16">
        <v>24.002559661865199</v>
      </c>
      <c r="AN16">
        <v>23.492650985717798</v>
      </c>
    </row>
    <row r="17" spans="1:40" x14ac:dyDescent="0.2">
      <c r="A17" t="s">
        <v>39</v>
      </c>
      <c r="B17">
        <v>4.73289067598503</v>
      </c>
      <c r="C17">
        <v>1.54949824015299</v>
      </c>
      <c r="D17" t="s">
        <v>425</v>
      </c>
      <c r="E17" t="s">
        <v>425</v>
      </c>
      <c r="F17" t="s">
        <v>426</v>
      </c>
      <c r="G17" t="s">
        <v>427</v>
      </c>
      <c r="H17">
        <v>398</v>
      </c>
      <c r="I17" t="s">
        <v>381</v>
      </c>
      <c r="J17">
        <v>9</v>
      </c>
      <c r="K17">
        <v>4</v>
      </c>
      <c r="P17">
        <v>4</v>
      </c>
      <c r="Q17">
        <v>4</v>
      </c>
      <c r="R17">
        <v>4</v>
      </c>
      <c r="S17">
        <v>28.6</v>
      </c>
      <c r="T17">
        <v>28.6</v>
      </c>
      <c r="U17">
        <v>28.6</v>
      </c>
      <c r="V17">
        <v>24.582999999999998</v>
      </c>
      <c r="W17">
        <v>0</v>
      </c>
      <c r="X17">
        <v>18.334</v>
      </c>
      <c r="Y17">
        <v>274110000</v>
      </c>
      <c r="Z17">
        <v>21</v>
      </c>
      <c r="AA17">
        <v>23.597642898559599</v>
      </c>
      <c r="AB17">
        <v>23.663946151733398</v>
      </c>
      <c r="AC17">
        <v>22.387718200683601</v>
      </c>
      <c r="AD17">
        <v>22.943618774414102</v>
      </c>
      <c r="AE17">
        <v>21.960350036621101</v>
      </c>
      <c r="AF17">
        <v>22.511980056762699</v>
      </c>
      <c r="AG17">
        <v>23.300615310668899</v>
      </c>
      <c r="AH17">
        <v>22.599779129028299</v>
      </c>
      <c r="AI17">
        <v>24.298660278320298</v>
      </c>
      <c r="AJ17">
        <v>23.9848537445068</v>
      </c>
      <c r="AK17">
        <v>24.078956604003899</v>
      </c>
      <c r="AL17">
        <v>24.138134002685501</v>
      </c>
      <c r="AM17">
        <v>24.019454956054702</v>
      </c>
      <c r="AN17">
        <v>24.480991363525401</v>
      </c>
    </row>
    <row r="18" spans="1:40" x14ac:dyDescent="0.2">
      <c r="A18" t="s">
        <v>39</v>
      </c>
      <c r="B18">
        <v>1.8183627064260901</v>
      </c>
      <c r="C18">
        <v>1.3775320053100599</v>
      </c>
      <c r="D18" t="s">
        <v>428</v>
      </c>
      <c r="E18" t="s">
        <v>428</v>
      </c>
      <c r="F18" t="s">
        <v>429</v>
      </c>
      <c r="G18" t="s">
        <v>430</v>
      </c>
      <c r="H18">
        <v>405</v>
      </c>
      <c r="I18" t="s">
        <v>381</v>
      </c>
      <c r="J18">
        <v>9</v>
      </c>
      <c r="K18">
        <v>4</v>
      </c>
      <c r="P18">
        <v>2</v>
      </c>
      <c r="Q18">
        <v>2</v>
      </c>
      <c r="R18">
        <v>2</v>
      </c>
      <c r="S18">
        <v>11.3</v>
      </c>
      <c r="T18">
        <v>11.3</v>
      </c>
      <c r="U18">
        <v>11.3</v>
      </c>
      <c r="V18">
        <v>16.052</v>
      </c>
      <c r="W18">
        <v>4.1968999999999999E-3</v>
      </c>
      <c r="X18">
        <v>1.6132</v>
      </c>
      <c r="Y18">
        <v>248750000</v>
      </c>
      <c r="Z18">
        <v>12</v>
      </c>
      <c r="AA18">
        <v>23.390476226806602</v>
      </c>
      <c r="AB18">
        <v>23.509300231933601</v>
      </c>
      <c r="AC18">
        <v>23.259256362915</v>
      </c>
      <c r="AD18">
        <v>23.0327472686768</v>
      </c>
      <c r="AE18">
        <v>22.5046272277832</v>
      </c>
      <c r="AF18">
        <v>20.395818710327099</v>
      </c>
      <c r="AG18">
        <v>23.376766204833999</v>
      </c>
      <c r="AH18">
        <v>22.5573539733887</v>
      </c>
      <c r="AI18">
        <v>23.524085998535199</v>
      </c>
      <c r="AJ18">
        <v>24.495702743530298</v>
      </c>
      <c r="AK18">
        <v>23.661012649536101</v>
      </c>
      <c r="AL18">
        <v>24.0024738311768</v>
      </c>
      <c r="AM18">
        <v>23.726503372192401</v>
      </c>
      <c r="AN18">
        <v>23.981983184814499</v>
      </c>
    </row>
    <row r="19" spans="1:40" x14ac:dyDescent="0.2">
      <c r="A19" t="s">
        <v>39</v>
      </c>
      <c r="B19">
        <v>2.09983308279083</v>
      </c>
      <c r="C19">
        <v>0.79921340942382801</v>
      </c>
      <c r="D19" t="s">
        <v>431</v>
      </c>
      <c r="E19" t="s">
        <v>431</v>
      </c>
      <c r="F19" t="s">
        <v>432</v>
      </c>
      <c r="G19" t="s">
        <v>433</v>
      </c>
      <c r="H19">
        <v>422</v>
      </c>
      <c r="I19" t="s">
        <v>381</v>
      </c>
      <c r="J19">
        <v>9</v>
      </c>
      <c r="K19">
        <v>4</v>
      </c>
      <c r="P19">
        <v>3</v>
      </c>
      <c r="Q19">
        <v>3</v>
      </c>
      <c r="R19">
        <v>3</v>
      </c>
      <c r="S19">
        <v>17</v>
      </c>
      <c r="T19">
        <v>17</v>
      </c>
      <c r="U19">
        <v>17</v>
      </c>
      <c r="V19">
        <v>34.904000000000003</v>
      </c>
      <c r="W19">
        <v>0</v>
      </c>
      <c r="X19">
        <v>50.06</v>
      </c>
      <c r="Y19">
        <v>89068000</v>
      </c>
      <c r="Z19">
        <v>20</v>
      </c>
      <c r="AA19">
        <v>21.902385711669901</v>
      </c>
      <c r="AB19">
        <v>21.9116306304932</v>
      </c>
      <c r="AC19">
        <v>21.5769939422607</v>
      </c>
      <c r="AD19">
        <v>21.707883834838899</v>
      </c>
      <c r="AE19">
        <v>20.8490390777588</v>
      </c>
      <c r="AF19">
        <v>21.552858352661101</v>
      </c>
      <c r="AG19">
        <v>21.407638549804702</v>
      </c>
      <c r="AH19">
        <v>21.874101638793899</v>
      </c>
      <c r="AI19">
        <v>22.427162170410199</v>
      </c>
      <c r="AJ19">
        <v>22.755683898925799</v>
      </c>
      <c r="AK19">
        <v>22.751768112182599</v>
      </c>
      <c r="AL19">
        <v>21.481731414794901</v>
      </c>
      <c r="AM19">
        <v>22.1978454589844</v>
      </c>
      <c r="AN19">
        <v>22.149604797363299</v>
      </c>
    </row>
    <row r="20" spans="1:40" x14ac:dyDescent="0.2">
      <c r="A20" t="s">
        <v>39</v>
      </c>
      <c r="B20">
        <v>3.0210562316181102</v>
      </c>
      <c r="C20">
        <v>2.1653416951497402</v>
      </c>
      <c r="D20" t="s">
        <v>434</v>
      </c>
      <c r="E20" t="s">
        <v>434</v>
      </c>
      <c r="F20" t="s">
        <v>435</v>
      </c>
      <c r="G20" t="s">
        <v>436</v>
      </c>
      <c r="H20">
        <v>425</v>
      </c>
      <c r="I20" t="s">
        <v>381</v>
      </c>
      <c r="J20">
        <v>9</v>
      </c>
      <c r="K20">
        <v>4</v>
      </c>
      <c r="P20">
        <v>2</v>
      </c>
      <c r="Q20">
        <v>2</v>
      </c>
      <c r="R20">
        <v>2</v>
      </c>
      <c r="S20">
        <v>10.5</v>
      </c>
      <c r="T20">
        <v>10.5</v>
      </c>
      <c r="U20">
        <v>10.5</v>
      </c>
      <c r="V20">
        <v>25.725999999999999</v>
      </c>
      <c r="W20">
        <v>7.4155999999999996E-3</v>
      </c>
      <c r="X20">
        <v>1.4214</v>
      </c>
      <c r="Y20">
        <v>50746000</v>
      </c>
      <c r="Z20">
        <v>4</v>
      </c>
      <c r="AA20">
        <v>21.1637992858887</v>
      </c>
      <c r="AB20">
        <v>21.3311767578125</v>
      </c>
      <c r="AC20" t="s">
        <v>48</v>
      </c>
      <c r="AD20" t="s">
        <v>48</v>
      </c>
      <c r="AE20" t="s">
        <v>48</v>
      </c>
      <c r="AF20">
        <v>20.166927337646499</v>
      </c>
      <c r="AG20" t="s">
        <v>48</v>
      </c>
      <c r="AH20">
        <v>19.581560134887699</v>
      </c>
      <c r="AI20">
        <v>22.7707424163818</v>
      </c>
      <c r="AJ20">
        <v>22.392757415771499</v>
      </c>
      <c r="AK20">
        <v>21.813585281372099</v>
      </c>
      <c r="AL20">
        <v>21.7269191741943</v>
      </c>
      <c r="AM20">
        <v>21.628364562988299</v>
      </c>
      <c r="AN20">
        <v>21.905143737793001</v>
      </c>
    </row>
    <row r="21" spans="1:40" x14ac:dyDescent="0.2">
      <c r="A21" t="s">
        <v>39</v>
      </c>
      <c r="B21">
        <v>4.1203040697906497</v>
      </c>
      <c r="C21">
        <v>0.98270003000894901</v>
      </c>
      <c r="D21" t="s">
        <v>437</v>
      </c>
      <c r="E21" t="s">
        <v>437</v>
      </c>
      <c r="F21" t="s">
        <v>438</v>
      </c>
      <c r="G21" t="s">
        <v>439</v>
      </c>
      <c r="H21">
        <v>472</v>
      </c>
      <c r="I21" t="s">
        <v>381</v>
      </c>
      <c r="J21">
        <v>9</v>
      </c>
      <c r="K21">
        <v>4</v>
      </c>
      <c r="P21">
        <v>34</v>
      </c>
      <c r="Q21">
        <v>34</v>
      </c>
      <c r="R21">
        <v>32</v>
      </c>
      <c r="S21">
        <v>57.9</v>
      </c>
      <c r="T21">
        <v>57.9</v>
      </c>
      <c r="U21">
        <v>57.9</v>
      </c>
      <c r="V21">
        <v>72.421000000000006</v>
      </c>
      <c r="W21">
        <v>0</v>
      </c>
      <c r="X21">
        <v>323.31</v>
      </c>
      <c r="Y21">
        <v>14224000000</v>
      </c>
      <c r="Z21">
        <v>427</v>
      </c>
      <c r="AA21">
        <v>29.310123443603501</v>
      </c>
      <c r="AB21">
        <v>29.256649017333999</v>
      </c>
      <c r="AC21">
        <v>28.956071853637699</v>
      </c>
      <c r="AD21">
        <v>28.6109428405762</v>
      </c>
      <c r="AE21">
        <v>28.349336624145501</v>
      </c>
      <c r="AF21">
        <v>28.890527725219702</v>
      </c>
      <c r="AG21">
        <v>28.766260147094702</v>
      </c>
      <c r="AH21">
        <v>28.8836975097656</v>
      </c>
      <c r="AI21">
        <v>29.528783798217798</v>
      </c>
      <c r="AJ21">
        <v>29.407909393310501</v>
      </c>
      <c r="AK21">
        <v>29.6005954742432</v>
      </c>
      <c r="AL21">
        <v>29.6248989105225</v>
      </c>
      <c r="AM21">
        <v>30.132835388183601</v>
      </c>
      <c r="AN21">
        <v>30.0580139160156</v>
      </c>
    </row>
    <row r="22" spans="1:40" x14ac:dyDescent="0.2">
      <c r="A22" t="s">
        <v>39</v>
      </c>
      <c r="B22">
        <v>2.8802044068743502</v>
      </c>
      <c r="C22">
        <v>0.75881131490071496</v>
      </c>
      <c r="D22" t="s">
        <v>440</v>
      </c>
      <c r="E22" t="s">
        <v>441</v>
      </c>
      <c r="F22" t="s">
        <v>442</v>
      </c>
      <c r="G22" t="s">
        <v>443</v>
      </c>
      <c r="H22">
        <v>492</v>
      </c>
      <c r="I22" t="s">
        <v>381</v>
      </c>
      <c r="J22">
        <v>9</v>
      </c>
      <c r="K22">
        <v>4</v>
      </c>
      <c r="P22">
        <v>18</v>
      </c>
      <c r="Q22">
        <v>18</v>
      </c>
      <c r="R22">
        <v>18</v>
      </c>
      <c r="S22">
        <v>40</v>
      </c>
      <c r="T22">
        <v>40</v>
      </c>
      <c r="U22">
        <v>40</v>
      </c>
      <c r="V22">
        <v>59.795000000000002</v>
      </c>
      <c r="W22">
        <v>0</v>
      </c>
      <c r="X22">
        <v>27.46</v>
      </c>
      <c r="Y22">
        <v>1195300000</v>
      </c>
      <c r="Z22">
        <v>100</v>
      </c>
      <c r="AA22">
        <v>25.797164916992202</v>
      </c>
      <c r="AB22">
        <v>25.582046508789102</v>
      </c>
      <c r="AC22">
        <v>25.381261825561499</v>
      </c>
      <c r="AD22">
        <v>25.115968704223601</v>
      </c>
      <c r="AE22">
        <v>25.026859283447301</v>
      </c>
      <c r="AF22">
        <v>25.3840656280518</v>
      </c>
      <c r="AG22">
        <v>25.102054595947301</v>
      </c>
      <c r="AH22">
        <v>25.840356826782202</v>
      </c>
      <c r="AI22">
        <v>25.678339004516602</v>
      </c>
      <c r="AJ22">
        <v>25.949802398681602</v>
      </c>
      <c r="AK22">
        <v>25.802402496337901</v>
      </c>
      <c r="AL22">
        <v>26.329404830932599</v>
      </c>
      <c r="AM22">
        <v>26.286390304565401</v>
      </c>
      <c r="AN22">
        <v>26.3570957183838</v>
      </c>
    </row>
    <row r="23" spans="1:40" x14ac:dyDescent="0.2">
      <c r="A23" t="s">
        <v>39</v>
      </c>
      <c r="B23">
        <v>3.73603262717489</v>
      </c>
      <c r="C23">
        <v>0.75145657857258996</v>
      </c>
      <c r="D23" t="s">
        <v>444</v>
      </c>
      <c r="E23" t="s">
        <v>444</v>
      </c>
      <c r="F23" t="s">
        <v>445</v>
      </c>
      <c r="G23" t="s">
        <v>446</v>
      </c>
      <c r="H23">
        <v>514</v>
      </c>
      <c r="I23" t="s">
        <v>381</v>
      </c>
      <c r="J23">
        <v>9</v>
      </c>
      <c r="K23">
        <v>4</v>
      </c>
      <c r="P23">
        <v>7</v>
      </c>
      <c r="Q23">
        <v>7</v>
      </c>
      <c r="R23">
        <v>7</v>
      </c>
      <c r="S23">
        <v>14.7</v>
      </c>
      <c r="T23">
        <v>14.7</v>
      </c>
      <c r="U23">
        <v>14.7</v>
      </c>
      <c r="V23">
        <v>61.335999999999999</v>
      </c>
      <c r="W23">
        <v>0</v>
      </c>
      <c r="X23">
        <v>15.734</v>
      </c>
      <c r="Y23">
        <v>236520000</v>
      </c>
      <c r="Z23">
        <v>62</v>
      </c>
      <c r="AA23">
        <v>23.479759216308601</v>
      </c>
      <c r="AB23">
        <v>23.473951339721701</v>
      </c>
      <c r="AC23">
        <v>22.952587127685501</v>
      </c>
      <c r="AD23">
        <v>23.1536159515381</v>
      </c>
      <c r="AE23">
        <v>22.721755981445298</v>
      </c>
      <c r="AF23">
        <v>23.204368591308601</v>
      </c>
      <c r="AG23">
        <v>22.864027023315401</v>
      </c>
      <c r="AH23">
        <v>22.9546813964844</v>
      </c>
      <c r="AI23">
        <v>23.766279220581101</v>
      </c>
      <c r="AJ23">
        <v>23.408338546752901</v>
      </c>
      <c r="AK23">
        <v>23.389162063598601</v>
      </c>
      <c r="AL23">
        <v>23.915702819824201</v>
      </c>
      <c r="AM23">
        <v>23.993690490722699</v>
      </c>
      <c r="AN23">
        <v>23.886602401733398</v>
      </c>
    </row>
    <row r="24" spans="1:40" x14ac:dyDescent="0.2">
      <c r="A24" t="s">
        <v>39</v>
      </c>
      <c r="B24">
        <v>3.37796584967113</v>
      </c>
      <c r="C24">
        <v>1.0911779403686499</v>
      </c>
      <c r="D24" t="s">
        <v>447</v>
      </c>
      <c r="E24" t="s">
        <v>447</v>
      </c>
      <c r="F24" t="s">
        <v>448</v>
      </c>
      <c r="G24" t="s">
        <v>449</v>
      </c>
      <c r="H24">
        <v>525</v>
      </c>
      <c r="I24" t="s">
        <v>381</v>
      </c>
      <c r="J24">
        <v>9</v>
      </c>
      <c r="K24">
        <v>4</v>
      </c>
      <c r="P24">
        <v>24</v>
      </c>
      <c r="Q24">
        <v>24</v>
      </c>
      <c r="R24">
        <v>24</v>
      </c>
      <c r="S24">
        <v>56.2</v>
      </c>
      <c r="T24">
        <v>56.2</v>
      </c>
      <c r="U24">
        <v>56.2</v>
      </c>
      <c r="V24">
        <v>56.677999999999997</v>
      </c>
      <c r="W24">
        <v>0</v>
      </c>
      <c r="X24">
        <v>144.93</v>
      </c>
      <c r="Y24">
        <v>2853300000</v>
      </c>
      <c r="Z24">
        <v>207</v>
      </c>
      <c r="AA24">
        <v>27.0186061859131</v>
      </c>
      <c r="AB24">
        <v>26.947597503662099</v>
      </c>
      <c r="AC24">
        <v>26.567771911621101</v>
      </c>
      <c r="AD24">
        <v>26.333045959472699</v>
      </c>
      <c r="AE24">
        <v>26.187843322753899</v>
      </c>
      <c r="AF24">
        <v>26.707014083862301</v>
      </c>
      <c r="AG24">
        <v>26.607383728027301</v>
      </c>
      <c r="AH24">
        <v>25.793449401855501</v>
      </c>
      <c r="AI24">
        <v>27.186029434204102</v>
      </c>
      <c r="AJ24">
        <v>26.904260635376001</v>
      </c>
      <c r="AK24">
        <v>27.416109085083001</v>
      </c>
      <c r="AL24">
        <v>27.462091445922901</v>
      </c>
      <c r="AM24">
        <v>27.954103469848601</v>
      </c>
      <c r="AN24">
        <v>27.820981979370099</v>
      </c>
    </row>
    <row r="25" spans="1:40" x14ac:dyDescent="0.2">
      <c r="A25" t="s">
        <v>39</v>
      </c>
      <c r="B25">
        <v>2.3010163643852199</v>
      </c>
      <c r="C25">
        <v>0.74016761779785201</v>
      </c>
      <c r="D25" t="s">
        <v>450</v>
      </c>
      <c r="E25" t="s">
        <v>450</v>
      </c>
      <c r="F25" t="s">
        <v>451</v>
      </c>
      <c r="G25" t="s">
        <v>452</v>
      </c>
      <c r="H25">
        <v>529</v>
      </c>
      <c r="I25" t="s">
        <v>381</v>
      </c>
      <c r="J25">
        <v>9</v>
      </c>
      <c r="K25">
        <v>4</v>
      </c>
      <c r="P25">
        <v>3</v>
      </c>
      <c r="Q25">
        <v>3</v>
      </c>
      <c r="R25">
        <v>3</v>
      </c>
      <c r="S25">
        <v>13.8</v>
      </c>
      <c r="T25">
        <v>13.8</v>
      </c>
      <c r="U25">
        <v>13.8</v>
      </c>
      <c r="V25">
        <v>30.26</v>
      </c>
      <c r="W25">
        <v>0</v>
      </c>
      <c r="X25">
        <v>4.3410000000000002</v>
      </c>
      <c r="Y25">
        <v>69214000</v>
      </c>
      <c r="Z25">
        <v>17</v>
      </c>
      <c r="AA25" t="s">
        <v>48</v>
      </c>
      <c r="AB25">
        <v>21.916120529174801</v>
      </c>
      <c r="AC25">
        <v>21.407016754150401</v>
      </c>
      <c r="AD25">
        <v>21.379041671752901</v>
      </c>
      <c r="AE25">
        <v>21.3665561676025</v>
      </c>
      <c r="AF25">
        <v>21.635421752929702</v>
      </c>
      <c r="AG25">
        <v>21.3119106292725</v>
      </c>
      <c r="AH25">
        <v>20.947137832641602</v>
      </c>
      <c r="AI25">
        <v>21.9201984405518</v>
      </c>
      <c r="AJ25">
        <v>21.405719757080099</v>
      </c>
      <c r="AK25">
        <v>22.0009956359863</v>
      </c>
      <c r="AL25">
        <v>21.9683532714844</v>
      </c>
      <c r="AM25">
        <v>22.599437713623001</v>
      </c>
      <c r="AN25">
        <v>22.593385696411101</v>
      </c>
    </row>
    <row r="26" spans="1:40" x14ac:dyDescent="0.2">
      <c r="A26" t="s">
        <v>39</v>
      </c>
      <c r="B26">
        <v>2.5105671149860198</v>
      </c>
      <c r="C26">
        <v>0.93745930989583204</v>
      </c>
      <c r="D26" t="s">
        <v>453</v>
      </c>
      <c r="E26" t="s">
        <v>453</v>
      </c>
      <c r="F26" t="s">
        <v>454</v>
      </c>
      <c r="G26" t="s">
        <v>455</v>
      </c>
      <c r="H26">
        <v>554</v>
      </c>
      <c r="I26" t="s">
        <v>381</v>
      </c>
      <c r="J26">
        <v>9</v>
      </c>
      <c r="K26">
        <v>4</v>
      </c>
      <c r="P26">
        <v>2</v>
      </c>
      <c r="Q26">
        <v>2</v>
      </c>
      <c r="R26">
        <v>2</v>
      </c>
      <c r="S26">
        <v>39.1</v>
      </c>
      <c r="T26">
        <v>39.1</v>
      </c>
      <c r="U26">
        <v>39.1</v>
      </c>
      <c r="V26">
        <v>10</v>
      </c>
      <c r="W26">
        <v>0</v>
      </c>
      <c r="X26">
        <v>6.3132999999999999</v>
      </c>
      <c r="Y26">
        <v>201180000</v>
      </c>
      <c r="Z26">
        <v>15</v>
      </c>
      <c r="AA26">
        <v>23.479881286621101</v>
      </c>
      <c r="AB26">
        <v>23.2635612487793</v>
      </c>
      <c r="AC26">
        <v>22.563556671142599</v>
      </c>
      <c r="AD26">
        <v>22.654405593872099</v>
      </c>
      <c r="AE26">
        <v>22.193971633911101</v>
      </c>
      <c r="AF26">
        <v>23.042432785034201</v>
      </c>
      <c r="AG26">
        <v>22.933406829833999</v>
      </c>
      <c r="AH26">
        <v>22.189876556396499</v>
      </c>
      <c r="AI26">
        <v>23.675083160400401</v>
      </c>
      <c r="AJ26">
        <v>22.7358493804932</v>
      </c>
      <c r="AK26">
        <v>23.4223957061768</v>
      </c>
      <c r="AL26">
        <v>23.439617156982401</v>
      </c>
      <c r="AM26">
        <v>23.7876586914063</v>
      </c>
      <c r="AN26">
        <v>24.141801834106399</v>
      </c>
    </row>
    <row r="27" spans="1:40" x14ac:dyDescent="0.2">
      <c r="A27" t="s">
        <v>39</v>
      </c>
      <c r="B27">
        <v>2.47193790817103</v>
      </c>
      <c r="C27">
        <v>0.76501528422037501</v>
      </c>
      <c r="D27" t="s">
        <v>456</v>
      </c>
      <c r="E27" t="s">
        <v>456</v>
      </c>
      <c r="F27" t="s">
        <v>457</v>
      </c>
      <c r="G27" t="s">
        <v>458</v>
      </c>
      <c r="H27">
        <v>657</v>
      </c>
      <c r="I27" t="s">
        <v>381</v>
      </c>
      <c r="J27">
        <v>9</v>
      </c>
      <c r="K27">
        <v>4</v>
      </c>
      <c r="P27">
        <v>7</v>
      </c>
      <c r="Q27">
        <v>7</v>
      </c>
      <c r="R27">
        <v>7</v>
      </c>
      <c r="S27">
        <v>18.100000000000001</v>
      </c>
      <c r="T27">
        <v>18.100000000000001</v>
      </c>
      <c r="U27">
        <v>18.100000000000001</v>
      </c>
      <c r="V27">
        <v>54.24</v>
      </c>
      <c r="W27">
        <v>0</v>
      </c>
      <c r="X27">
        <v>20.786999999999999</v>
      </c>
      <c r="Y27">
        <v>463860000</v>
      </c>
      <c r="Z27">
        <v>64</v>
      </c>
      <c r="AA27">
        <v>24.279943466186499</v>
      </c>
      <c r="AB27">
        <v>24.3417053222656</v>
      </c>
      <c r="AC27">
        <v>23.930395126342798</v>
      </c>
      <c r="AD27">
        <v>23.9314785003662</v>
      </c>
      <c r="AE27">
        <v>23.841438293456999</v>
      </c>
      <c r="AF27">
        <v>24.272344589233398</v>
      </c>
      <c r="AG27">
        <v>24.1085300445557</v>
      </c>
      <c r="AH27">
        <v>23.684852600097699</v>
      </c>
      <c r="AI27">
        <v>24.219705581665</v>
      </c>
      <c r="AJ27">
        <v>24.400672912597699</v>
      </c>
      <c r="AK27">
        <v>24.664434432983398</v>
      </c>
      <c r="AL27">
        <v>24.575019836425799</v>
      </c>
      <c r="AM27">
        <v>25.4153842926025</v>
      </c>
      <c r="AN27">
        <v>25.0839138031006</v>
      </c>
    </row>
    <row r="28" spans="1:40" x14ac:dyDescent="0.2">
      <c r="A28" t="s">
        <v>39</v>
      </c>
      <c r="B28">
        <v>2.9987379637378999</v>
      </c>
      <c r="C28">
        <v>0.79607741038004698</v>
      </c>
      <c r="D28" t="s">
        <v>459</v>
      </c>
      <c r="E28" t="s">
        <v>459</v>
      </c>
      <c r="F28" t="s">
        <v>460</v>
      </c>
      <c r="G28" t="s">
        <v>461</v>
      </c>
      <c r="H28">
        <v>948</v>
      </c>
      <c r="I28" t="s">
        <v>381</v>
      </c>
      <c r="J28">
        <v>9</v>
      </c>
      <c r="K28">
        <v>4</v>
      </c>
      <c r="P28">
        <v>8</v>
      </c>
      <c r="Q28">
        <v>8</v>
      </c>
      <c r="R28">
        <v>8</v>
      </c>
      <c r="S28">
        <v>18.899999999999999</v>
      </c>
      <c r="T28">
        <v>18.899999999999999</v>
      </c>
      <c r="U28">
        <v>18.899999999999999</v>
      </c>
      <c r="V28">
        <v>54.079000000000001</v>
      </c>
      <c r="W28">
        <v>0</v>
      </c>
      <c r="X28">
        <v>17.414999999999999</v>
      </c>
      <c r="Y28">
        <v>222300000</v>
      </c>
      <c r="Z28">
        <v>50</v>
      </c>
      <c r="AA28">
        <v>23.351646423339801</v>
      </c>
      <c r="AB28">
        <v>23.137382507324201</v>
      </c>
      <c r="AC28">
        <v>22.866575241088899</v>
      </c>
      <c r="AD28">
        <v>22.7114582061768</v>
      </c>
      <c r="AE28">
        <v>22.7651462554932</v>
      </c>
      <c r="AF28">
        <v>23.0461521148682</v>
      </c>
      <c r="AG28">
        <v>23.3613185882568</v>
      </c>
      <c r="AH28">
        <v>22.651300430297901</v>
      </c>
      <c r="AI28">
        <v>23.635665893554702</v>
      </c>
      <c r="AJ28">
        <v>23.085535049438501</v>
      </c>
      <c r="AK28">
        <v>23.7133483886719</v>
      </c>
      <c r="AL28">
        <v>23.829292297363299</v>
      </c>
      <c r="AM28">
        <v>24.063570022583001</v>
      </c>
      <c r="AN28">
        <v>23.8510036468506</v>
      </c>
    </row>
    <row r="29" spans="1:40" x14ac:dyDescent="0.2">
      <c r="A29" t="s">
        <v>39</v>
      </c>
      <c r="B29">
        <v>2.7902098949291001</v>
      </c>
      <c r="C29">
        <v>0.52425785064697195</v>
      </c>
      <c r="D29" t="s">
        <v>462</v>
      </c>
      <c r="E29" t="s">
        <v>462</v>
      </c>
      <c r="F29" t="s">
        <v>463</v>
      </c>
      <c r="G29" t="s">
        <v>464</v>
      </c>
      <c r="H29">
        <v>977</v>
      </c>
      <c r="I29" t="s">
        <v>381</v>
      </c>
      <c r="J29">
        <v>9</v>
      </c>
      <c r="K29">
        <v>4</v>
      </c>
      <c r="P29">
        <v>1</v>
      </c>
      <c r="Q29">
        <v>1</v>
      </c>
      <c r="R29">
        <v>1</v>
      </c>
      <c r="S29">
        <v>20.2</v>
      </c>
      <c r="T29">
        <v>20.2</v>
      </c>
      <c r="U29">
        <v>20.2</v>
      </c>
      <c r="V29">
        <v>10.435</v>
      </c>
      <c r="W29">
        <v>0</v>
      </c>
      <c r="X29">
        <v>3.2475999999999998</v>
      </c>
      <c r="Y29">
        <v>42584000</v>
      </c>
      <c r="Z29">
        <v>2</v>
      </c>
      <c r="AA29">
        <v>21.1066780090332</v>
      </c>
      <c r="AB29">
        <v>21.2882194519043</v>
      </c>
      <c r="AC29" t="s">
        <v>48</v>
      </c>
      <c r="AD29">
        <v>21.011201858520501</v>
      </c>
      <c r="AE29">
        <v>21.258163452148398</v>
      </c>
      <c r="AF29">
        <v>20.9743537902832</v>
      </c>
      <c r="AG29">
        <v>21.003057479858398</v>
      </c>
      <c r="AH29">
        <v>21.044202804565401</v>
      </c>
      <c r="AI29" t="s">
        <v>48</v>
      </c>
      <c r="AJ29" t="s">
        <v>48</v>
      </c>
      <c r="AK29">
        <v>21.662012100219702</v>
      </c>
      <c r="AL29">
        <v>21.5177326202393</v>
      </c>
      <c r="AM29">
        <v>21.809627532958999</v>
      </c>
      <c r="AN29">
        <v>21.3404426574707</v>
      </c>
    </row>
    <row r="30" spans="1:40" x14ac:dyDescent="0.2">
      <c r="A30" t="s">
        <v>39</v>
      </c>
      <c r="B30">
        <v>3.73035637570579</v>
      </c>
      <c r="C30">
        <v>0.79770501454671106</v>
      </c>
      <c r="D30" t="s">
        <v>465</v>
      </c>
      <c r="E30" t="s">
        <v>465</v>
      </c>
      <c r="F30" t="s">
        <v>466</v>
      </c>
      <c r="G30" t="s">
        <v>467</v>
      </c>
      <c r="H30">
        <v>984</v>
      </c>
      <c r="I30" t="s">
        <v>381</v>
      </c>
      <c r="J30">
        <v>9</v>
      </c>
      <c r="K30">
        <v>4</v>
      </c>
      <c r="P30">
        <v>4</v>
      </c>
      <c r="Q30">
        <v>4</v>
      </c>
      <c r="R30">
        <v>2</v>
      </c>
      <c r="S30">
        <v>10.3</v>
      </c>
      <c r="T30">
        <v>10.3</v>
      </c>
      <c r="U30">
        <v>5.6</v>
      </c>
      <c r="V30">
        <v>36.673999999999999</v>
      </c>
      <c r="W30">
        <v>0</v>
      </c>
      <c r="X30">
        <v>18.847000000000001</v>
      </c>
      <c r="Y30">
        <v>954190000</v>
      </c>
      <c r="Z30">
        <v>30</v>
      </c>
      <c r="AA30">
        <v>25.3015232086182</v>
      </c>
      <c r="AB30">
        <v>25.479265213012699</v>
      </c>
      <c r="AC30">
        <v>24.999679565429702</v>
      </c>
      <c r="AD30">
        <v>24.819776535034201</v>
      </c>
      <c r="AE30">
        <v>24.566858291626001</v>
      </c>
      <c r="AF30">
        <v>25.244197845458999</v>
      </c>
      <c r="AG30">
        <v>24.885578155517599</v>
      </c>
      <c r="AH30">
        <v>25.1348476409912</v>
      </c>
      <c r="AI30">
        <v>25.761215209960898</v>
      </c>
      <c r="AJ30">
        <v>25.879632949829102</v>
      </c>
      <c r="AK30">
        <v>26.138525009155298</v>
      </c>
      <c r="AL30">
        <v>25.590551376342798</v>
      </c>
      <c r="AM30">
        <v>25.5572185516357</v>
      </c>
      <c r="AN30">
        <v>25.510025024414102</v>
      </c>
    </row>
    <row r="31" spans="1:40" x14ac:dyDescent="0.2">
      <c r="A31" t="s">
        <v>39</v>
      </c>
      <c r="B31">
        <v>2.4504718523764999</v>
      </c>
      <c r="C31">
        <v>0.71068096160888705</v>
      </c>
      <c r="D31" t="s">
        <v>468</v>
      </c>
      <c r="E31" t="s">
        <v>468</v>
      </c>
      <c r="F31" t="s">
        <v>469</v>
      </c>
      <c r="G31" t="s">
        <v>470</v>
      </c>
      <c r="H31">
        <v>1007</v>
      </c>
      <c r="I31" t="s">
        <v>381</v>
      </c>
      <c r="J31">
        <v>9</v>
      </c>
      <c r="K31">
        <v>4</v>
      </c>
      <c r="P31">
        <v>5</v>
      </c>
      <c r="Q31">
        <v>5</v>
      </c>
      <c r="R31">
        <v>5</v>
      </c>
      <c r="S31">
        <v>37.799999999999997</v>
      </c>
      <c r="T31">
        <v>37.799999999999997</v>
      </c>
      <c r="U31">
        <v>37.799999999999997</v>
      </c>
      <c r="V31">
        <v>15.137</v>
      </c>
      <c r="W31">
        <v>0</v>
      </c>
      <c r="X31">
        <v>33.950000000000003</v>
      </c>
      <c r="Y31">
        <v>456480000</v>
      </c>
      <c r="Z31">
        <v>66</v>
      </c>
      <c r="AA31">
        <v>24.3295078277588</v>
      </c>
      <c r="AB31">
        <v>24.409376144409201</v>
      </c>
      <c r="AC31">
        <v>24.294038772583001</v>
      </c>
      <c r="AD31">
        <v>23.691469192504901</v>
      </c>
      <c r="AE31">
        <v>23.7769584655762</v>
      </c>
      <c r="AF31">
        <v>23.722236633300799</v>
      </c>
      <c r="AG31">
        <v>24.152284622192401</v>
      </c>
      <c r="AH31">
        <v>24.0250434875488</v>
      </c>
      <c r="AI31">
        <v>24.7172241210938</v>
      </c>
      <c r="AJ31">
        <v>24.221549987793001</v>
      </c>
      <c r="AK31">
        <v>24.1330451965332</v>
      </c>
      <c r="AL31">
        <v>24.861454010009801</v>
      </c>
      <c r="AM31">
        <v>24.967588424682599</v>
      </c>
      <c r="AN31">
        <v>25.025255203247099</v>
      </c>
    </row>
    <row r="32" spans="1:40" x14ac:dyDescent="0.2">
      <c r="A32" t="s">
        <v>39</v>
      </c>
      <c r="B32">
        <v>3.6377343949221301</v>
      </c>
      <c r="C32">
        <v>0.66926701863606697</v>
      </c>
      <c r="D32" t="s">
        <v>471</v>
      </c>
      <c r="E32" t="s">
        <v>471</v>
      </c>
      <c r="F32" t="s">
        <v>472</v>
      </c>
      <c r="G32" t="s">
        <v>473</v>
      </c>
      <c r="H32">
        <v>1070</v>
      </c>
      <c r="I32" t="s">
        <v>381</v>
      </c>
      <c r="J32">
        <v>9</v>
      </c>
      <c r="K32">
        <v>4</v>
      </c>
      <c r="P32">
        <v>14</v>
      </c>
      <c r="Q32">
        <v>14</v>
      </c>
      <c r="R32">
        <v>14</v>
      </c>
      <c r="S32">
        <v>17.3</v>
      </c>
      <c r="T32">
        <v>17.3</v>
      </c>
      <c r="U32">
        <v>17.3</v>
      </c>
      <c r="V32">
        <v>121.55</v>
      </c>
      <c r="W32">
        <v>0</v>
      </c>
      <c r="X32">
        <v>30.228000000000002</v>
      </c>
      <c r="Y32">
        <v>290980000</v>
      </c>
      <c r="Z32">
        <v>63</v>
      </c>
      <c r="AA32">
        <v>23.713558197021499</v>
      </c>
      <c r="AB32">
        <v>23.8276462554932</v>
      </c>
      <c r="AC32">
        <v>22.974107742309599</v>
      </c>
      <c r="AD32">
        <v>23.4426574707031</v>
      </c>
      <c r="AE32">
        <v>23.0513401031494</v>
      </c>
      <c r="AF32">
        <v>23.327865600585898</v>
      </c>
      <c r="AG32">
        <v>23.325260162353501</v>
      </c>
      <c r="AH32">
        <v>23.408727645873999</v>
      </c>
      <c r="AI32">
        <v>24.158462524414102</v>
      </c>
      <c r="AJ32">
        <v>23.857568740844702</v>
      </c>
      <c r="AK32">
        <v>24.1769123077393</v>
      </c>
      <c r="AL32">
        <v>23.956773757934599</v>
      </c>
      <c r="AM32">
        <v>23.7804660797119</v>
      </c>
      <c r="AN32">
        <v>23.6153774261475</v>
      </c>
    </row>
    <row r="33" spans="1:40" x14ac:dyDescent="0.2">
      <c r="A33" t="s">
        <v>39</v>
      </c>
      <c r="B33">
        <v>1.81931997186165</v>
      </c>
      <c r="C33">
        <v>1.20362434387207</v>
      </c>
      <c r="D33" t="s">
        <v>474</v>
      </c>
      <c r="E33" t="s">
        <v>474</v>
      </c>
      <c r="F33" t="s">
        <v>475</v>
      </c>
      <c r="G33" t="s">
        <v>476</v>
      </c>
      <c r="H33">
        <v>1191</v>
      </c>
      <c r="I33" t="s">
        <v>381</v>
      </c>
      <c r="J33">
        <v>9</v>
      </c>
      <c r="K33">
        <v>4</v>
      </c>
      <c r="P33">
        <v>1</v>
      </c>
      <c r="Q33">
        <v>1</v>
      </c>
      <c r="R33">
        <v>1</v>
      </c>
      <c r="S33">
        <v>5.4</v>
      </c>
      <c r="T33">
        <v>5.4</v>
      </c>
      <c r="U33">
        <v>5.4</v>
      </c>
      <c r="V33">
        <v>21.05</v>
      </c>
      <c r="W33">
        <v>0</v>
      </c>
      <c r="X33">
        <v>2.8919999999999999</v>
      </c>
      <c r="Y33">
        <v>12156000</v>
      </c>
      <c r="Z33">
        <v>7</v>
      </c>
      <c r="AA33">
        <v>18.9122524261475</v>
      </c>
      <c r="AB33">
        <v>19.671779632568398</v>
      </c>
      <c r="AC33" t="s">
        <v>48</v>
      </c>
      <c r="AD33" t="s">
        <v>48</v>
      </c>
      <c r="AE33" t="s">
        <v>48</v>
      </c>
      <c r="AF33">
        <v>19.2264919281006</v>
      </c>
      <c r="AG33">
        <v>18.737207412719702</v>
      </c>
      <c r="AH33">
        <v>18.5331325531006</v>
      </c>
      <c r="AI33">
        <v>19.120552062988299</v>
      </c>
      <c r="AJ33" t="s">
        <v>48</v>
      </c>
      <c r="AK33">
        <v>19.996726989746101</v>
      </c>
      <c r="AL33">
        <v>20.343212127685501</v>
      </c>
      <c r="AM33">
        <v>20.2125244140625</v>
      </c>
      <c r="AN33">
        <v>20.506492614746101</v>
      </c>
    </row>
    <row r="34" spans="1:40" x14ac:dyDescent="0.2">
      <c r="A34" t="s">
        <v>39</v>
      </c>
      <c r="B34">
        <v>2.5213537980666101</v>
      </c>
      <c r="C34">
        <v>0.90313752492269095</v>
      </c>
      <c r="D34" t="s">
        <v>477</v>
      </c>
      <c r="E34" t="s">
        <v>477</v>
      </c>
      <c r="F34" t="s">
        <v>478</v>
      </c>
      <c r="G34" t="s">
        <v>479</v>
      </c>
      <c r="H34">
        <v>1206</v>
      </c>
      <c r="I34" t="s">
        <v>381</v>
      </c>
      <c r="J34">
        <v>9</v>
      </c>
      <c r="K34">
        <v>4</v>
      </c>
      <c r="P34">
        <v>23</v>
      </c>
      <c r="Q34">
        <v>12</v>
      </c>
      <c r="R34">
        <v>12</v>
      </c>
      <c r="S34">
        <v>62.4</v>
      </c>
      <c r="T34">
        <v>33.4</v>
      </c>
      <c r="U34">
        <v>33.4</v>
      </c>
      <c r="V34">
        <v>50.372</v>
      </c>
      <c r="W34">
        <v>0</v>
      </c>
      <c r="X34">
        <v>279.82</v>
      </c>
      <c r="Y34">
        <v>11389000000</v>
      </c>
      <c r="Z34">
        <v>216</v>
      </c>
      <c r="AA34">
        <v>28.965074539184599</v>
      </c>
      <c r="AB34">
        <v>28.905323028564499</v>
      </c>
      <c r="AC34">
        <v>27.553693771362301</v>
      </c>
      <c r="AD34">
        <v>28.237401962280298</v>
      </c>
      <c r="AE34">
        <v>28.3838500976563</v>
      </c>
      <c r="AF34">
        <v>29.0376071929932</v>
      </c>
      <c r="AG34">
        <v>28.3566589355469</v>
      </c>
      <c r="AH34">
        <v>28.883144378662099</v>
      </c>
      <c r="AI34">
        <v>29.079027175903299</v>
      </c>
      <c r="AJ34">
        <v>29.05442237854</v>
      </c>
      <c r="AK34">
        <v>29.593952178955099</v>
      </c>
      <c r="AL34">
        <v>29.403039932251001</v>
      </c>
      <c r="AM34">
        <v>29.276308059692401</v>
      </c>
      <c r="AN34">
        <v>29.464431762695298</v>
      </c>
    </row>
    <row r="35" spans="1:40" x14ac:dyDescent="0.2">
      <c r="A35" t="s">
        <v>39</v>
      </c>
      <c r="B35">
        <v>2.2093540378160199</v>
      </c>
      <c r="C35">
        <v>0.742156982421875</v>
      </c>
      <c r="D35" t="s">
        <v>480</v>
      </c>
      <c r="E35" t="s">
        <v>480</v>
      </c>
      <c r="F35" t="s">
        <v>481</v>
      </c>
      <c r="G35" t="s">
        <v>482</v>
      </c>
      <c r="H35">
        <v>1213</v>
      </c>
      <c r="I35" t="s">
        <v>381</v>
      </c>
      <c r="J35">
        <v>9</v>
      </c>
      <c r="K35">
        <v>4</v>
      </c>
      <c r="P35">
        <v>4</v>
      </c>
      <c r="Q35">
        <v>4</v>
      </c>
      <c r="R35">
        <v>4</v>
      </c>
      <c r="S35">
        <v>13.8</v>
      </c>
      <c r="T35">
        <v>13.8</v>
      </c>
      <c r="U35">
        <v>13.8</v>
      </c>
      <c r="V35">
        <v>44.228999999999999</v>
      </c>
      <c r="W35">
        <v>0</v>
      </c>
      <c r="X35">
        <v>29.887</v>
      </c>
      <c r="Y35">
        <v>297110000</v>
      </c>
      <c r="Z35">
        <v>31</v>
      </c>
      <c r="AA35">
        <v>23.837785720825199</v>
      </c>
      <c r="AB35">
        <v>23.761114120483398</v>
      </c>
      <c r="AC35">
        <v>23.068235397338899</v>
      </c>
      <c r="AD35">
        <v>22.971233367919901</v>
      </c>
      <c r="AE35">
        <v>23.043216705322301</v>
      </c>
      <c r="AF35">
        <v>23.6500949859619</v>
      </c>
      <c r="AG35">
        <v>23.250463485717798</v>
      </c>
      <c r="AH35">
        <v>23.819482803344702</v>
      </c>
      <c r="AI35">
        <v>23.488365173339801</v>
      </c>
      <c r="AJ35">
        <v>23.6126804351807</v>
      </c>
      <c r="AK35">
        <v>24.279304504394499</v>
      </c>
      <c r="AL35">
        <v>24.161617279052699</v>
      </c>
      <c r="AM35">
        <v>24.388441085815401</v>
      </c>
      <c r="AN35">
        <v>24.325260162353501</v>
      </c>
    </row>
    <row r="36" spans="1:40" x14ac:dyDescent="0.2">
      <c r="A36" t="s">
        <v>39</v>
      </c>
      <c r="B36">
        <v>3.9973172243239001</v>
      </c>
      <c r="C36">
        <v>0.59374491373698002</v>
      </c>
      <c r="D36" t="s">
        <v>483</v>
      </c>
      <c r="E36" t="s">
        <v>483</v>
      </c>
      <c r="F36" t="s">
        <v>484</v>
      </c>
      <c r="G36" t="s">
        <v>485</v>
      </c>
      <c r="H36">
        <v>1246</v>
      </c>
      <c r="I36" t="s">
        <v>381</v>
      </c>
      <c r="J36">
        <v>9</v>
      </c>
      <c r="K36">
        <v>4</v>
      </c>
      <c r="P36">
        <v>68</v>
      </c>
      <c r="Q36">
        <v>68</v>
      </c>
      <c r="R36">
        <v>68</v>
      </c>
      <c r="S36">
        <v>31.6</v>
      </c>
      <c r="T36">
        <v>31.6</v>
      </c>
      <c r="U36">
        <v>31.6</v>
      </c>
      <c r="V36">
        <v>278.58</v>
      </c>
      <c r="W36">
        <v>0</v>
      </c>
      <c r="X36">
        <v>323.31</v>
      </c>
      <c r="Y36">
        <v>5750800000</v>
      </c>
      <c r="Z36">
        <v>526</v>
      </c>
      <c r="AA36">
        <v>27.944137573242202</v>
      </c>
      <c r="AB36">
        <v>28.008811950683601</v>
      </c>
      <c r="AC36">
        <v>27.497013092041001</v>
      </c>
      <c r="AD36">
        <v>27.6004543304443</v>
      </c>
      <c r="AE36">
        <v>27.5159301757813</v>
      </c>
      <c r="AF36">
        <v>27.730331420898398</v>
      </c>
      <c r="AG36">
        <v>27.725074768066399</v>
      </c>
      <c r="AH36">
        <v>27.817203521728501</v>
      </c>
      <c r="AI36">
        <v>28.572860717773398</v>
      </c>
      <c r="AJ36">
        <v>28.2549839019775</v>
      </c>
      <c r="AK36">
        <v>28.337263107299801</v>
      </c>
      <c r="AL36">
        <v>28.0483283996582</v>
      </c>
      <c r="AM36">
        <v>28.159425735473601</v>
      </c>
      <c r="AN36">
        <v>28.075614929199201</v>
      </c>
    </row>
    <row r="37" spans="1:40" x14ac:dyDescent="0.2">
      <c r="A37" t="s">
        <v>39</v>
      </c>
      <c r="B37">
        <v>4.2647408818303703</v>
      </c>
      <c r="C37">
        <v>1.1939287185668901</v>
      </c>
      <c r="D37" t="s">
        <v>486</v>
      </c>
      <c r="E37" t="s">
        <v>486</v>
      </c>
      <c r="F37" t="s">
        <v>487</v>
      </c>
      <c r="G37" t="s">
        <v>488</v>
      </c>
      <c r="H37">
        <v>1288</v>
      </c>
      <c r="I37" t="s">
        <v>381</v>
      </c>
      <c r="J37">
        <v>9</v>
      </c>
      <c r="K37">
        <v>4</v>
      </c>
      <c r="P37">
        <v>3</v>
      </c>
      <c r="Q37">
        <v>3</v>
      </c>
      <c r="R37">
        <v>3</v>
      </c>
      <c r="S37">
        <v>5.6</v>
      </c>
      <c r="T37">
        <v>5.6</v>
      </c>
      <c r="U37">
        <v>5.6</v>
      </c>
      <c r="V37">
        <v>63.387999999999998</v>
      </c>
      <c r="W37">
        <v>0</v>
      </c>
      <c r="X37">
        <v>4.4969000000000001</v>
      </c>
      <c r="Y37">
        <v>63544000</v>
      </c>
      <c r="Z37">
        <v>8</v>
      </c>
      <c r="AA37">
        <v>20.751808166503899</v>
      </c>
      <c r="AB37">
        <v>21.2761135101318</v>
      </c>
      <c r="AC37" t="s">
        <v>48</v>
      </c>
      <c r="AD37">
        <v>21.0470676422119</v>
      </c>
      <c r="AE37">
        <v>21.112861633300799</v>
      </c>
      <c r="AF37">
        <v>20.645704269409201</v>
      </c>
      <c r="AG37">
        <v>20.865217208862301</v>
      </c>
      <c r="AH37">
        <v>20.783008575439499</v>
      </c>
      <c r="AI37">
        <v>22.245103836059599</v>
      </c>
      <c r="AJ37">
        <v>22.015598297119102</v>
      </c>
      <c r="AK37">
        <v>21.527978897094702</v>
      </c>
      <c r="AL37">
        <v>22.1844387054443</v>
      </c>
      <c r="AM37">
        <v>22.019201278686499</v>
      </c>
      <c r="AN37">
        <v>22.515882492065401</v>
      </c>
    </row>
    <row r="38" spans="1:40" x14ac:dyDescent="0.2">
      <c r="A38" t="s">
        <v>39</v>
      </c>
      <c r="B38">
        <v>2.17236091143003</v>
      </c>
      <c r="C38">
        <v>0.844100634256996</v>
      </c>
      <c r="D38" t="s">
        <v>489</v>
      </c>
      <c r="E38" t="s">
        <v>489</v>
      </c>
      <c r="F38" t="s">
        <v>490</v>
      </c>
      <c r="G38" t="s">
        <v>491</v>
      </c>
      <c r="H38">
        <v>1360</v>
      </c>
      <c r="I38" t="s">
        <v>381</v>
      </c>
      <c r="J38">
        <v>9</v>
      </c>
      <c r="K38">
        <v>4</v>
      </c>
      <c r="P38">
        <v>7</v>
      </c>
      <c r="Q38">
        <v>7</v>
      </c>
      <c r="R38">
        <v>7</v>
      </c>
      <c r="S38">
        <v>7.3</v>
      </c>
      <c r="T38">
        <v>7.3</v>
      </c>
      <c r="U38">
        <v>7.3</v>
      </c>
      <c r="V38">
        <v>161</v>
      </c>
      <c r="W38">
        <v>0</v>
      </c>
      <c r="X38">
        <v>15.925000000000001</v>
      </c>
      <c r="Y38">
        <v>129520000</v>
      </c>
      <c r="Z38">
        <v>21</v>
      </c>
      <c r="AA38">
        <v>22.681789398193398</v>
      </c>
      <c r="AB38">
        <v>22.5458068847656</v>
      </c>
      <c r="AC38">
        <v>21.654821395873999</v>
      </c>
      <c r="AD38">
        <v>21.499162673950199</v>
      </c>
      <c r="AE38">
        <v>21.514894485473601</v>
      </c>
      <c r="AF38">
        <v>22.620532989501999</v>
      </c>
      <c r="AG38">
        <v>22.150102615356399</v>
      </c>
      <c r="AH38">
        <v>22.291679382324201</v>
      </c>
      <c r="AI38">
        <v>22.596006393432599</v>
      </c>
      <c r="AJ38">
        <v>23.216985702514599</v>
      </c>
      <c r="AK38">
        <v>22.863176345825199</v>
      </c>
      <c r="AL38">
        <v>22.847242355346701</v>
      </c>
      <c r="AM38">
        <v>22.144636154174801</v>
      </c>
      <c r="AN38">
        <v>23.127750396728501</v>
      </c>
    </row>
    <row r="39" spans="1:40" x14ac:dyDescent="0.2">
      <c r="A39" t="s">
        <v>39</v>
      </c>
      <c r="B39">
        <v>2.6963325199472901</v>
      </c>
      <c r="C39">
        <v>0.78271611531575402</v>
      </c>
      <c r="D39" t="s">
        <v>492</v>
      </c>
      <c r="E39" t="s">
        <v>492</v>
      </c>
      <c r="F39" t="s">
        <v>493</v>
      </c>
      <c r="G39" t="s">
        <v>494</v>
      </c>
      <c r="H39">
        <v>1387</v>
      </c>
      <c r="I39" t="s">
        <v>381</v>
      </c>
      <c r="J39">
        <v>9</v>
      </c>
      <c r="K39">
        <v>4</v>
      </c>
      <c r="P39">
        <v>25</v>
      </c>
      <c r="Q39">
        <v>16</v>
      </c>
      <c r="R39">
        <v>16</v>
      </c>
      <c r="S39">
        <v>24.5</v>
      </c>
      <c r="T39">
        <v>17.100000000000001</v>
      </c>
      <c r="U39">
        <v>17.100000000000001</v>
      </c>
      <c r="V39">
        <v>132.6</v>
      </c>
      <c r="W39">
        <v>0</v>
      </c>
      <c r="X39">
        <v>121.4</v>
      </c>
      <c r="Y39">
        <v>954840000</v>
      </c>
      <c r="Z39">
        <v>106</v>
      </c>
      <c r="AA39">
        <v>25.4338989257813</v>
      </c>
      <c r="AB39">
        <v>25.446763992309599</v>
      </c>
      <c r="AC39">
        <v>24.547632217407202</v>
      </c>
      <c r="AD39">
        <v>24.7683506011963</v>
      </c>
      <c r="AE39">
        <v>24.862352371215799</v>
      </c>
      <c r="AF39">
        <v>25.032505035400401</v>
      </c>
      <c r="AG39">
        <v>25.098363876342798</v>
      </c>
      <c r="AH39">
        <v>25.392442703247099</v>
      </c>
      <c r="AI39">
        <v>25.113426208496101</v>
      </c>
      <c r="AJ39">
        <v>25.652229309081999</v>
      </c>
      <c r="AK39">
        <v>25.826410293579102</v>
      </c>
      <c r="AL39">
        <v>25.676160812377901</v>
      </c>
      <c r="AM39">
        <v>25.958501815795898</v>
      </c>
      <c r="AN39">
        <v>26.171215057373001</v>
      </c>
    </row>
    <row r="40" spans="1:40" x14ac:dyDescent="0.2">
      <c r="A40" t="s">
        <v>39</v>
      </c>
      <c r="B40">
        <v>2.18892673933003</v>
      </c>
      <c r="C40">
        <v>1.0442008972168</v>
      </c>
      <c r="D40" t="s">
        <v>495</v>
      </c>
      <c r="E40" t="s">
        <v>495</v>
      </c>
      <c r="F40" t="s">
        <v>496</v>
      </c>
      <c r="G40" t="s">
        <v>497</v>
      </c>
      <c r="H40">
        <v>1477</v>
      </c>
      <c r="I40" t="s">
        <v>381</v>
      </c>
      <c r="J40">
        <v>9</v>
      </c>
      <c r="K40">
        <v>4</v>
      </c>
      <c r="P40">
        <v>2</v>
      </c>
      <c r="Q40">
        <v>2</v>
      </c>
      <c r="R40">
        <v>2</v>
      </c>
      <c r="S40">
        <v>3.5</v>
      </c>
      <c r="T40">
        <v>3.5</v>
      </c>
      <c r="U40">
        <v>3.5</v>
      </c>
      <c r="V40">
        <v>90.372</v>
      </c>
      <c r="W40">
        <v>0</v>
      </c>
      <c r="X40">
        <v>3.5550999999999999</v>
      </c>
      <c r="Y40">
        <v>21041000</v>
      </c>
      <c r="Z40">
        <v>4</v>
      </c>
      <c r="AA40">
        <v>19.968458175659201</v>
      </c>
      <c r="AB40">
        <v>20.4131774902344</v>
      </c>
      <c r="AC40">
        <v>19.3589382171631</v>
      </c>
      <c r="AD40">
        <v>20.113752365112301</v>
      </c>
      <c r="AE40" t="s">
        <v>48</v>
      </c>
      <c r="AF40">
        <v>20.0023708343506</v>
      </c>
      <c r="AG40">
        <v>19.3461589813232</v>
      </c>
      <c r="AH40">
        <v>19.842853546142599</v>
      </c>
      <c r="AI40">
        <v>20.244350433349599</v>
      </c>
      <c r="AJ40" t="s">
        <v>48</v>
      </c>
      <c r="AK40" t="s">
        <v>48</v>
      </c>
      <c r="AL40">
        <v>20.584995269775401</v>
      </c>
      <c r="AM40">
        <v>21.305133819580099</v>
      </c>
      <c r="AN40">
        <v>20.973583221435501</v>
      </c>
    </row>
    <row r="41" spans="1:40" x14ac:dyDescent="0.2">
      <c r="A41" t="s">
        <v>39</v>
      </c>
      <c r="B41">
        <v>2.7456450364046998</v>
      </c>
      <c r="C41">
        <v>1.0832319259643599</v>
      </c>
      <c r="D41" t="s">
        <v>498</v>
      </c>
      <c r="E41" t="s">
        <v>498</v>
      </c>
      <c r="F41" t="s">
        <v>499</v>
      </c>
      <c r="G41" t="s">
        <v>500</v>
      </c>
      <c r="H41">
        <v>1507</v>
      </c>
      <c r="I41" t="s">
        <v>381</v>
      </c>
      <c r="J41">
        <v>9</v>
      </c>
      <c r="K41">
        <v>4</v>
      </c>
      <c r="P41">
        <v>25</v>
      </c>
      <c r="Q41">
        <v>25</v>
      </c>
      <c r="R41">
        <v>25</v>
      </c>
      <c r="S41">
        <v>48.9</v>
      </c>
      <c r="T41">
        <v>48.9</v>
      </c>
      <c r="U41">
        <v>48.9</v>
      </c>
      <c r="V41">
        <v>63.844999999999999</v>
      </c>
      <c r="W41">
        <v>0</v>
      </c>
      <c r="X41">
        <v>323.31</v>
      </c>
      <c r="Y41">
        <v>8029800000</v>
      </c>
      <c r="Z41">
        <v>349</v>
      </c>
      <c r="AA41">
        <v>28.4271030426025</v>
      </c>
      <c r="AB41">
        <v>28.363693237304702</v>
      </c>
      <c r="AC41">
        <v>27.260961532592798</v>
      </c>
      <c r="AD41">
        <v>27.3315944671631</v>
      </c>
      <c r="AE41">
        <v>27.548631668090799</v>
      </c>
      <c r="AF41">
        <v>28.230363845825199</v>
      </c>
      <c r="AG41">
        <v>27.694515228271499</v>
      </c>
      <c r="AH41">
        <v>28.608758926391602</v>
      </c>
      <c r="AI41">
        <v>28.8347568511963</v>
      </c>
      <c r="AJ41">
        <v>28.4734001159668</v>
      </c>
      <c r="AK41">
        <v>28.770393371581999</v>
      </c>
      <c r="AL41">
        <v>28.573692321777301</v>
      </c>
      <c r="AM41">
        <v>29.294498443603501</v>
      </c>
      <c r="AN41">
        <v>29.227476119995099</v>
      </c>
    </row>
    <row r="42" spans="1:40" x14ac:dyDescent="0.2">
      <c r="A42" t="s">
        <v>39</v>
      </c>
      <c r="B42">
        <v>2.5509979127890099</v>
      </c>
      <c r="C42">
        <v>0.97977511088053504</v>
      </c>
      <c r="D42" t="s">
        <v>501</v>
      </c>
      <c r="E42" t="s">
        <v>501</v>
      </c>
      <c r="F42" t="s">
        <v>502</v>
      </c>
      <c r="H42">
        <v>1510</v>
      </c>
      <c r="I42" t="s">
        <v>381</v>
      </c>
      <c r="J42">
        <v>9</v>
      </c>
      <c r="K42">
        <v>4</v>
      </c>
      <c r="P42">
        <v>2</v>
      </c>
      <c r="Q42">
        <v>2</v>
      </c>
      <c r="R42">
        <v>2</v>
      </c>
      <c r="S42">
        <v>16.5</v>
      </c>
      <c r="T42">
        <v>16.5</v>
      </c>
      <c r="U42">
        <v>16.5</v>
      </c>
      <c r="V42">
        <v>20.138999999999999</v>
      </c>
      <c r="W42">
        <v>0</v>
      </c>
      <c r="X42">
        <v>16.579999999999998</v>
      </c>
      <c r="Y42">
        <v>109270000</v>
      </c>
      <c r="Z42">
        <v>15</v>
      </c>
      <c r="AA42">
        <v>22.475831985473601</v>
      </c>
      <c r="AB42">
        <v>22.040594100952099</v>
      </c>
      <c r="AC42">
        <v>21.308414459228501</v>
      </c>
      <c r="AD42">
        <v>21.247482299804702</v>
      </c>
      <c r="AE42">
        <v>21.977989196777301</v>
      </c>
      <c r="AF42">
        <v>22.3792533874512</v>
      </c>
      <c r="AG42">
        <v>21.590305328369102</v>
      </c>
      <c r="AH42">
        <v>21.9286079406738</v>
      </c>
      <c r="AI42">
        <v>22.422472000122099</v>
      </c>
      <c r="AJ42">
        <v>22.15647315979</v>
      </c>
      <c r="AK42">
        <v>22.520156860351602</v>
      </c>
      <c r="AL42">
        <v>22.817455291748001</v>
      </c>
      <c r="AM42">
        <v>23.1903591156006</v>
      </c>
      <c r="AN42">
        <v>23.2037868499756</v>
      </c>
    </row>
    <row r="43" spans="1:40" x14ac:dyDescent="0.2">
      <c r="A43" t="s">
        <v>39</v>
      </c>
      <c r="B43">
        <v>2.3479108669837401</v>
      </c>
      <c r="C43">
        <v>0.84498437245687097</v>
      </c>
      <c r="D43" t="s">
        <v>503</v>
      </c>
      <c r="E43" t="s">
        <v>503</v>
      </c>
      <c r="F43" t="s">
        <v>504</v>
      </c>
      <c r="G43" t="s">
        <v>505</v>
      </c>
      <c r="H43">
        <v>1563</v>
      </c>
      <c r="I43" t="s">
        <v>381</v>
      </c>
      <c r="J43">
        <v>9</v>
      </c>
      <c r="K43">
        <v>4</v>
      </c>
      <c r="P43">
        <v>19</v>
      </c>
      <c r="Q43">
        <v>19</v>
      </c>
      <c r="R43">
        <v>19</v>
      </c>
      <c r="S43">
        <v>40</v>
      </c>
      <c r="T43">
        <v>40</v>
      </c>
      <c r="U43">
        <v>40</v>
      </c>
      <c r="V43">
        <v>70.527000000000001</v>
      </c>
      <c r="W43">
        <v>0</v>
      </c>
      <c r="X43">
        <v>112.46</v>
      </c>
      <c r="Y43">
        <v>780160000</v>
      </c>
      <c r="Z43">
        <v>100</v>
      </c>
      <c r="AA43">
        <v>25.2778511047363</v>
      </c>
      <c r="AB43">
        <v>25.177482604980501</v>
      </c>
      <c r="AC43">
        <v>25.318897247314499</v>
      </c>
      <c r="AD43">
        <v>24.683567047119102</v>
      </c>
      <c r="AE43">
        <v>24.220443725585898</v>
      </c>
      <c r="AF43">
        <v>24.4398078918457</v>
      </c>
      <c r="AG43">
        <v>24.714448928833001</v>
      </c>
      <c r="AH43">
        <v>24.291721343994102</v>
      </c>
      <c r="AI43">
        <v>26.062088012695298</v>
      </c>
      <c r="AJ43">
        <v>25.175807952880898</v>
      </c>
      <c r="AK43">
        <v>24.893377304077099</v>
      </c>
      <c r="AL43">
        <v>25.4093112945557</v>
      </c>
      <c r="AM43">
        <v>25.551597595214801</v>
      </c>
      <c r="AN43">
        <v>25.646610260009801</v>
      </c>
    </row>
    <row r="44" spans="1:40" x14ac:dyDescent="0.2">
      <c r="A44" t="s">
        <v>39</v>
      </c>
      <c r="B44">
        <v>3.50395204254967</v>
      </c>
      <c r="C44">
        <v>0.72364521026611295</v>
      </c>
      <c r="D44" t="s">
        <v>506</v>
      </c>
      <c r="E44" t="s">
        <v>507</v>
      </c>
      <c r="F44" t="s">
        <v>508</v>
      </c>
      <c r="G44" t="s">
        <v>509</v>
      </c>
      <c r="H44">
        <v>1646</v>
      </c>
      <c r="I44" t="s">
        <v>381</v>
      </c>
      <c r="J44">
        <v>9</v>
      </c>
      <c r="K44">
        <v>4</v>
      </c>
      <c r="P44">
        <v>23</v>
      </c>
      <c r="Q44">
        <v>23</v>
      </c>
      <c r="R44">
        <v>21</v>
      </c>
      <c r="S44">
        <v>13</v>
      </c>
      <c r="T44">
        <v>13</v>
      </c>
      <c r="U44">
        <v>12.3</v>
      </c>
      <c r="V44">
        <v>281.22000000000003</v>
      </c>
      <c r="W44">
        <v>0</v>
      </c>
      <c r="X44">
        <v>57.326999999999998</v>
      </c>
      <c r="Y44">
        <v>821790000</v>
      </c>
      <c r="Z44">
        <v>101</v>
      </c>
      <c r="AA44">
        <v>25.294528961181602</v>
      </c>
      <c r="AB44">
        <v>25.033134460449201</v>
      </c>
      <c r="AC44">
        <v>24.922388076782202</v>
      </c>
      <c r="AD44">
        <v>25.047060012817401</v>
      </c>
      <c r="AE44">
        <v>25.094303131103501</v>
      </c>
      <c r="AF44">
        <v>24.630064010620099</v>
      </c>
      <c r="AG44">
        <v>24.5325527191162</v>
      </c>
      <c r="AH44">
        <v>24.499965667724599</v>
      </c>
      <c r="AI44">
        <v>25.148954391479499</v>
      </c>
      <c r="AJ44">
        <v>25.587720870971701</v>
      </c>
      <c r="AK44">
        <v>25.601757049560501</v>
      </c>
      <c r="AL44">
        <v>25.715915679931602</v>
      </c>
      <c r="AM44">
        <v>25.556312561035199</v>
      </c>
      <c r="AN44">
        <v>25.457544326782202</v>
      </c>
    </row>
    <row r="45" spans="1:40" x14ac:dyDescent="0.2">
      <c r="A45" t="s">
        <v>39</v>
      </c>
      <c r="B45">
        <v>3.6252445497465402</v>
      </c>
      <c r="C45">
        <v>1.0829610824585001</v>
      </c>
      <c r="D45" t="s">
        <v>510</v>
      </c>
      <c r="E45" t="s">
        <v>510</v>
      </c>
      <c r="F45" t="s">
        <v>511</v>
      </c>
      <c r="G45" t="s">
        <v>512</v>
      </c>
      <c r="H45">
        <v>1659</v>
      </c>
      <c r="I45" t="s">
        <v>381</v>
      </c>
      <c r="J45">
        <v>9</v>
      </c>
      <c r="K45">
        <v>4</v>
      </c>
      <c r="P45">
        <v>15</v>
      </c>
      <c r="Q45">
        <v>15</v>
      </c>
      <c r="R45">
        <v>14</v>
      </c>
      <c r="S45">
        <v>46</v>
      </c>
      <c r="T45">
        <v>46</v>
      </c>
      <c r="U45">
        <v>42.6</v>
      </c>
      <c r="V45">
        <v>46.886000000000003</v>
      </c>
      <c r="W45">
        <v>0</v>
      </c>
      <c r="X45">
        <v>134.37</v>
      </c>
      <c r="Y45">
        <v>2087300000</v>
      </c>
      <c r="Z45">
        <v>118</v>
      </c>
      <c r="AA45">
        <v>26.489253997802699</v>
      </c>
      <c r="AB45">
        <v>26.496007919311499</v>
      </c>
      <c r="AC45">
        <v>25.2160453796387</v>
      </c>
      <c r="AD45">
        <v>25.847042083740199</v>
      </c>
      <c r="AE45">
        <v>25.937620162963899</v>
      </c>
      <c r="AF45">
        <v>25.7345371246338</v>
      </c>
      <c r="AG45">
        <v>25.777786254882798</v>
      </c>
      <c r="AH45">
        <v>26.4730529785156</v>
      </c>
      <c r="AI45">
        <v>26.833400726318398</v>
      </c>
      <c r="AJ45">
        <v>26.596193313598601</v>
      </c>
      <c r="AK45">
        <v>26.829656600952099</v>
      </c>
      <c r="AL45">
        <v>27.002172470092798</v>
      </c>
      <c r="AM45">
        <v>27.3553981781006</v>
      </c>
      <c r="AN45">
        <v>26.867029190063501</v>
      </c>
    </row>
    <row r="46" spans="1:40" x14ac:dyDescent="0.2">
      <c r="A46" t="s">
        <v>39</v>
      </c>
      <c r="B46">
        <v>3.1262537542151598</v>
      </c>
      <c r="C46">
        <v>1.9891649881998701</v>
      </c>
      <c r="D46" t="s">
        <v>513</v>
      </c>
      <c r="E46" t="s">
        <v>513</v>
      </c>
      <c r="F46" t="s">
        <v>514</v>
      </c>
      <c r="G46" t="s">
        <v>515</v>
      </c>
      <c r="H46">
        <v>1682</v>
      </c>
      <c r="I46" t="s">
        <v>381</v>
      </c>
      <c r="J46">
        <v>9</v>
      </c>
      <c r="K46">
        <v>4</v>
      </c>
      <c r="P46">
        <v>9</v>
      </c>
      <c r="Q46">
        <v>9</v>
      </c>
      <c r="R46">
        <v>9</v>
      </c>
      <c r="S46">
        <v>14.8</v>
      </c>
      <c r="T46">
        <v>14.8</v>
      </c>
      <c r="U46">
        <v>14.8</v>
      </c>
      <c r="V46">
        <v>73.382000000000005</v>
      </c>
      <c r="W46">
        <v>0</v>
      </c>
      <c r="X46">
        <v>7.1886999999999999</v>
      </c>
      <c r="Y46">
        <v>64400000</v>
      </c>
      <c r="Z46">
        <v>24</v>
      </c>
      <c r="AA46">
        <v>19.461719512939499</v>
      </c>
      <c r="AB46">
        <v>20.990646362304702</v>
      </c>
      <c r="AC46">
        <v>19.359775543212901</v>
      </c>
      <c r="AD46">
        <v>19.291517257690401</v>
      </c>
      <c r="AE46">
        <v>20.306634902954102</v>
      </c>
      <c r="AF46">
        <v>20.981616973876999</v>
      </c>
      <c r="AG46">
        <v>20.749437332153299</v>
      </c>
      <c r="AH46">
        <v>20.4734802246094</v>
      </c>
      <c r="AI46">
        <v>21.384269714355501</v>
      </c>
      <c r="AJ46">
        <v>22.3588256835938</v>
      </c>
      <c r="AK46">
        <v>22.888908386230501</v>
      </c>
      <c r="AL46">
        <v>22.923974990844702</v>
      </c>
      <c r="AM46">
        <v>21.217147827148398</v>
      </c>
      <c r="AN46">
        <v>22.324325561523398</v>
      </c>
    </row>
    <row r="47" spans="1:40" x14ac:dyDescent="0.2">
      <c r="A47" t="s">
        <v>39</v>
      </c>
      <c r="B47">
        <v>2.5161820480453798</v>
      </c>
      <c r="C47">
        <v>2.67314974466959</v>
      </c>
      <c r="D47" t="s">
        <v>516</v>
      </c>
      <c r="E47" t="s">
        <v>516</v>
      </c>
      <c r="F47" t="s">
        <v>517</v>
      </c>
      <c r="G47" t="s">
        <v>518</v>
      </c>
      <c r="H47">
        <v>1695</v>
      </c>
      <c r="I47" t="s">
        <v>381</v>
      </c>
      <c r="J47">
        <v>9</v>
      </c>
      <c r="K47">
        <v>4</v>
      </c>
      <c r="P47">
        <v>32</v>
      </c>
      <c r="Q47">
        <v>32</v>
      </c>
      <c r="R47">
        <v>31</v>
      </c>
      <c r="S47">
        <v>25.6</v>
      </c>
      <c r="T47">
        <v>25.6</v>
      </c>
      <c r="U47">
        <v>25</v>
      </c>
      <c r="V47">
        <v>197.03</v>
      </c>
      <c r="W47">
        <v>0</v>
      </c>
      <c r="X47">
        <v>126.48</v>
      </c>
      <c r="Y47">
        <v>648290000</v>
      </c>
      <c r="Z47">
        <v>63</v>
      </c>
      <c r="AA47">
        <v>24.378288269043001</v>
      </c>
      <c r="AB47">
        <v>24.311050415039102</v>
      </c>
      <c r="AC47">
        <v>23.819190979003899</v>
      </c>
      <c r="AD47">
        <v>22.648164749145501</v>
      </c>
      <c r="AE47">
        <v>22.043901443481399</v>
      </c>
      <c r="AF47">
        <v>22.539289474487301</v>
      </c>
      <c r="AG47">
        <v>20.991130828857401</v>
      </c>
      <c r="AH47">
        <v>23.382581710815401</v>
      </c>
      <c r="AI47">
        <v>24.6961479187012</v>
      </c>
      <c r="AJ47">
        <v>26.6582641601563</v>
      </c>
      <c r="AK47">
        <v>26.864315032958999</v>
      </c>
      <c r="AL47">
        <v>25.633283615112301</v>
      </c>
      <c r="AM47">
        <v>23.872016906738299</v>
      </c>
      <c r="AN47">
        <v>23.739130020141602</v>
      </c>
    </row>
    <row r="48" spans="1:40" x14ac:dyDescent="0.2">
      <c r="A48" t="s">
        <v>39</v>
      </c>
      <c r="B48">
        <v>2.7676469054429802</v>
      </c>
      <c r="C48">
        <v>0.65475813547769901</v>
      </c>
      <c r="D48" t="s">
        <v>519</v>
      </c>
      <c r="E48" t="s">
        <v>519</v>
      </c>
      <c r="F48" t="s">
        <v>520</v>
      </c>
      <c r="G48" t="s">
        <v>521</v>
      </c>
      <c r="H48">
        <v>1777</v>
      </c>
      <c r="I48" t="s">
        <v>381</v>
      </c>
      <c r="J48">
        <v>9</v>
      </c>
      <c r="K48">
        <v>4</v>
      </c>
      <c r="P48">
        <v>20</v>
      </c>
      <c r="Q48">
        <v>20</v>
      </c>
      <c r="R48">
        <v>20</v>
      </c>
      <c r="S48">
        <v>40.5</v>
      </c>
      <c r="T48">
        <v>40.5</v>
      </c>
      <c r="U48">
        <v>40.5</v>
      </c>
      <c r="V48">
        <v>67.332999999999998</v>
      </c>
      <c r="W48">
        <v>0</v>
      </c>
      <c r="X48">
        <v>73.052999999999997</v>
      </c>
      <c r="Y48">
        <v>1097100000</v>
      </c>
      <c r="Z48">
        <v>143</v>
      </c>
      <c r="AA48">
        <v>25.589921951293899</v>
      </c>
      <c r="AB48">
        <v>25.443067550659201</v>
      </c>
      <c r="AC48">
        <v>24.912462234497099</v>
      </c>
      <c r="AD48">
        <v>25.044143676757798</v>
      </c>
      <c r="AE48">
        <v>25.227329254150401</v>
      </c>
      <c r="AF48">
        <v>25.827428817748999</v>
      </c>
      <c r="AG48">
        <v>25.133085250854499</v>
      </c>
      <c r="AH48">
        <v>25.2948093414307</v>
      </c>
      <c r="AI48">
        <v>25.512256622314499</v>
      </c>
      <c r="AJ48">
        <v>26.0081272125244</v>
      </c>
      <c r="AK48">
        <v>26.090349197387699</v>
      </c>
      <c r="AL48">
        <v>25.8398532867432</v>
      </c>
      <c r="AM48">
        <v>25.9445400238037</v>
      </c>
      <c r="AN48">
        <v>25.972681045532202</v>
      </c>
    </row>
    <row r="49" spans="1:40" x14ac:dyDescent="0.2">
      <c r="A49" t="s">
        <v>39</v>
      </c>
      <c r="B49">
        <v>3.7631077816449201</v>
      </c>
      <c r="C49">
        <v>1.17959181467692</v>
      </c>
      <c r="D49" t="s">
        <v>522</v>
      </c>
      <c r="E49" t="s">
        <v>523</v>
      </c>
      <c r="F49" t="s">
        <v>524</v>
      </c>
      <c r="G49" t="s">
        <v>525</v>
      </c>
      <c r="H49">
        <v>1821</v>
      </c>
      <c r="I49" t="s">
        <v>381</v>
      </c>
      <c r="J49">
        <v>9</v>
      </c>
      <c r="K49">
        <v>4</v>
      </c>
      <c r="P49">
        <v>21</v>
      </c>
      <c r="Q49">
        <v>21</v>
      </c>
      <c r="R49">
        <v>16</v>
      </c>
      <c r="S49">
        <v>37.5</v>
      </c>
      <c r="T49">
        <v>37.5</v>
      </c>
      <c r="U49">
        <v>30.7</v>
      </c>
      <c r="V49">
        <v>79.760999999999996</v>
      </c>
      <c r="W49">
        <v>0</v>
      </c>
      <c r="X49">
        <v>66.024000000000001</v>
      </c>
      <c r="Y49">
        <v>1308300000</v>
      </c>
      <c r="Z49">
        <v>158</v>
      </c>
      <c r="AA49">
        <v>25.814847946166999</v>
      </c>
      <c r="AB49">
        <v>25.757785797119102</v>
      </c>
      <c r="AC49">
        <v>24.545335769653299</v>
      </c>
      <c r="AD49">
        <v>24.970487594604499</v>
      </c>
      <c r="AE49">
        <v>25.018692016601602</v>
      </c>
      <c r="AF49">
        <v>25.3213081359863</v>
      </c>
      <c r="AG49">
        <v>25.190954208373999</v>
      </c>
      <c r="AH49">
        <v>25.448024749755898</v>
      </c>
      <c r="AI49">
        <v>25.684665679931602</v>
      </c>
      <c r="AJ49">
        <v>25.912439346313501</v>
      </c>
      <c r="AK49">
        <v>26.596193313598601</v>
      </c>
      <c r="AL49">
        <v>26.633394241333001</v>
      </c>
      <c r="AM49">
        <v>26.335006713867202</v>
      </c>
      <c r="AN49">
        <v>26.4106540679932</v>
      </c>
    </row>
    <row r="50" spans="1:40" x14ac:dyDescent="0.2">
      <c r="A50" t="s">
        <v>39</v>
      </c>
      <c r="B50">
        <v>3.3422905307239898</v>
      </c>
      <c r="C50">
        <v>1.5581451416015599</v>
      </c>
      <c r="D50" t="s">
        <v>526</v>
      </c>
      <c r="E50" t="s">
        <v>526</v>
      </c>
      <c r="F50" t="s">
        <v>527</v>
      </c>
      <c r="G50" t="s">
        <v>528</v>
      </c>
      <c r="H50">
        <v>1879</v>
      </c>
      <c r="I50" t="s">
        <v>381</v>
      </c>
      <c r="J50">
        <v>9</v>
      </c>
      <c r="K50">
        <v>4</v>
      </c>
      <c r="P50">
        <v>7</v>
      </c>
      <c r="Q50">
        <v>7</v>
      </c>
      <c r="R50">
        <v>6</v>
      </c>
      <c r="S50">
        <v>24.2</v>
      </c>
      <c r="T50">
        <v>24.2</v>
      </c>
      <c r="U50">
        <v>21.5</v>
      </c>
      <c r="V50">
        <v>44.606999999999999</v>
      </c>
      <c r="W50">
        <v>0</v>
      </c>
      <c r="X50">
        <v>27.922999999999998</v>
      </c>
      <c r="Y50">
        <v>189480000</v>
      </c>
      <c r="Z50">
        <v>23</v>
      </c>
      <c r="AA50">
        <v>23.2239665985107</v>
      </c>
      <c r="AB50">
        <v>23.234735488891602</v>
      </c>
      <c r="AC50" t="s">
        <v>48</v>
      </c>
      <c r="AD50">
        <v>21.455682754516602</v>
      </c>
      <c r="AE50">
        <v>22.4903755187988</v>
      </c>
      <c r="AF50">
        <v>22.6730136871338</v>
      </c>
      <c r="AG50">
        <v>21.6495685577393</v>
      </c>
      <c r="AH50">
        <v>22.253669738769499</v>
      </c>
      <c r="AI50">
        <v>23.524204254150401</v>
      </c>
      <c r="AJ50">
        <v>24.189332962036101</v>
      </c>
      <c r="AK50">
        <v>24.1366481781006</v>
      </c>
      <c r="AL50">
        <v>23.302150726318398</v>
      </c>
      <c r="AM50">
        <v>23.705459594726602</v>
      </c>
      <c r="AN50">
        <v>23.117847442626999</v>
      </c>
    </row>
    <row r="51" spans="1:40" x14ac:dyDescent="0.2">
      <c r="A51" t="s">
        <v>39</v>
      </c>
      <c r="B51">
        <v>2.8264285664123401</v>
      </c>
      <c r="C51">
        <v>0.65067863464355502</v>
      </c>
      <c r="D51" t="s">
        <v>529</v>
      </c>
      <c r="E51" t="s">
        <v>529</v>
      </c>
      <c r="F51" t="s">
        <v>530</v>
      </c>
      <c r="G51" t="s">
        <v>531</v>
      </c>
      <c r="H51">
        <v>1959</v>
      </c>
      <c r="I51" t="s">
        <v>381</v>
      </c>
      <c r="J51">
        <v>9</v>
      </c>
      <c r="K51">
        <v>4</v>
      </c>
      <c r="P51">
        <v>14</v>
      </c>
      <c r="Q51">
        <v>14</v>
      </c>
      <c r="R51">
        <v>14</v>
      </c>
      <c r="S51">
        <v>31.5</v>
      </c>
      <c r="T51">
        <v>31.5</v>
      </c>
      <c r="U51">
        <v>31.5</v>
      </c>
      <c r="V51">
        <v>65.41</v>
      </c>
      <c r="W51">
        <v>0</v>
      </c>
      <c r="X51">
        <v>90.200999999999993</v>
      </c>
      <c r="Y51">
        <v>953340000</v>
      </c>
      <c r="Z51">
        <v>122</v>
      </c>
      <c r="AA51">
        <v>25.370094299316399</v>
      </c>
      <c r="AB51">
        <v>25.3201713562012</v>
      </c>
      <c r="AC51">
        <v>25.025592803955099</v>
      </c>
      <c r="AD51">
        <v>24.7574558258057</v>
      </c>
      <c r="AE51">
        <v>24.948511123657202</v>
      </c>
      <c r="AF51">
        <v>25.5992336273193</v>
      </c>
      <c r="AG51">
        <v>24.9186611175537</v>
      </c>
      <c r="AH51">
        <v>25.013504028320298</v>
      </c>
      <c r="AI51">
        <v>25.327350616455099</v>
      </c>
      <c r="AJ51">
        <v>25.7327785491943</v>
      </c>
      <c r="AK51">
        <v>25.966136932373001</v>
      </c>
      <c r="AL51">
        <v>25.5496311187744</v>
      </c>
      <c r="AM51">
        <v>25.725803375244102</v>
      </c>
      <c r="AN51">
        <v>25.865329742431602</v>
      </c>
    </row>
    <row r="52" spans="1:40" x14ac:dyDescent="0.2">
      <c r="A52" t="s">
        <v>39</v>
      </c>
      <c r="B52">
        <v>4.0439348620692996</v>
      </c>
      <c r="C52">
        <v>1.2343352635701501</v>
      </c>
      <c r="D52" t="s">
        <v>532</v>
      </c>
      <c r="E52" t="s">
        <v>532</v>
      </c>
      <c r="F52" t="s">
        <v>533</v>
      </c>
      <c r="G52" t="s">
        <v>534</v>
      </c>
      <c r="H52">
        <v>1985</v>
      </c>
      <c r="I52" t="s">
        <v>381</v>
      </c>
      <c r="J52">
        <v>9</v>
      </c>
      <c r="K52">
        <v>4</v>
      </c>
      <c r="P52">
        <v>3</v>
      </c>
      <c r="Q52">
        <v>3</v>
      </c>
      <c r="R52">
        <v>3</v>
      </c>
      <c r="S52">
        <v>26.9</v>
      </c>
      <c r="T52">
        <v>26.9</v>
      </c>
      <c r="U52">
        <v>26.9</v>
      </c>
      <c r="V52">
        <v>10.477</v>
      </c>
      <c r="W52">
        <v>0</v>
      </c>
      <c r="X52">
        <v>3.6278999999999999</v>
      </c>
      <c r="Y52">
        <v>211620000</v>
      </c>
      <c r="Z52">
        <v>22</v>
      </c>
      <c r="AA52">
        <v>23.108209609985401</v>
      </c>
      <c r="AB52">
        <v>23.240642547607401</v>
      </c>
      <c r="AC52">
        <v>22.305078506469702</v>
      </c>
      <c r="AD52">
        <v>22.294879913330099</v>
      </c>
      <c r="AE52">
        <v>22.772977828979499</v>
      </c>
      <c r="AF52">
        <v>22.8251056671143</v>
      </c>
      <c r="AG52">
        <v>22.783567428588899</v>
      </c>
      <c r="AH52">
        <v>22.197065353393601</v>
      </c>
      <c r="AI52">
        <v>23.124141693115199</v>
      </c>
      <c r="AJ52">
        <v>23.727958679199201</v>
      </c>
      <c r="AK52">
        <v>23.810489654541001</v>
      </c>
      <c r="AL52">
        <v>23.698057174682599</v>
      </c>
      <c r="AM52">
        <v>24.2978916168213</v>
      </c>
      <c r="AN52">
        <v>23.9261474609375</v>
      </c>
    </row>
    <row r="53" spans="1:40" x14ac:dyDescent="0.2">
      <c r="A53" t="s">
        <v>39</v>
      </c>
      <c r="B53">
        <v>2.9014070716285798</v>
      </c>
      <c r="C53">
        <v>0.66114298502604296</v>
      </c>
      <c r="D53" t="s">
        <v>535</v>
      </c>
      <c r="E53" t="s">
        <v>535</v>
      </c>
      <c r="F53" t="s">
        <v>536</v>
      </c>
      <c r="G53" t="s">
        <v>537</v>
      </c>
      <c r="H53">
        <v>2004</v>
      </c>
      <c r="I53" t="s">
        <v>381</v>
      </c>
      <c r="J53">
        <v>9</v>
      </c>
      <c r="K53">
        <v>4</v>
      </c>
      <c r="P53">
        <v>24</v>
      </c>
      <c r="Q53">
        <v>24</v>
      </c>
      <c r="R53">
        <v>24</v>
      </c>
      <c r="S53">
        <v>44.5</v>
      </c>
      <c r="T53">
        <v>44.5</v>
      </c>
      <c r="U53">
        <v>44.5</v>
      </c>
      <c r="V53">
        <v>59.104999999999997</v>
      </c>
      <c r="W53">
        <v>0</v>
      </c>
      <c r="X53">
        <v>42.777999999999999</v>
      </c>
      <c r="Y53">
        <v>1251500000</v>
      </c>
      <c r="Z53">
        <v>194</v>
      </c>
      <c r="AA53">
        <v>25.895736694335898</v>
      </c>
      <c r="AB53">
        <v>25.727594375610401</v>
      </c>
      <c r="AC53">
        <v>25.679868698120099</v>
      </c>
      <c r="AD53">
        <v>25.147169113159201</v>
      </c>
      <c r="AE53">
        <v>25.5853157043457</v>
      </c>
      <c r="AF53">
        <v>25.614759445190401</v>
      </c>
      <c r="AG53">
        <v>25.361150741577099</v>
      </c>
      <c r="AH53">
        <v>25.4816074371338</v>
      </c>
      <c r="AI53">
        <v>25.926170349121101</v>
      </c>
      <c r="AJ53">
        <v>25.915725708007798</v>
      </c>
      <c r="AK53">
        <v>26.0278511047363</v>
      </c>
      <c r="AL53">
        <v>25.904054641723601</v>
      </c>
      <c r="AM53">
        <v>26.517208099365199</v>
      </c>
      <c r="AN53">
        <v>26.545719146728501</v>
      </c>
    </row>
    <row r="54" spans="1:40" x14ac:dyDescent="0.2">
      <c r="A54" t="s">
        <v>39</v>
      </c>
      <c r="B54">
        <v>2.6368569703043998</v>
      </c>
      <c r="C54">
        <v>0.87443478902180904</v>
      </c>
      <c r="D54" t="s">
        <v>538</v>
      </c>
      <c r="E54" t="s">
        <v>538</v>
      </c>
      <c r="F54" t="s">
        <v>539</v>
      </c>
      <c r="G54" t="s">
        <v>540</v>
      </c>
      <c r="H54">
        <v>2022</v>
      </c>
      <c r="I54" t="s">
        <v>381</v>
      </c>
      <c r="J54">
        <v>9</v>
      </c>
      <c r="K54">
        <v>4</v>
      </c>
      <c r="P54">
        <v>14</v>
      </c>
      <c r="Q54">
        <v>14</v>
      </c>
      <c r="R54">
        <v>14</v>
      </c>
      <c r="S54">
        <v>28</v>
      </c>
      <c r="T54">
        <v>28</v>
      </c>
      <c r="U54">
        <v>28</v>
      </c>
      <c r="V54">
        <v>68.527000000000001</v>
      </c>
      <c r="W54">
        <v>0</v>
      </c>
      <c r="X54">
        <v>36.034999999999997</v>
      </c>
      <c r="Y54">
        <v>431580000</v>
      </c>
      <c r="Z54">
        <v>67</v>
      </c>
      <c r="AA54">
        <v>24.066856384277301</v>
      </c>
      <c r="AB54">
        <v>24.3076496124268</v>
      </c>
      <c r="AC54">
        <v>23.415449142456101</v>
      </c>
      <c r="AD54">
        <v>23.886695861816399</v>
      </c>
      <c r="AE54">
        <v>23.5458068847656</v>
      </c>
      <c r="AF54">
        <v>23.815677642822301</v>
      </c>
      <c r="AG54">
        <v>24.203964233398398</v>
      </c>
      <c r="AH54">
        <v>23.6861362457275</v>
      </c>
      <c r="AI54">
        <v>24.238559722900401</v>
      </c>
      <c r="AJ54">
        <v>24.275829315185501</v>
      </c>
      <c r="AK54">
        <v>24.3677978515625</v>
      </c>
      <c r="AL54">
        <v>24.5185737609863</v>
      </c>
      <c r="AM54">
        <v>25.2085857391357</v>
      </c>
      <c r="AN54">
        <v>25.190992355346701</v>
      </c>
    </row>
    <row r="55" spans="1:40" x14ac:dyDescent="0.2">
      <c r="A55" t="s">
        <v>39</v>
      </c>
      <c r="B55">
        <v>2.9180603934796498</v>
      </c>
      <c r="C55">
        <v>1.11480045318604</v>
      </c>
      <c r="D55" t="s">
        <v>541</v>
      </c>
      <c r="E55" t="s">
        <v>541</v>
      </c>
      <c r="F55" t="s">
        <v>542</v>
      </c>
      <c r="G55" t="s">
        <v>543</v>
      </c>
      <c r="H55">
        <v>2067</v>
      </c>
      <c r="I55" t="s">
        <v>381</v>
      </c>
      <c r="J55">
        <v>9</v>
      </c>
      <c r="K55">
        <v>4</v>
      </c>
      <c r="P55">
        <v>10</v>
      </c>
      <c r="Q55">
        <v>10</v>
      </c>
      <c r="R55">
        <v>10</v>
      </c>
      <c r="S55">
        <v>32.700000000000003</v>
      </c>
      <c r="T55">
        <v>32.700000000000003</v>
      </c>
      <c r="U55">
        <v>32.700000000000003</v>
      </c>
      <c r="V55">
        <v>48.1</v>
      </c>
      <c r="W55">
        <v>0</v>
      </c>
      <c r="X55">
        <v>48.161000000000001</v>
      </c>
      <c r="Y55">
        <v>561760000</v>
      </c>
      <c r="Z55">
        <v>53</v>
      </c>
      <c r="AA55">
        <v>24.408403396606399</v>
      </c>
      <c r="AB55">
        <v>25.0337219238281</v>
      </c>
      <c r="AC55">
        <v>24.503791809081999</v>
      </c>
      <c r="AD55">
        <v>23.844984054565401</v>
      </c>
      <c r="AE55">
        <v>23.4660034179688</v>
      </c>
      <c r="AF55">
        <v>23.9845066070557</v>
      </c>
      <c r="AG55">
        <v>24.407690048217798</v>
      </c>
      <c r="AH55">
        <v>23.7753505706787</v>
      </c>
      <c r="AI55">
        <v>25.1795349121094</v>
      </c>
      <c r="AJ55">
        <v>24.540969848632798</v>
      </c>
      <c r="AK55">
        <v>24.899290084838899</v>
      </c>
      <c r="AL55">
        <v>24.771224975585898</v>
      </c>
      <c r="AM55">
        <v>25.783218383789102</v>
      </c>
      <c r="AN55">
        <v>25.496891021728501</v>
      </c>
    </row>
    <row r="56" spans="1:40" x14ac:dyDescent="0.2">
      <c r="A56" t="s">
        <v>39</v>
      </c>
      <c r="B56">
        <v>2.8549528700644502</v>
      </c>
      <c r="C56">
        <v>0.872723261515301</v>
      </c>
      <c r="D56" t="s">
        <v>544</v>
      </c>
      <c r="E56" t="s">
        <v>544</v>
      </c>
      <c r="F56" t="s">
        <v>545</v>
      </c>
      <c r="G56" t="s">
        <v>546</v>
      </c>
      <c r="H56">
        <v>2097</v>
      </c>
      <c r="I56" t="s">
        <v>381</v>
      </c>
      <c r="J56">
        <v>9</v>
      </c>
      <c r="K56">
        <v>4</v>
      </c>
      <c r="P56">
        <v>27</v>
      </c>
      <c r="Q56">
        <v>26</v>
      </c>
      <c r="R56">
        <v>26</v>
      </c>
      <c r="S56">
        <v>58</v>
      </c>
      <c r="T56">
        <v>56.4</v>
      </c>
      <c r="U56">
        <v>56.4</v>
      </c>
      <c r="V56">
        <v>59.695999999999998</v>
      </c>
      <c r="W56">
        <v>0</v>
      </c>
      <c r="X56">
        <v>323.31</v>
      </c>
      <c r="Y56">
        <v>10237000000</v>
      </c>
      <c r="Z56">
        <v>341</v>
      </c>
      <c r="AA56">
        <v>28.690025329589801</v>
      </c>
      <c r="AB56">
        <v>28.720775604248001</v>
      </c>
      <c r="AC56">
        <v>27.858873367309599</v>
      </c>
      <c r="AD56">
        <v>27.771654129028299</v>
      </c>
      <c r="AE56">
        <v>28.183240890502901</v>
      </c>
      <c r="AF56">
        <v>28.528392791748001</v>
      </c>
      <c r="AG56">
        <v>28.290044784545898</v>
      </c>
      <c r="AH56">
        <v>28.818149566650401</v>
      </c>
      <c r="AI56">
        <v>28.8246879577637</v>
      </c>
      <c r="AJ56">
        <v>28.815860748291001</v>
      </c>
      <c r="AK56">
        <v>28.978528976440401</v>
      </c>
      <c r="AL56">
        <v>29.211713790893601</v>
      </c>
      <c r="AM56">
        <v>29.500379562377901</v>
      </c>
      <c r="AN56">
        <v>29.355524063110401</v>
      </c>
    </row>
    <row r="57" spans="1:40" x14ac:dyDescent="0.2">
      <c r="A57" t="s">
        <v>39</v>
      </c>
      <c r="B57">
        <v>3.17899904516708</v>
      </c>
      <c r="C57">
        <v>0.74277178446451597</v>
      </c>
      <c r="D57" t="s">
        <v>547</v>
      </c>
      <c r="E57" t="s">
        <v>547</v>
      </c>
      <c r="F57" t="s">
        <v>548</v>
      </c>
      <c r="G57" t="s">
        <v>549</v>
      </c>
      <c r="H57">
        <v>2126</v>
      </c>
      <c r="I57" t="s">
        <v>381</v>
      </c>
      <c r="J57">
        <v>9</v>
      </c>
      <c r="K57">
        <v>4</v>
      </c>
      <c r="P57">
        <v>4</v>
      </c>
      <c r="Q57">
        <v>4</v>
      </c>
      <c r="R57">
        <v>4</v>
      </c>
      <c r="S57">
        <v>15.9</v>
      </c>
      <c r="T57">
        <v>15.9</v>
      </c>
      <c r="U57">
        <v>15.9</v>
      </c>
      <c r="V57">
        <v>40.555</v>
      </c>
      <c r="W57">
        <v>0</v>
      </c>
      <c r="X57">
        <v>7.9710000000000001</v>
      </c>
      <c r="Y57">
        <v>247440000</v>
      </c>
      <c r="Z57">
        <v>30</v>
      </c>
      <c r="AA57">
        <v>23.4857883453369</v>
      </c>
      <c r="AB57">
        <v>23.5945720672607</v>
      </c>
      <c r="AC57">
        <v>23.284185409545898</v>
      </c>
      <c r="AD57">
        <v>23.151805877685501</v>
      </c>
      <c r="AE57">
        <v>22.449296951293899</v>
      </c>
      <c r="AF57">
        <v>22.952905654907202</v>
      </c>
      <c r="AG57">
        <v>23.1507377624512</v>
      </c>
      <c r="AH57">
        <v>23.277816772460898</v>
      </c>
      <c r="AI57">
        <v>23.747552871704102</v>
      </c>
      <c r="AJ57">
        <v>23.6714172363281</v>
      </c>
      <c r="AK57">
        <v>23.530052185058601</v>
      </c>
      <c r="AL57">
        <v>23.720985412597699</v>
      </c>
      <c r="AM57">
        <v>23.985200881958001</v>
      </c>
      <c r="AN57">
        <v>24.068170547485401</v>
      </c>
    </row>
    <row r="58" spans="1:40" x14ac:dyDescent="0.2">
      <c r="A58" t="s">
        <v>39</v>
      </c>
      <c r="B58">
        <v>2.2592937644790201</v>
      </c>
      <c r="C58">
        <v>0.80508168538411296</v>
      </c>
      <c r="D58" t="s">
        <v>550</v>
      </c>
      <c r="E58" t="s">
        <v>550</v>
      </c>
      <c r="F58" t="s">
        <v>551</v>
      </c>
      <c r="G58" t="s">
        <v>552</v>
      </c>
      <c r="H58">
        <v>2178</v>
      </c>
      <c r="I58" t="s">
        <v>381</v>
      </c>
      <c r="J58">
        <v>9</v>
      </c>
      <c r="K58">
        <v>4</v>
      </c>
      <c r="P58">
        <v>8</v>
      </c>
      <c r="Q58">
        <v>8</v>
      </c>
      <c r="R58">
        <v>8</v>
      </c>
      <c r="S58">
        <v>58.8</v>
      </c>
      <c r="T58">
        <v>58.8</v>
      </c>
      <c r="U58">
        <v>58.8</v>
      </c>
      <c r="V58">
        <v>23.407</v>
      </c>
      <c r="W58">
        <v>0</v>
      </c>
      <c r="X58">
        <v>84.626999999999995</v>
      </c>
      <c r="Y58">
        <v>973800000</v>
      </c>
      <c r="Z58">
        <v>68</v>
      </c>
      <c r="AA58">
        <v>25.4098930358887</v>
      </c>
      <c r="AB58">
        <v>25.456352233886701</v>
      </c>
      <c r="AC58">
        <v>25.101974487304702</v>
      </c>
      <c r="AD58">
        <v>24.794862747192401</v>
      </c>
      <c r="AE58">
        <v>24.8417263031006</v>
      </c>
      <c r="AF58">
        <v>25.321479797363299</v>
      </c>
      <c r="AG58">
        <v>25.402788162231399</v>
      </c>
      <c r="AH58">
        <v>24.6995944976807</v>
      </c>
      <c r="AI58">
        <v>25.3631916046143</v>
      </c>
      <c r="AJ58">
        <v>25.25537109375</v>
      </c>
      <c r="AK58">
        <v>25.811763763427699</v>
      </c>
      <c r="AL58">
        <v>25.858943939208999</v>
      </c>
      <c r="AM58">
        <v>26.4988403320313</v>
      </c>
      <c r="AN58">
        <v>26.204805374145501</v>
      </c>
    </row>
    <row r="59" spans="1:40" x14ac:dyDescent="0.2">
      <c r="A59" t="s">
        <v>39</v>
      </c>
      <c r="B59">
        <v>1.8413320858594</v>
      </c>
      <c r="C59">
        <v>1.2005434036254901</v>
      </c>
      <c r="D59" t="s">
        <v>553</v>
      </c>
      <c r="E59" t="s">
        <v>553</v>
      </c>
      <c r="F59" t="s">
        <v>554</v>
      </c>
      <c r="G59" t="s">
        <v>555</v>
      </c>
      <c r="H59">
        <v>2309</v>
      </c>
      <c r="I59" t="s">
        <v>381</v>
      </c>
      <c r="J59">
        <v>9</v>
      </c>
      <c r="K59">
        <v>4</v>
      </c>
      <c r="P59">
        <v>1</v>
      </c>
      <c r="Q59">
        <v>1</v>
      </c>
      <c r="R59">
        <v>1</v>
      </c>
      <c r="S59">
        <v>5.2</v>
      </c>
      <c r="T59">
        <v>5.2</v>
      </c>
      <c r="U59">
        <v>5.2</v>
      </c>
      <c r="V59">
        <v>26.172000000000001</v>
      </c>
      <c r="W59">
        <v>0</v>
      </c>
      <c r="X59">
        <v>5.6253000000000002</v>
      </c>
      <c r="Y59">
        <v>37169000</v>
      </c>
      <c r="Z59">
        <v>7</v>
      </c>
      <c r="AA59">
        <v>21.208541870117202</v>
      </c>
      <c r="AB59">
        <v>21.0713005065918</v>
      </c>
      <c r="AC59" t="s">
        <v>48</v>
      </c>
      <c r="AD59">
        <v>20.615938186645501</v>
      </c>
      <c r="AE59" t="s">
        <v>48</v>
      </c>
      <c r="AF59">
        <v>20.374750137329102</v>
      </c>
      <c r="AG59">
        <v>20.417201995849599</v>
      </c>
      <c r="AH59">
        <v>20.467323303222699</v>
      </c>
      <c r="AI59" t="s">
        <v>48</v>
      </c>
      <c r="AJ59">
        <v>21.1294975280762</v>
      </c>
      <c r="AK59">
        <v>21.034898757934599</v>
      </c>
      <c r="AL59" t="s">
        <v>48</v>
      </c>
      <c r="AM59">
        <v>22.450557708740199</v>
      </c>
      <c r="AN59">
        <v>22.062433242797901</v>
      </c>
    </row>
    <row r="60" spans="1:40" x14ac:dyDescent="0.2">
      <c r="A60" t="s">
        <v>39</v>
      </c>
      <c r="B60">
        <v>1.8698200833927201</v>
      </c>
      <c r="C60">
        <v>1.4336083730061899</v>
      </c>
      <c r="D60" t="s">
        <v>556</v>
      </c>
      <c r="E60" t="s">
        <v>557</v>
      </c>
      <c r="F60" t="s">
        <v>558</v>
      </c>
      <c r="G60" t="s">
        <v>559</v>
      </c>
      <c r="H60">
        <v>2399</v>
      </c>
      <c r="I60" t="s">
        <v>381</v>
      </c>
      <c r="J60">
        <v>9</v>
      </c>
      <c r="K60">
        <v>4</v>
      </c>
      <c r="P60">
        <v>12</v>
      </c>
      <c r="Q60">
        <v>12</v>
      </c>
      <c r="R60">
        <v>12</v>
      </c>
      <c r="S60">
        <v>40.6</v>
      </c>
      <c r="T60">
        <v>40.6</v>
      </c>
      <c r="U60">
        <v>40.6</v>
      </c>
      <c r="V60">
        <v>42.573999999999998</v>
      </c>
      <c r="W60">
        <v>0</v>
      </c>
      <c r="X60">
        <v>58.725999999999999</v>
      </c>
      <c r="Y60">
        <v>529100000</v>
      </c>
      <c r="Z60">
        <v>67</v>
      </c>
      <c r="AA60">
        <v>24.6947135925293</v>
      </c>
      <c r="AB60">
        <v>24.5289211273193</v>
      </c>
      <c r="AC60">
        <v>23.314928054809599</v>
      </c>
      <c r="AD60">
        <v>23.3997611999512</v>
      </c>
      <c r="AE60">
        <v>22.579734802246101</v>
      </c>
      <c r="AF60">
        <v>23.5557861328125</v>
      </c>
      <c r="AG60">
        <v>23.995588302612301</v>
      </c>
      <c r="AH60">
        <v>24.5262966156006</v>
      </c>
      <c r="AI60">
        <v>24.576866149902301</v>
      </c>
      <c r="AJ60">
        <v>23.8069553375244</v>
      </c>
      <c r="AK60">
        <v>24.572189331054702</v>
      </c>
      <c r="AL60">
        <v>24.680244445800799</v>
      </c>
      <c r="AM60">
        <v>26.3825988769531</v>
      </c>
      <c r="AN60">
        <v>25.954891204833999</v>
      </c>
    </row>
    <row r="61" spans="1:40" x14ac:dyDescent="0.2">
      <c r="A61" t="s">
        <v>39</v>
      </c>
      <c r="B61">
        <v>1.97760450000528</v>
      </c>
      <c r="C61">
        <v>1.2020324071248401</v>
      </c>
      <c r="D61" t="s">
        <v>560</v>
      </c>
      <c r="E61" t="s">
        <v>560</v>
      </c>
      <c r="F61" t="s">
        <v>561</v>
      </c>
      <c r="G61" t="s">
        <v>562</v>
      </c>
      <c r="H61">
        <v>2400</v>
      </c>
      <c r="I61" t="s">
        <v>381</v>
      </c>
      <c r="J61">
        <v>9</v>
      </c>
      <c r="K61">
        <v>4</v>
      </c>
      <c r="P61">
        <v>2</v>
      </c>
      <c r="Q61">
        <v>2</v>
      </c>
      <c r="R61">
        <v>2</v>
      </c>
      <c r="S61">
        <v>7.5</v>
      </c>
      <c r="T61">
        <v>7.5</v>
      </c>
      <c r="U61">
        <v>7.5</v>
      </c>
      <c r="V61">
        <v>28.09</v>
      </c>
      <c r="W61">
        <v>0</v>
      </c>
      <c r="X61">
        <v>2.4866999999999999</v>
      </c>
      <c r="Y61">
        <v>68124000</v>
      </c>
      <c r="Z61">
        <v>6</v>
      </c>
      <c r="AA61">
        <v>21.9020900726318</v>
      </c>
      <c r="AB61">
        <v>21.1195888519287</v>
      </c>
      <c r="AC61">
        <v>21.364315032958999</v>
      </c>
      <c r="AD61">
        <v>20.733472824096701</v>
      </c>
      <c r="AE61">
        <v>21.057682037353501</v>
      </c>
      <c r="AF61">
        <v>19.317584991455099</v>
      </c>
      <c r="AG61">
        <v>21.268365859985401</v>
      </c>
      <c r="AH61">
        <v>21.181619644165</v>
      </c>
      <c r="AI61">
        <v>22.335271835327099</v>
      </c>
      <c r="AJ61">
        <v>22.1655788421631</v>
      </c>
      <c r="AK61">
        <v>21.225526809692401</v>
      </c>
      <c r="AL61">
        <v>21.749641418456999</v>
      </c>
      <c r="AM61">
        <v>22.795169830322301</v>
      </c>
      <c r="AN61">
        <v>21.8640460968018</v>
      </c>
    </row>
    <row r="62" spans="1:40" x14ac:dyDescent="0.2">
      <c r="A62" t="s">
        <v>39</v>
      </c>
      <c r="B62">
        <v>2.1996311132390298</v>
      </c>
      <c r="C62">
        <v>2.0864229202270499</v>
      </c>
      <c r="D62" t="s">
        <v>563</v>
      </c>
      <c r="E62" t="s">
        <v>564</v>
      </c>
      <c r="F62" t="s">
        <v>565</v>
      </c>
      <c r="G62" t="s">
        <v>566</v>
      </c>
      <c r="H62">
        <v>2585</v>
      </c>
      <c r="I62" t="s">
        <v>381</v>
      </c>
      <c r="J62">
        <v>9</v>
      </c>
      <c r="K62">
        <v>4</v>
      </c>
      <c r="P62">
        <v>12</v>
      </c>
      <c r="Q62">
        <v>12</v>
      </c>
      <c r="R62">
        <v>12</v>
      </c>
      <c r="S62">
        <v>11.6</v>
      </c>
      <c r="T62">
        <v>11.6</v>
      </c>
      <c r="U62">
        <v>11.6</v>
      </c>
      <c r="V62">
        <v>133.54</v>
      </c>
      <c r="W62">
        <v>0</v>
      </c>
      <c r="X62">
        <v>19.382000000000001</v>
      </c>
      <c r="Y62">
        <v>181780000</v>
      </c>
      <c r="Z62">
        <v>37</v>
      </c>
      <c r="AA62">
        <v>22.473009109497099</v>
      </c>
      <c r="AB62">
        <v>22.768037796020501</v>
      </c>
      <c r="AC62">
        <v>19.4946689605713</v>
      </c>
      <c r="AD62">
        <v>22.3599529266357</v>
      </c>
      <c r="AE62">
        <v>21.689146041870099</v>
      </c>
      <c r="AF62">
        <v>20.741806030273398</v>
      </c>
      <c r="AG62">
        <v>22.325588226318398</v>
      </c>
      <c r="AH62">
        <v>21.5241088867188</v>
      </c>
      <c r="AI62">
        <v>24.004188537597699</v>
      </c>
      <c r="AJ62">
        <v>24.288276672363299</v>
      </c>
      <c r="AK62">
        <v>24.170738220214801</v>
      </c>
      <c r="AL62">
        <v>23.706935882568398</v>
      </c>
      <c r="AM62">
        <v>22.781568527221701</v>
      </c>
      <c r="AN62">
        <v>21.702100753784201</v>
      </c>
    </row>
    <row r="63" spans="1:40" x14ac:dyDescent="0.2">
      <c r="A63" t="s">
        <v>39</v>
      </c>
      <c r="B63">
        <v>2.77742141401531</v>
      </c>
      <c r="C63">
        <v>1.06951999664307</v>
      </c>
      <c r="D63" t="s">
        <v>567</v>
      </c>
      <c r="E63" t="s">
        <v>567</v>
      </c>
      <c r="F63" t="s">
        <v>568</v>
      </c>
      <c r="G63" t="s">
        <v>569</v>
      </c>
      <c r="H63">
        <v>2588</v>
      </c>
      <c r="I63" t="s">
        <v>381</v>
      </c>
      <c r="J63">
        <v>9</v>
      </c>
      <c r="K63">
        <v>4</v>
      </c>
      <c r="P63">
        <v>5</v>
      </c>
      <c r="Q63">
        <v>5</v>
      </c>
      <c r="R63">
        <v>5</v>
      </c>
      <c r="S63">
        <v>19</v>
      </c>
      <c r="T63">
        <v>19</v>
      </c>
      <c r="U63">
        <v>19</v>
      </c>
      <c r="V63">
        <v>23.648</v>
      </c>
      <c r="W63">
        <v>0</v>
      </c>
      <c r="X63">
        <v>8.1783999999999999</v>
      </c>
      <c r="Y63">
        <v>140350000</v>
      </c>
      <c r="Z63">
        <v>27</v>
      </c>
      <c r="AA63">
        <v>22.571773529052699</v>
      </c>
      <c r="AB63">
        <v>22.673099517822301</v>
      </c>
      <c r="AC63">
        <v>21.739048004150401</v>
      </c>
      <c r="AD63">
        <v>22.013078689575199</v>
      </c>
      <c r="AE63">
        <v>21.107700347900401</v>
      </c>
      <c r="AF63">
        <v>22.582080841064499</v>
      </c>
      <c r="AG63">
        <v>22.653312683105501</v>
      </c>
      <c r="AH63">
        <v>22.053014755248999</v>
      </c>
      <c r="AI63">
        <v>22.736015319824201</v>
      </c>
      <c r="AJ63">
        <v>22.928770065307599</v>
      </c>
      <c r="AK63">
        <v>23.1083068847656</v>
      </c>
      <c r="AL63">
        <v>23.1600646972656</v>
      </c>
      <c r="AM63">
        <v>23.367063522338899</v>
      </c>
      <c r="AN63">
        <v>23.265134811401399</v>
      </c>
    </row>
    <row r="64" spans="1:40" x14ac:dyDescent="0.2">
      <c r="A64" t="s">
        <v>39</v>
      </c>
      <c r="B64">
        <v>2.5313235702352799</v>
      </c>
      <c r="C64">
        <v>1.31050173441569</v>
      </c>
      <c r="D64" t="s">
        <v>570</v>
      </c>
      <c r="E64" t="s">
        <v>570</v>
      </c>
      <c r="F64" t="s">
        <v>571</v>
      </c>
      <c r="G64" t="s">
        <v>572</v>
      </c>
      <c r="H64">
        <v>2652</v>
      </c>
      <c r="I64" t="s">
        <v>381</v>
      </c>
      <c r="J64">
        <v>9</v>
      </c>
      <c r="K64">
        <v>4</v>
      </c>
      <c r="P64">
        <v>7</v>
      </c>
      <c r="Q64">
        <v>7</v>
      </c>
      <c r="R64">
        <v>7</v>
      </c>
      <c r="S64">
        <v>27.6</v>
      </c>
      <c r="T64">
        <v>27.6</v>
      </c>
      <c r="U64">
        <v>27.6</v>
      </c>
      <c r="V64">
        <v>45.343000000000004</v>
      </c>
      <c r="W64">
        <v>0</v>
      </c>
      <c r="X64">
        <v>10.566000000000001</v>
      </c>
      <c r="Y64">
        <v>135070000</v>
      </c>
      <c r="Z64">
        <v>27</v>
      </c>
      <c r="AA64">
        <v>22.804121017456101</v>
      </c>
      <c r="AB64">
        <v>22.474147796630898</v>
      </c>
      <c r="AC64">
        <v>21.569410324096701</v>
      </c>
      <c r="AD64">
        <v>21.821975708007798</v>
      </c>
      <c r="AE64">
        <v>21.469362258911101</v>
      </c>
      <c r="AF64">
        <v>21.781448364257798</v>
      </c>
      <c r="AG64">
        <v>22.287290573120099</v>
      </c>
      <c r="AH64">
        <v>21.238588333129901</v>
      </c>
      <c r="AI64">
        <v>22.145973205566399</v>
      </c>
      <c r="AJ64">
        <v>22.422523498535199</v>
      </c>
      <c r="AK64">
        <v>23.2409343719482</v>
      </c>
      <c r="AL64">
        <v>23.025112152099599</v>
      </c>
      <c r="AM64">
        <v>24.266851425170898</v>
      </c>
      <c r="AN64">
        <v>22.929691314697301</v>
      </c>
    </row>
    <row r="65" spans="1:40" x14ac:dyDescent="0.2">
      <c r="A65" t="s">
        <v>39</v>
      </c>
      <c r="B65">
        <v>2.4735327404487601</v>
      </c>
      <c r="C65">
        <v>0.91563065846760905</v>
      </c>
      <c r="D65" t="s">
        <v>573</v>
      </c>
      <c r="E65" t="s">
        <v>573</v>
      </c>
      <c r="F65" t="s">
        <v>574</v>
      </c>
      <c r="G65" t="s">
        <v>575</v>
      </c>
      <c r="H65">
        <v>2663</v>
      </c>
      <c r="I65" t="s">
        <v>381</v>
      </c>
      <c r="J65">
        <v>9</v>
      </c>
      <c r="K65">
        <v>4</v>
      </c>
      <c r="P65">
        <v>4</v>
      </c>
      <c r="Q65">
        <v>4</v>
      </c>
      <c r="R65">
        <v>4</v>
      </c>
      <c r="S65">
        <v>7.8</v>
      </c>
      <c r="T65">
        <v>7.8</v>
      </c>
      <c r="U65">
        <v>7.8</v>
      </c>
      <c r="V65">
        <v>67.082999999999998</v>
      </c>
      <c r="W65">
        <v>0</v>
      </c>
      <c r="X65">
        <v>7.8342000000000001</v>
      </c>
      <c r="Y65">
        <v>82164000</v>
      </c>
      <c r="Z65">
        <v>22</v>
      </c>
      <c r="AA65">
        <v>21.8985900878906</v>
      </c>
      <c r="AB65">
        <v>21.753604888916001</v>
      </c>
      <c r="AC65">
        <v>20.988359451293899</v>
      </c>
      <c r="AD65">
        <v>21.476102828979499</v>
      </c>
      <c r="AE65">
        <v>21.105527877807599</v>
      </c>
      <c r="AF65">
        <v>21.696338653564499</v>
      </c>
      <c r="AG65">
        <v>21.563604354858398</v>
      </c>
      <c r="AH65">
        <v>21.1071891784668</v>
      </c>
      <c r="AI65">
        <v>21.528026580810501</v>
      </c>
      <c r="AJ65">
        <v>21.8353786468506</v>
      </c>
      <c r="AK65">
        <v>22.323858261108398</v>
      </c>
      <c r="AL65">
        <v>22.163768768310501</v>
      </c>
      <c r="AM65">
        <v>22.732250213623001</v>
      </c>
      <c r="AN65">
        <v>22.8476238250732</v>
      </c>
    </row>
    <row r="66" spans="1:40" x14ac:dyDescent="0.2">
      <c r="A66" t="s">
        <v>39</v>
      </c>
      <c r="B66">
        <v>2.6500539218916299</v>
      </c>
      <c r="C66">
        <v>0.68544960021972701</v>
      </c>
      <c r="D66" t="s">
        <v>576</v>
      </c>
      <c r="E66" t="s">
        <v>576</v>
      </c>
      <c r="F66" t="s">
        <v>577</v>
      </c>
      <c r="G66" t="s">
        <v>578</v>
      </c>
      <c r="H66">
        <v>2746</v>
      </c>
      <c r="I66" t="s">
        <v>381</v>
      </c>
      <c r="J66">
        <v>9</v>
      </c>
      <c r="K66">
        <v>4</v>
      </c>
      <c r="P66">
        <v>29</v>
      </c>
      <c r="Q66">
        <v>29</v>
      </c>
      <c r="R66">
        <v>29</v>
      </c>
      <c r="S66">
        <v>29.2</v>
      </c>
      <c r="T66">
        <v>29.2</v>
      </c>
      <c r="U66">
        <v>29.2</v>
      </c>
      <c r="V66">
        <v>180.69</v>
      </c>
      <c r="W66">
        <v>0</v>
      </c>
      <c r="X66">
        <v>95.748999999999995</v>
      </c>
      <c r="Y66">
        <v>679110000</v>
      </c>
      <c r="Z66">
        <v>129</v>
      </c>
      <c r="AA66">
        <v>24.845655441284201</v>
      </c>
      <c r="AB66">
        <v>24.748884201049801</v>
      </c>
      <c r="AC66">
        <v>24.814407348632798</v>
      </c>
      <c r="AD66">
        <v>24.770067214965799</v>
      </c>
      <c r="AE66">
        <v>24.576347351074201</v>
      </c>
      <c r="AF66">
        <v>24.927686691284201</v>
      </c>
      <c r="AG66">
        <v>24.433580398559599</v>
      </c>
      <c r="AH66">
        <v>23.8948574066162</v>
      </c>
      <c r="AI66">
        <v>25.0239868164063</v>
      </c>
      <c r="AJ66">
        <v>25.109127044677699</v>
      </c>
      <c r="AK66">
        <v>25.251041412353501</v>
      </c>
      <c r="AL66">
        <v>25.254722595214801</v>
      </c>
      <c r="AM66">
        <v>25.434694290161101</v>
      </c>
      <c r="AN66">
        <v>25.456071853637699</v>
      </c>
    </row>
    <row r="67" spans="1:40" x14ac:dyDescent="0.2">
      <c r="A67" t="s">
        <v>39</v>
      </c>
      <c r="B67">
        <v>2.53499307235808</v>
      </c>
      <c r="C67">
        <v>0.82740338643391798</v>
      </c>
      <c r="D67" t="s">
        <v>579</v>
      </c>
      <c r="E67" t="s">
        <v>580</v>
      </c>
      <c r="F67" t="s">
        <v>581</v>
      </c>
      <c r="G67" t="s">
        <v>582</v>
      </c>
      <c r="H67">
        <v>2775</v>
      </c>
      <c r="I67" t="s">
        <v>381</v>
      </c>
      <c r="J67">
        <v>9</v>
      </c>
      <c r="K67">
        <v>4</v>
      </c>
      <c r="P67">
        <v>11</v>
      </c>
      <c r="Q67">
        <v>11</v>
      </c>
      <c r="R67">
        <v>11</v>
      </c>
      <c r="S67">
        <v>65.8</v>
      </c>
      <c r="T67">
        <v>65.8</v>
      </c>
      <c r="U67">
        <v>65.8</v>
      </c>
      <c r="V67">
        <v>22.395</v>
      </c>
      <c r="W67">
        <v>0</v>
      </c>
      <c r="X67">
        <v>82.144999999999996</v>
      </c>
      <c r="Y67">
        <v>1516100000</v>
      </c>
      <c r="Z67">
        <v>118</v>
      </c>
      <c r="AA67">
        <v>26.081233978271499</v>
      </c>
      <c r="AB67">
        <v>26.093154907226602</v>
      </c>
      <c r="AC67">
        <v>25.7288417816162</v>
      </c>
      <c r="AD67">
        <v>25.2529201507568</v>
      </c>
      <c r="AE67">
        <v>25.613468170166001</v>
      </c>
      <c r="AF67">
        <v>25.861335754394499</v>
      </c>
      <c r="AG67">
        <v>25.787208557128899</v>
      </c>
      <c r="AH67">
        <v>25.4543781280518</v>
      </c>
      <c r="AI67">
        <v>26.1381721496582</v>
      </c>
      <c r="AJ67">
        <v>25.798303604126001</v>
      </c>
      <c r="AK67">
        <v>26.423437118530298</v>
      </c>
      <c r="AL67">
        <v>26.360967636108398</v>
      </c>
      <c r="AM67">
        <v>27.044685363769499</v>
      </c>
      <c r="AN67">
        <v>26.897006988525401</v>
      </c>
    </row>
    <row r="68" spans="1:40" x14ac:dyDescent="0.2">
      <c r="A68" t="s">
        <v>39</v>
      </c>
      <c r="B68">
        <v>2.8027820622560999</v>
      </c>
      <c r="C68">
        <v>0.71599038441975804</v>
      </c>
      <c r="D68" t="s">
        <v>583</v>
      </c>
      <c r="E68" t="s">
        <v>583</v>
      </c>
      <c r="F68" t="s">
        <v>584</v>
      </c>
      <c r="G68" t="s">
        <v>585</v>
      </c>
      <c r="H68">
        <v>2826</v>
      </c>
      <c r="I68" t="s">
        <v>381</v>
      </c>
      <c r="J68">
        <v>9</v>
      </c>
      <c r="K68">
        <v>4</v>
      </c>
      <c r="P68">
        <v>10</v>
      </c>
      <c r="Q68">
        <v>9</v>
      </c>
      <c r="R68">
        <v>9</v>
      </c>
      <c r="S68">
        <v>31.9</v>
      </c>
      <c r="T68">
        <v>30.2</v>
      </c>
      <c r="U68">
        <v>30.2</v>
      </c>
      <c r="V68">
        <v>43.5</v>
      </c>
      <c r="W68">
        <v>0</v>
      </c>
      <c r="X68">
        <v>72.759</v>
      </c>
      <c r="Y68">
        <v>402670000</v>
      </c>
      <c r="Z68">
        <v>41</v>
      </c>
      <c r="AA68">
        <v>24.3052158355713</v>
      </c>
      <c r="AB68">
        <v>23.978321075439499</v>
      </c>
      <c r="AC68">
        <v>23.911502838134801</v>
      </c>
      <c r="AD68">
        <v>23.3345642089844</v>
      </c>
      <c r="AE68">
        <v>23.673467636108398</v>
      </c>
      <c r="AF68">
        <v>24.332311630248999</v>
      </c>
      <c r="AG68">
        <v>23.561740875244102</v>
      </c>
      <c r="AH68">
        <v>23.725671768188501</v>
      </c>
      <c r="AI68">
        <v>24.6812629699707</v>
      </c>
      <c r="AJ68">
        <v>24.485113143920898</v>
      </c>
      <c r="AK68">
        <v>24.6986408233643</v>
      </c>
      <c r="AL68">
        <v>24.082290649414102</v>
      </c>
      <c r="AM68">
        <v>24.3906059265137</v>
      </c>
      <c r="AN68">
        <v>24.497287750244102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5B055-0BD6-4841-9891-30EB7D7680C8}">
  <dimension ref="A1:AN210"/>
  <sheetViews>
    <sheetView workbookViewId="0">
      <selection activeCell="G1" sqref="G1:G1048576"/>
    </sheetView>
  </sheetViews>
  <sheetFormatPr baseColWidth="10" defaultColWidth="8.83203125" defaultRowHeight="15" x14ac:dyDescent="0.2"/>
  <sheetData>
    <row r="1" spans="1:40" x14ac:dyDescent="0.2">
      <c r="A1" t="s">
        <v>0</v>
      </c>
      <c r="B1" t="e">
        <f>-LOG(P-value)</f>
        <v>#NAME?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586</v>
      </c>
      <c r="AB1" t="s">
        <v>587</v>
      </c>
      <c r="AC1" t="s">
        <v>588</v>
      </c>
      <c r="AD1" t="s">
        <v>589</v>
      </c>
      <c r="AE1" t="s">
        <v>590</v>
      </c>
      <c r="AF1" t="s">
        <v>591</v>
      </c>
      <c r="AG1" t="s">
        <v>592</v>
      </c>
      <c r="AH1" t="s">
        <v>593</v>
      </c>
      <c r="AI1" t="s">
        <v>594</v>
      </c>
      <c r="AJ1" t="s">
        <v>595</v>
      </c>
      <c r="AK1" t="s">
        <v>596</v>
      </c>
      <c r="AL1" t="s">
        <v>597</v>
      </c>
      <c r="AM1" t="s">
        <v>598</v>
      </c>
      <c r="AN1" t="s">
        <v>599</v>
      </c>
    </row>
    <row r="2" spans="1:40" x14ac:dyDescent="0.2">
      <c r="A2" t="s">
        <v>39</v>
      </c>
      <c r="B2">
        <v>2.0242306539447301</v>
      </c>
      <c r="C2">
        <v>-1.1513173103332499</v>
      </c>
      <c r="D2" t="s">
        <v>600</v>
      </c>
      <c r="E2" t="s">
        <v>600</v>
      </c>
      <c r="F2" t="s">
        <v>601</v>
      </c>
      <c r="G2" t="s">
        <v>602</v>
      </c>
      <c r="H2">
        <v>148</v>
      </c>
      <c r="I2" t="s">
        <v>43</v>
      </c>
      <c r="J2">
        <v>9</v>
      </c>
      <c r="K2">
        <v>4</v>
      </c>
      <c r="P2">
        <v>3</v>
      </c>
      <c r="Q2">
        <v>3</v>
      </c>
      <c r="R2">
        <v>3</v>
      </c>
      <c r="S2">
        <v>8.6999999999999993</v>
      </c>
      <c r="T2">
        <v>8.6999999999999993</v>
      </c>
      <c r="U2">
        <v>8.6999999999999993</v>
      </c>
      <c r="V2">
        <v>47.152000000000001</v>
      </c>
      <c r="W2">
        <v>0</v>
      </c>
      <c r="X2">
        <v>4.5422000000000002</v>
      </c>
      <c r="Y2">
        <v>76726000</v>
      </c>
      <c r="Z2">
        <v>6</v>
      </c>
      <c r="AA2">
        <v>23.988498687744102</v>
      </c>
      <c r="AB2" t="s">
        <v>48</v>
      </c>
      <c r="AC2" t="s">
        <v>48</v>
      </c>
      <c r="AD2">
        <v>22.376632690429702</v>
      </c>
      <c r="AE2">
        <v>23.406913757324201</v>
      </c>
      <c r="AF2">
        <v>23.577039718627901</v>
      </c>
      <c r="AG2">
        <v>22.467571258544901</v>
      </c>
      <c r="AH2" t="s">
        <v>48</v>
      </c>
      <c r="AI2">
        <v>22.110315322876001</v>
      </c>
      <c r="AJ2">
        <v>22.326494216918899</v>
      </c>
      <c r="AK2">
        <v>21.825086593627901</v>
      </c>
      <c r="AL2">
        <v>22.200302124023398</v>
      </c>
      <c r="AM2" t="s">
        <v>48</v>
      </c>
      <c r="AN2">
        <v>22.754768371581999</v>
      </c>
    </row>
    <row r="3" spans="1:40" x14ac:dyDescent="0.2">
      <c r="A3" t="s">
        <v>39</v>
      </c>
      <c r="B3">
        <v>2.7323673662769501</v>
      </c>
      <c r="C3">
        <v>-0.72398440043131596</v>
      </c>
      <c r="D3" t="s">
        <v>603</v>
      </c>
      <c r="E3" t="s">
        <v>603</v>
      </c>
      <c r="F3" t="s">
        <v>604</v>
      </c>
      <c r="G3" t="s">
        <v>605</v>
      </c>
      <c r="H3">
        <v>150</v>
      </c>
      <c r="I3" t="s">
        <v>43</v>
      </c>
      <c r="J3">
        <v>9</v>
      </c>
      <c r="K3">
        <v>4</v>
      </c>
      <c r="P3">
        <v>3</v>
      </c>
      <c r="Q3">
        <v>3</v>
      </c>
      <c r="R3">
        <v>3</v>
      </c>
      <c r="S3">
        <v>23.9</v>
      </c>
      <c r="T3">
        <v>23.9</v>
      </c>
      <c r="U3">
        <v>23.9</v>
      </c>
      <c r="V3">
        <v>13.250999999999999</v>
      </c>
      <c r="W3">
        <v>0</v>
      </c>
      <c r="X3">
        <v>7.9703999999999997</v>
      </c>
      <c r="Y3">
        <v>134350000</v>
      </c>
      <c r="Z3">
        <v>29</v>
      </c>
      <c r="AA3">
        <v>23.748680114746101</v>
      </c>
      <c r="AB3">
        <v>23.817924499511701</v>
      </c>
      <c r="AC3">
        <v>23.237262725830099</v>
      </c>
      <c r="AD3">
        <v>23.385480880737301</v>
      </c>
      <c r="AE3">
        <v>23.689765930175799</v>
      </c>
      <c r="AF3">
        <v>23.461013793945298</v>
      </c>
      <c r="AG3">
        <v>22.7810668945313</v>
      </c>
      <c r="AH3">
        <v>23.377559661865199</v>
      </c>
      <c r="AI3">
        <v>22.2982692718506</v>
      </c>
      <c r="AJ3">
        <v>23.014696121215799</v>
      </c>
      <c r="AK3">
        <v>22.8029975891113</v>
      </c>
      <c r="AL3">
        <v>22.721632003784201</v>
      </c>
      <c r="AM3">
        <v>22.9795951843262</v>
      </c>
      <c r="AN3">
        <v>23.204532623291001</v>
      </c>
    </row>
    <row r="4" spans="1:40" x14ac:dyDescent="0.2">
      <c r="A4" t="s">
        <v>39</v>
      </c>
      <c r="B4">
        <v>2.57629934612011</v>
      </c>
      <c r="C4">
        <v>-0.68697388966878103</v>
      </c>
      <c r="D4" t="s">
        <v>606</v>
      </c>
      <c r="E4" t="s">
        <v>606</v>
      </c>
      <c r="F4" t="s">
        <v>607</v>
      </c>
      <c r="G4" t="s">
        <v>608</v>
      </c>
      <c r="H4">
        <v>193</v>
      </c>
      <c r="I4" t="s">
        <v>43</v>
      </c>
      <c r="J4">
        <v>9</v>
      </c>
      <c r="K4">
        <v>4</v>
      </c>
      <c r="P4">
        <v>9</v>
      </c>
      <c r="Q4">
        <v>9</v>
      </c>
      <c r="R4">
        <v>9</v>
      </c>
      <c r="S4">
        <v>45.5</v>
      </c>
      <c r="T4">
        <v>45.5</v>
      </c>
      <c r="U4">
        <v>45.5</v>
      </c>
      <c r="V4">
        <v>34.576999999999998</v>
      </c>
      <c r="W4">
        <v>0</v>
      </c>
      <c r="X4">
        <v>63.564</v>
      </c>
      <c r="Y4">
        <v>655730000</v>
      </c>
      <c r="Z4">
        <v>53</v>
      </c>
      <c r="AA4">
        <v>26.0679035186768</v>
      </c>
      <c r="AB4">
        <v>26.119871139526399</v>
      </c>
      <c r="AC4">
        <v>25.6396179199219</v>
      </c>
      <c r="AD4">
        <v>25.3111896514893</v>
      </c>
      <c r="AE4">
        <v>25.835739135742202</v>
      </c>
      <c r="AF4">
        <v>26.1314373016357</v>
      </c>
      <c r="AG4">
        <v>25.0488471984863</v>
      </c>
      <c r="AH4">
        <v>25.1485271453857</v>
      </c>
      <c r="AI4">
        <v>24.696678161621101</v>
      </c>
      <c r="AJ4">
        <v>25.323921203613299</v>
      </c>
      <c r="AK4">
        <v>25.459264755248999</v>
      </c>
      <c r="AL4">
        <v>25.306676864623999</v>
      </c>
      <c r="AM4">
        <v>25.452650070190401</v>
      </c>
      <c r="AN4">
        <v>25.516321182251001</v>
      </c>
    </row>
    <row r="5" spans="1:40" x14ac:dyDescent="0.2">
      <c r="A5" t="s">
        <v>39</v>
      </c>
      <c r="B5">
        <v>1.6667970147223801</v>
      </c>
      <c r="C5">
        <v>-1.0994612375895201</v>
      </c>
      <c r="D5" t="s">
        <v>609</v>
      </c>
      <c r="E5" t="s">
        <v>610</v>
      </c>
      <c r="F5" t="s">
        <v>611</v>
      </c>
      <c r="G5" t="s">
        <v>612</v>
      </c>
      <c r="H5">
        <v>254</v>
      </c>
      <c r="I5" t="s">
        <v>43</v>
      </c>
      <c r="J5">
        <v>9</v>
      </c>
      <c r="K5">
        <v>4</v>
      </c>
      <c r="P5">
        <v>4</v>
      </c>
      <c r="Q5">
        <v>4</v>
      </c>
      <c r="R5">
        <v>4</v>
      </c>
      <c r="S5">
        <v>21.6</v>
      </c>
      <c r="T5">
        <v>21.6</v>
      </c>
      <c r="U5">
        <v>21.6</v>
      </c>
      <c r="V5">
        <v>18.757000000000001</v>
      </c>
      <c r="W5">
        <v>0</v>
      </c>
      <c r="X5">
        <v>10.111000000000001</v>
      </c>
      <c r="Y5">
        <v>356860000</v>
      </c>
      <c r="Z5">
        <v>27</v>
      </c>
      <c r="AA5">
        <v>25.850526809692401</v>
      </c>
      <c r="AB5">
        <v>25.867546081543001</v>
      </c>
      <c r="AC5">
        <v>23.8947658538818</v>
      </c>
      <c r="AD5">
        <v>24.0843200683594</v>
      </c>
      <c r="AE5">
        <v>25.209293365478501</v>
      </c>
      <c r="AF5">
        <v>24.853242874145501</v>
      </c>
      <c r="AG5">
        <v>24.1576137542725</v>
      </c>
      <c r="AH5">
        <v>24.469610214233398</v>
      </c>
      <c r="AI5">
        <v>23.271987915039102</v>
      </c>
      <c r="AJ5">
        <v>23.409246444702099</v>
      </c>
      <c r="AK5">
        <v>23.546749114990199</v>
      </c>
      <c r="AL5">
        <v>24.3077201843262</v>
      </c>
      <c r="AM5">
        <v>24.2431449890137</v>
      </c>
      <c r="AN5">
        <v>24.750368118286101</v>
      </c>
    </row>
    <row r="6" spans="1:40" x14ac:dyDescent="0.2">
      <c r="A6" t="s">
        <v>39</v>
      </c>
      <c r="B6">
        <v>1.9821268816364701</v>
      </c>
      <c r="C6">
        <v>-1.0601364771525099</v>
      </c>
      <c r="D6" t="s">
        <v>55</v>
      </c>
      <c r="E6" t="s">
        <v>55</v>
      </c>
      <c r="F6" t="s">
        <v>56</v>
      </c>
      <c r="G6" t="s">
        <v>57</v>
      </c>
      <c r="H6">
        <v>261</v>
      </c>
      <c r="I6" t="s">
        <v>43</v>
      </c>
      <c r="J6">
        <v>9</v>
      </c>
      <c r="K6">
        <v>4</v>
      </c>
      <c r="P6">
        <v>6</v>
      </c>
      <c r="Q6">
        <v>6</v>
      </c>
      <c r="R6">
        <v>6</v>
      </c>
      <c r="S6">
        <v>16</v>
      </c>
      <c r="T6">
        <v>16</v>
      </c>
      <c r="U6">
        <v>16</v>
      </c>
      <c r="V6">
        <v>65.224999999999994</v>
      </c>
      <c r="W6">
        <v>0</v>
      </c>
      <c r="X6">
        <v>18.047000000000001</v>
      </c>
      <c r="Y6">
        <v>222830000</v>
      </c>
      <c r="Z6">
        <v>21</v>
      </c>
      <c r="AA6">
        <v>25.059036254882798</v>
      </c>
      <c r="AB6">
        <v>24.493566513061499</v>
      </c>
      <c r="AC6">
        <v>23.218641281127901</v>
      </c>
      <c r="AD6">
        <v>23.7654705047607</v>
      </c>
      <c r="AE6">
        <v>24.724006652831999</v>
      </c>
      <c r="AF6">
        <v>24.164766311645501</v>
      </c>
      <c r="AG6">
        <v>23.560226440429702</v>
      </c>
      <c r="AH6">
        <v>23.488121032714801</v>
      </c>
      <c r="AI6">
        <v>23.300336837768601</v>
      </c>
      <c r="AJ6">
        <v>23.227085113525401</v>
      </c>
      <c r="AK6">
        <v>22.2297878265381</v>
      </c>
      <c r="AL6">
        <v>23.259111404418899</v>
      </c>
      <c r="AM6">
        <v>24.171730041503899</v>
      </c>
      <c r="AN6">
        <v>24.081722259521499</v>
      </c>
    </row>
    <row r="7" spans="1:40" x14ac:dyDescent="0.2">
      <c r="A7" t="s">
        <v>39</v>
      </c>
      <c r="B7">
        <v>2.2721308740741399</v>
      </c>
      <c r="C7">
        <v>-0.67346426645914903</v>
      </c>
      <c r="D7" t="s">
        <v>58</v>
      </c>
      <c r="E7" t="s">
        <v>58</v>
      </c>
      <c r="F7" t="s">
        <v>59</v>
      </c>
      <c r="G7" t="s">
        <v>60</v>
      </c>
      <c r="H7">
        <v>275</v>
      </c>
      <c r="I7" t="s">
        <v>43</v>
      </c>
      <c r="J7">
        <v>9</v>
      </c>
      <c r="K7">
        <v>4</v>
      </c>
      <c r="P7">
        <v>4</v>
      </c>
      <c r="Q7">
        <v>4</v>
      </c>
      <c r="R7">
        <v>4</v>
      </c>
      <c r="S7">
        <v>4.8</v>
      </c>
      <c r="T7">
        <v>4.8</v>
      </c>
      <c r="U7">
        <v>4.8</v>
      </c>
      <c r="V7">
        <v>116.86</v>
      </c>
      <c r="W7">
        <v>0</v>
      </c>
      <c r="X7">
        <v>6.9779999999999998</v>
      </c>
      <c r="Y7">
        <v>51756000</v>
      </c>
      <c r="Z7">
        <v>6</v>
      </c>
      <c r="AA7">
        <v>22.4509086608887</v>
      </c>
      <c r="AB7">
        <v>22.68408203125</v>
      </c>
      <c r="AC7">
        <v>22.265907287597699</v>
      </c>
      <c r="AD7">
        <v>21.970390319824201</v>
      </c>
      <c r="AE7">
        <v>22.7269191741943</v>
      </c>
      <c r="AF7">
        <v>21.866764068603501</v>
      </c>
      <c r="AG7">
        <v>21.3335266113281</v>
      </c>
      <c r="AH7">
        <v>21.6718044281006</v>
      </c>
      <c r="AI7" t="s">
        <v>48</v>
      </c>
      <c r="AJ7">
        <v>21.558988571166999</v>
      </c>
      <c r="AK7">
        <v>21.8388061523438</v>
      </c>
      <c r="AL7">
        <v>21.867029190063501</v>
      </c>
      <c r="AM7">
        <v>21.8586311340332</v>
      </c>
      <c r="AN7" t="s">
        <v>48</v>
      </c>
    </row>
    <row r="8" spans="1:40" x14ac:dyDescent="0.2">
      <c r="A8" t="s">
        <v>39</v>
      </c>
      <c r="B8">
        <v>2.21769430474497</v>
      </c>
      <c r="C8">
        <v>-1.1416738828023301</v>
      </c>
      <c r="D8" t="s">
        <v>61</v>
      </c>
      <c r="E8" t="s">
        <v>61</v>
      </c>
      <c r="F8" t="s">
        <v>62</v>
      </c>
      <c r="G8" t="s">
        <v>63</v>
      </c>
      <c r="H8">
        <v>290</v>
      </c>
      <c r="I8" t="s">
        <v>43</v>
      </c>
      <c r="J8">
        <v>9</v>
      </c>
      <c r="K8">
        <v>4</v>
      </c>
      <c r="P8">
        <v>7</v>
      </c>
      <c r="Q8">
        <v>7</v>
      </c>
      <c r="R8">
        <v>7</v>
      </c>
      <c r="S8">
        <v>14.5</v>
      </c>
      <c r="T8">
        <v>14.5</v>
      </c>
      <c r="U8">
        <v>14.5</v>
      </c>
      <c r="V8">
        <v>80.027000000000001</v>
      </c>
      <c r="W8">
        <v>0</v>
      </c>
      <c r="X8">
        <v>18.039000000000001</v>
      </c>
      <c r="Y8">
        <v>88444000</v>
      </c>
      <c r="Z8">
        <v>11</v>
      </c>
      <c r="AA8">
        <v>23.613468170166001</v>
      </c>
      <c r="AB8">
        <v>23.529457092285199</v>
      </c>
      <c r="AC8">
        <v>22.269849777221701</v>
      </c>
      <c r="AD8">
        <v>22.649633407592798</v>
      </c>
      <c r="AE8">
        <v>23.675298690795898</v>
      </c>
      <c r="AF8">
        <v>22.946994781494102</v>
      </c>
      <c r="AG8">
        <v>22.248641967773398</v>
      </c>
      <c r="AH8">
        <v>21.806602478027301</v>
      </c>
      <c r="AI8">
        <v>21.801914215087901</v>
      </c>
      <c r="AJ8" t="s">
        <v>48</v>
      </c>
      <c r="AK8" t="s">
        <v>48</v>
      </c>
      <c r="AL8">
        <v>22.0326137542725</v>
      </c>
      <c r="AM8">
        <v>22.606864929199201</v>
      </c>
      <c r="AN8">
        <v>22.5264282226563</v>
      </c>
    </row>
    <row r="9" spans="1:40" x14ac:dyDescent="0.2">
      <c r="A9" t="s">
        <v>39</v>
      </c>
      <c r="B9">
        <v>2.4172833947750001</v>
      </c>
      <c r="C9">
        <v>-0.55333582560221495</v>
      </c>
      <c r="D9" t="s">
        <v>613</v>
      </c>
      <c r="E9" t="s">
        <v>614</v>
      </c>
      <c r="F9" t="s">
        <v>615</v>
      </c>
      <c r="G9" t="s">
        <v>616</v>
      </c>
      <c r="H9">
        <v>319</v>
      </c>
      <c r="I9" t="s">
        <v>43</v>
      </c>
      <c r="J9">
        <v>9</v>
      </c>
      <c r="K9">
        <v>4</v>
      </c>
      <c r="P9">
        <v>25</v>
      </c>
      <c r="Q9">
        <v>25</v>
      </c>
      <c r="R9">
        <v>0</v>
      </c>
      <c r="S9">
        <v>66.099999999999994</v>
      </c>
      <c r="T9">
        <v>66.099999999999994</v>
      </c>
      <c r="U9">
        <v>0</v>
      </c>
      <c r="V9">
        <v>50.151000000000003</v>
      </c>
      <c r="W9">
        <v>0</v>
      </c>
      <c r="X9">
        <v>323.31</v>
      </c>
      <c r="Y9">
        <v>61548000000</v>
      </c>
      <c r="Z9">
        <v>496</v>
      </c>
      <c r="AA9">
        <v>32.644824981689503</v>
      </c>
      <c r="AB9">
        <v>32.352188110351598</v>
      </c>
      <c r="AC9">
        <v>32.037704467773402</v>
      </c>
      <c r="AD9">
        <v>31.916307449340799</v>
      </c>
      <c r="AE9">
        <v>32.512626647949197</v>
      </c>
      <c r="AF9">
        <v>32.315109252929702</v>
      </c>
      <c r="AG9">
        <v>32.148494720458999</v>
      </c>
      <c r="AH9">
        <v>31.898542404174801</v>
      </c>
      <c r="AI9">
        <v>31.557186126708999</v>
      </c>
      <c r="AJ9">
        <v>31.654333114623999</v>
      </c>
      <c r="AK9">
        <v>31.5818576812744</v>
      </c>
      <c r="AL9">
        <v>31.618331909179702</v>
      </c>
      <c r="AM9">
        <v>32.110107421875</v>
      </c>
      <c r="AN9">
        <v>31.957054138183601</v>
      </c>
    </row>
    <row r="10" spans="1:40" x14ac:dyDescent="0.2">
      <c r="A10" t="s">
        <v>39</v>
      </c>
      <c r="B10">
        <v>1.6526022924229899</v>
      </c>
      <c r="C10">
        <v>-1.3677221934000701</v>
      </c>
      <c r="D10" t="s">
        <v>617</v>
      </c>
      <c r="E10" t="s">
        <v>617</v>
      </c>
      <c r="F10" t="s">
        <v>618</v>
      </c>
      <c r="G10" t="s">
        <v>619</v>
      </c>
      <c r="H10">
        <v>325</v>
      </c>
      <c r="I10" t="s">
        <v>43</v>
      </c>
      <c r="J10">
        <v>9</v>
      </c>
      <c r="K10">
        <v>4</v>
      </c>
      <c r="P10">
        <v>3</v>
      </c>
      <c r="Q10">
        <v>3</v>
      </c>
      <c r="R10">
        <v>3</v>
      </c>
      <c r="S10">
        <v>4.7</v>
      </c>
      <c r="T10">
        <v>4.7</v>
      </c>
      <c r="U10">
        <v>4.7</v>
      </c>
      <c r="V10">
        <v>71.421000000000006</v>
      </c>
      <c r="W10">
        <v>0</v>
      </c>
      <c r="X10">
        <v>4.2706999999999997</v>
      </c>
      <c r="Y10">
        <v>21107000</v>
      </c>
      <c r="Z10">
        <v>6</v>
      </c>
      <c r="AA10">
        <v>22.27707862854</v>
      </c>
      <c r="AB10">
        <v>21.787399291992202</v>
      </c>
      <c r="AC10">
        <v>20.4327793121338</v>
      </c>
      <c r="AD10">
        <v>20.905216217041001</v>
      </c>
      <c r="AE10">
        <v>21.637191772460898</v>
      </c>
      <c r="AF10">
        <v>20.7412300109863</v>
      </c>
      <c r="AG10">
        <v>20.480596542358398</v>
      </c>
      <c r="AH10" t="s">
        <v>48</v>
      </c>
      <c r="AI10">
        <v>19.857749938964801</v>
      </c>
      <c r="AJ10">
        <v>19.4489345550537</v>
      </c>
      <c r="AK10" t="s">
        <v>48</v>
      </c>
      <c r="AL10" t="s">
        <v>48</v>
      </c>
      <c r="AM10">
        <v>20.236080169677699</v>
      </c>
      <c r="AN10" t="s">
        <v>48</v>
      </c>
    </row>
    <row r="11" spans="1:40" x14ac:dyDescent="0.2">
      <c r="A11" t="s">
        <v>39</v>
      </c>
      <c r="B11">
        <v>1.7705341415895099</v>
      </c>
      <c r="C11">
        <v>-0.90141391754150402</v>
      </c>
      <c r="D11" t="s">
        <v>620</v>
      </c>
      <c r="E11" t="s">
        <v>620</v>
      </c>
      <c r="F11" t="s">
        <v>621</v>
      </c>
      <c r="G11" t="s">
        <v>622</v>
      </c>
      <c r="H11">
        <v>329</v>
      </c>
      <c r="I11" t="s">
        <v>43</v>
      </c>
      <c r="J11">
        <v>9</v>
      </c>
      <c r="K11">
        <v>4</v>
      </c>
      <c r="P11">
        <v>14</v>
      </c>
      <c r="Q11">
        <v>14</v>
      </c>
      <c r="R11">
        <v>14</v>
      </c>
      <c r="S11">
        <v>24.7</v>
      </c>
      <c r="T11">
        <v>24.7</v>
      </c>
      <c r="U11">
        <v>24.7</v>
      </c>
      <c r="V11">
        <v>90.209000000000003</v>
      </c>
      <c r="W11">
        <v>0</v>
      </c>
      <c r="X11">
        <v>64.897999999999996</v>
      </c>
      <c r="Y11">
        <v>635890000</v>
      </c>
      <c r="Z11">
        <v>70</v>
      </c>
      <c r="AA11">
        <v>26.183874130248999</v>
      </c>
      <c r="AB11">
        <v>24.8765678405762</v>
      </c>
      <c r="AC11">
        <v>25.779966354370099</v>
      </c>
      <c r="AD11">
        <v>25.266780853271499</v>
      </c>
      <c r="AE11">
        <v>26.3203945159912</v>
      </c>
      <c r="AF11">
        <v>26.192741394043001</v>
      </c>
      <c r="AG11">
        <v>25.605888366699201</v>
      </c>
      <c r="AH11">
        <v>24.299219131469702</v>
      </c>
      <c r="AI11">
        <v>24.784366607666001</v>
      </c>
      <c r="AJ11">
        <v>24.947484970092798</v>
      </c>
      <c r="AK11">
        <v>24.350568771362301</v>
      </c>
      <c r="AL11">
        <v>25.2243137359619</v>
      </c>
      <c r="AM11">
        <v>25.6109924316406</v>
      </c>
      <c r="AN11">
        <v>25.399858474731399</v>
      </c>
    </row>
    <row r="12" spans="1:40" x14ac:dyDescent="0.2">
      <c r="A12" t="s">
        <v>39</v>
      </c>
      <c r="B12">
        <v>2.2249654644140402</v>
      </c>
      <c r="C12">
        <v>-0.70257218678792199</v>
      </c>
      <c r="D12" t="s">
        <v>623</v>
      </c>
      <c r="E12" t="s">
        <v>623</v>
      </c>
      <c r="F12" t="s">
        <v>624</v>
      </c>
      <c r="G12" t="s">
        <v>625</v>
      </c>
      <c r="H12">
        <v>338</v>
      </c>
      <c r="I12" t="s">
        <v>43</v>
      </c>
      <c r="J12">
        <v>9</v>
      </c>
      <c r="K12">
        <v>4</v>
      </c>
      <c r="P12">
        <v>4</v>
      </c>
      <c r="Q12">
        <v>4</v>
      </c>
      <c r="R12">
        <v>4</v>
      </c>
      <c r="S12">
        <v>2.9</v>
      </c>
      <c r="T12">
        <v>2.9</v>
      </c>
      <c r="U12">
        <v>2.9</v>
      </c>
      <c r="V12">
        <v>217.17</v>
      </c>
      <c r="W12">
        <v>0</v>
      </c>
      <c r="X12">
        <v>5.7755999999999998</v>
      </c>
      <c r="Y12">
        <v>43213000</v>
      </c>
      <c r="Z12">
        <v>10</v>
      </c>
      <c r="AA12">
        <v>22.225910186767599</v>
      </c>
      <c r="AB12">
        <v>22.0845623016357</v>
      </c>
      <c r="AC12">
        <v>21.8048706054688</v>
      </c>
      <c r="AD12">
        <v>22.035234451293899</v>
      </c>
      <c r="AE12">
        <v>22.155546188354499</v>
      </c>
      <c r="AF12">
        <v>21.7079257965088</v>
      </c>
      <c r="AG12">
        <v>21.311632156372099</v>
      </c>
      <c r="AH12" t="s">
        <v>48</v>
      </c>
      <c r="AI12">
        <v>20.787158966064499</v>
      </c>
      <c r="AJ12">
        <v>21.3341274261475</v>
      </c>
      <c r="AK12" t="s">
        <v>48</v>
      </c>
      <c r="AL12">
        <v>21.766159057617202</v>
      </c>
      <c r="AM12">
        <v>21.7282905578613</v>
      </c>
      <c r="AN12">
        <v>21.728124618530298</v>
      </c>
    </row>
    <row r="13" spans="1:40" x14ac:dyDescent="0.2">
      <c r="A13" t="s">
        <v>39</v>
      </c>
      <c r="B13">
        <v>4.9060012595652198</v>
      </c>
      <c r="C13">
        <v>-3.9533576965332</v>
      </c>
      <c r="D13" t="s">
        <v>64</v>
      </c>
      <c r="E13" t="s">
        <v>64</v>
      </c>
      <c r="F13" t="s">
        <v>65</v>
      </c>
      <c r="G13" t="s">
        <v>66</v>
      </c>
      <c r="H13">
        <v>345</v>
      </c>
      <c r="I13" t="s">
        <v>43</v>
      </c>
      <c r="J13">
        <v>9</v>
      </c>
      <c r="K13">
        <v>4</v>
      </c>
      <c r="P13">
        <v>11</v>
      </c>
      <c r="Q13">
        <v>11</v>
      </c>
      <c r="R13">
        <v>9</v>
      </c>
      <c r="S13">
        <v>63.2</v>
      </c>
      <c r="T13">
        <v>63.2</v>
      </c>
      <c r="U13">
        <v>52.8</v>
      </c>
      <c r="V13">
        <v>21.158999999999999</v>
      </c>
      <c r="W13">
        <v>0</v>
      </c>
      <c r="X13">
        <v>68.849999999999994</v>
      </c>
      <c r="Y13">
        <v>6341700000</v>
      </c>
      <c r="Z13">
        <v>111</v>
      </c>
      <c r="AA13">
        <v>29.567214965820298</v>
      </c>
      <c r="AB13">
        <v>29.522790908813501</v>
      </c>
      <c r="AC13">
        <v>29.791553497314499</v>
      </c>
      <c r="AD13">
        <v>29.987257003784201</v>
      </c>
      <c r="AE13">
        <v>29.788335800170898</v>
      </c>
      <c r="AF13">
        <v>29.0169887542725</v>
      </c>
      <c r="AG13">
        <v>26.671821594238299</v>
      </c>
      <c r="AH13">
        <v>26.698959350585898</v>
      </c>
      <c r="AI13">
        <v>26.573143005371101</v>
      </c>
      <c r="AJ13">
        <v>25.340381622314499</v>
      </c>
      <c r="AK13">
        <v>23.9501132965088</v>
      </c>
      <c r="AL13">
        <v>24.719575881958001</v>
      </c>
      <c r="AM13">
        <v>28.889570236206101</v>
      </c>
      <c r="AN13">
        <v>29.047782897949201</v>
      </c>
    </row>
    <row r="14" spans="1:40" x14ac:dyDescent="0.2">
      <c r="A14" t="s">
        <v>39</v>
      </c>
      <c r="B14">
        <v>3.16327945903658</v>
      </c>
      <c r="C14">
        <v>-1.3424078623453799</v>
      </c>
      <c r="D14" t="s">
        <v>67</v>
      </c>
      <c r="E14" t="s">
        <v>67</v>
      </c>
      <c r="F14" t="s">
        <v>68</v>
      </c>
      <c r="G14" t="s">
        <v>69</v>
      </c>
      <c r="H14">
        <v>352</v>
      </c>
      <c r="I14" t="s">
        <v>43</v>
      </c>
      <c r="J14">
        <v>9</v>
      </c>
      <c r="K14">
        <v>4</v>
      </c>
      <c r="P14">
        <v>2</v>
      </c>
      <c r="Q14">
        <v>2</v>
      </c>
      <c r="R14">
        <v>2</v>
      </c>
      <c r="S14">
        <v>18.3</v>
      </c>
      <c r="T14">
        <v>18.3</v>
      </c>
      <c r="U14">
        <v>18.3</v>
      </c>
      <c r="V14">
        <v>13.302</v>
      </c>
      <c r="W14">
        <v>0</v>
      </c>
      <c r="X14">
        <v>4.1478999999999999</v>
      </c>
      <c r="Y14">
        <v>51814000</v>
      </c>
      <c r="Z14">
        <v>12</v>
      </c>
      <c r="AA14">
        <v>21.877250671386701</v>
      </c>
      <c r="AB14">
        <v>21.706703186035199</v>
      </c>
      <c r="AC14">
        <v>22.514461517333999</v>
      </c>
      <c r="AD14">
        <v>23.302570343017599</v>
      </c>
      <c r="AE14">
        <v>22.546184539794901</v>
      </c>
      <c r="AF14">
        <v>22.3403625488281</v>
      </c>
      <c r="AG14">
        <v>21.351539611816399</v>
      </c>
      <c r="AH14">
        <v>20.9293308258057</v>
      </c>
      <c r="AI14">
        <v>21.526832580566399</v>
      </c>
      <c r="AJ14">
        <v>21.169805526733398</v>
      </c>
      <c r="AK14">
        <v>20.5771789550781</v>
      </c>
      <c r="AL14">
        <v>20.678398132324201</v>
      </c>
      <c r="AM14">
        <v>21.884126663208001</v>
      </c>
      <c r="AN14">
        <v>21.205919265747099</v>
      </c>
    </row>
    <row r="15" spans="1:40" x14ac:dyDescent="0.2">
      <c r="A15" t="s">
        <v>39</v>
      </c>
      <c r="B15">
        <v>2.9968130504144601</v>
      </c>
      <c r="C15">
        <v>-0.63187154134114498</v>
      </c>
      <c r="D15" t="s">
        <v>626</v>
      </c>
      <c r="E15" t="s">
        <v>626</v>
      </c>
      <c r="F15" t="s">
        <v>627</v>
      </c>
      <c r="G15" t="s">
        <v>628</v>
      </c>
      <c r="H15">
        <v>365</v>
      </c>
      <c r="I15" t="s">
        <v>43</v>
      </c>
      <c r="J15">
        <v>9</v>
      </c>
      <c r="K15">
        <v>4</v>
      </c>
      <c r="P15">
        <v>11</v>
      </c>
      <c r="Q15">
        <v>10</v>
      </c>
      <c r="R15">
        <v>10</v>
      </c>
      <c r="S15">
        <v>40.1</v>
      </c>
      <c r="T15">
        <v>37.4</v>
      </c>
      <c r="U15">
        <v>37.4</v>
      </c>
      <c r="V15">
        <v>34.106000000000002</v>
      </c>
      <c r="W15">
        <v>0</v>
      </c>
      <c r="X15">
        <v>96.010999999999996</v>
      </c>
      <c r="Y15">
        <v>861570000</v>
      </c>
      <c r="Z15">
        <v>81</v>
      </c>
      <c r="AA15">
        <v>26.4600620269775</v>
      </c>
      <c r="AB15">
        <v>26.236261367797901</v>
      </c>
      <c r="AC15">
        <v>25.9527587890625</v>
      </c>
      <c r="AD15">
        <v>25.883481979370099</v>
      </c>
      <c r="AE15">
        <v>26.347074508666999</v>
      </c>
      <c r="AF15">
        <v>26.3472080230713</v>
      </c>
      <c r="AG15">
        <v>25.4026584625244</v>
      </c>
      <c r="AH15">
        <v>25.521900177001999</v>
      </c>
      <c r="AI15">
        <v>25.193475723266602</v>
      </c>
      <c r="AJ15">
        <v>25.767492294311499</v>
      </c>
      <c r="AK15">
        <v>25.805973052978501</v>
      </c>
      <c r="AL15">
        <v>25.744117736816399</v>
      </c>
      <c r="AM15">
        <v>26.106653213501001</v>
      </c>
      <c r="AN15">
        <v>25.7899475097656</v>
      </c>
    </row>
    <row r="16" spans="1:40" x14ac:dyDescent="0.2">
      <c r="A16" t="s">
        <v>39</v>
      </c>
      <c r="B16">
        <v>2.6392988821319801</v>
      </c>
      <c r="C16">
        <v>-0.579330126444496</v>
      </c>
      <c r="D16" t="s">
        <v>629</v>
      </c>
      <c r="E16" t="s">
        <v>629</v>
      </c>
      <c r="F16" t="s">
        <v>630</v>
      </c>
      <c r="G16" t="s">
        <v>631</v>
      </c>
      <c r="H16">
        <v>389</v>
      </c>
      <c r="I16" t="s">
        <v>43</v>
      </c>
      <c r="J16">
        <v>9</v>
      </c>
      <c r="K16">
        <v>4</v>
      </c>
      <c r="P16">
        <v>42</v>
      </c>
      <c r="Q16">
        <v>42</v>
      </c>
      <c r="R16">
        <v>38</v>
      </c>
      <c r="S16">
        <v>68.2</v>
      </c>
      <c r="T16">
        <v>68.2</v>
      </c>
      <c r="U16">
        <v>63.1</v>
      </c>
      <c r="V16">
        <v>66.784999999999997</v>
      </c>
      <c r="W16">
        <v>0</v>
      </c>
      <c r="X16">
        <v>323.31</v>
      </c>
      <c r="Y16">
        <v>9665800000</v>
      </c>
      <c r="Z16">
        <v>409</v>
      </c>
      <c r="AA16">
        <v>29.813585281372099</v>
      </c>
      <c r="AB16">
        <v>29.876091003418001</v>
      </c>
      <c r="AC16">
        <v>29.118350982666001</v>
      </c>
      <c r="AD16">
        <v>29.289098739623999</v>
      </c>
      <c r="AE16">
        <v>29.7677612304688</v>
      </c>
      <c r="AF16">
        <v>29.734796524047901</v>
      </c>
      <c r="AG16">
        <v>29.0291538238525</v>
      </c>
      <c r="AH16">
        <v>29.1683959960938</v>
      </c>
      <c r="AI16">
        <v>28.727510452270501</v>
      </c>
      <c r="AJ16">
        <v>29.084867477416999</v>
      </c>
      <c r="AK16">
        <v>29.063991546630898</v>
      </c>
      <c r="AL16">
        <v>29.049783706665</v>
      </c>
      <c r="AM16">
        <v>29.363588333129901</v>
      </c>
      <c r="AN16">
        <v>29.460199356079102</v>
      </c>
    </row>
    <row r="17" spans="1:40" x14ac:dyDescent="0.2">
      <c r="A17" t="s">
        <v>39</v>
      </c>
      <c r="B17">
        <v>5.4939579298165802</v>
      </c>
      <c r="C17">
        <v>-1.31124467849731</v>
      </c>
      <c r="D17" t="s">
        <v>632</v>
      </c>
      <c r="E17" t="s">
        <v>632</v>
      </c>
      <c r="F17" t="s">
        <v>633</v>
      </c>
      <c r="G17" t="s">
        <v>634</v>
      </c>
      <c r="H17">
        <v>397</v>
      </c>
      <c r="I17" t="s">
        <v>43</v>
      </c>
      <c r="J17">
        <v>9</v>
      </c>
      <c r="K17">
        <v>4</v>
      </c>
      <c r="P17">
        <v>3</v>
      </c>
      <c r="Q17">
        <v>3</v>
      </c>
      <c r="R17">
        <v>3</v>
      </c>
      <c r="S17">
        <v>10</v>
      </c>
      <c r="T17">
        <v>10</v>
      </c>
      <c r="U17">
        <v>10</v>
      </c>
      <c r="V17">
        <v>67.7</v>
      </c>
      <c r="W17">
        <v>0</v>
      </c>
      <c r="X17">
        <v>15.835000000000001</v>
      </c>
      <c r="Y17">
        <v>115700000</v>
      </c>
      <c r="Z17">
        <v>9</v>
      </c>
      <c r="AA17">
        <v>23.853099822998001</v>
      </c>
      <c r="AB17">
        <v>23.947618484497099</v>
      </c>
      <c r="AC17" t="s">
        <v>48</v>
      </c>
      <c r="AD17">
        <v>23.711248397827099</v>
      </c>
      <c r="AE17">
        <v>24.179723739623999</v>
      </c>
      <c r="AF17">
        <v>23.939033508300799</v>
      </c>
      <c r="AG17">
        <v>22.698078155517599</v>
      </c>
      <c r="AH17">
        <v>22.7172451019287</v>
      </c>
      <c r="AI17" t="s">
        <v>48</v>
      </c>
      <c r="AJ17" t="s">
        <v>48</v>
      </c>
      <c r="AK17">
        <v>22.5058403015137</v>
      </c>
      <c r="AL17">
        <v>22.538436889648398</v>
      </c>
      <c r="AM17" t="s">
        <v>48</v>
      </c>
      <c r="AN17">
        <v>23.143592834472699</v>
      </c>
    </row>
    <row r="18" spans="1:40" x14ac:dyDescent="0.2">
      <c r="A18" t="s">
        <v>39</v>
      </c>
      <c r="B18">
        <v>3.6858431689552802</v>
      </c>
      <c r="C18">
        <v>-0.902813593546547</v>
      </c>
      <c r="D18" t="s">
        <v>70</v>
      </c>
      <c r="E18" t="s">
        <v>70</v>
      </c>
      <c r="F18" t="s">
        <v>71</v>
      </c>
      <c r="G18" t="s">
        <v>72</v>
      </c>
      <c r="H18">
        <v>399</v>
      </c>
      <c r="I18" t="s">
        <v>43</v>
      </c>
      <c r="J18">
        <v>9</v>
      </c>
      <c r="K18">
        <v>4</v>
      </c>
      <c r="P18">
        <v>6</v>
      </c>
      <c r="Q18">
        <v>6</v>
      </c>
      <c r="R18">
        <v>6</v>
      </c>
      <c r="S18">
        <v>51.1</v>
      </c>
      <c r="T18">
        <v>51.1</v>
      </c>
      <c r="U18">
        <v>51.1</v>
      </c>
      <c r="V18">
        <v>14.866</v>
      </c>
      <c r="W18">
        <v>0</v>
      </c>
      <c r="X18">
        <v>35.619</v>
      </c>
      <c r="Y18">
        <v>1041900000</v>
      </c>
      <c r="Z18">
        <v>49</v>
      </c>
      <c r="AA18">
        <v>26.3765163421631</v>
      </c>
      <c r="AB18">
        <v>26.920934677123999</v>
      </c>
      <c r="AC18">
        <v>26.435474395751999</v>
      </c>
      <c r="AD18">
        <v>26.264223098754901</v>
      </c>
      <c r="AE18">
        <v>26.669256210327099</v>
      </c>
      <c r="AF18">
        <v>26.704906463623001</v>
      </c>
      <c r="AG18">
        <v>25.349420547485401</v>
      </c>
      <c r="AH18">
        <v>25.6558647155762</v>
      </c>
      <c r="AI18">
        <v>25.274408340454102</v>
      </c>
      <c r="AJ18">
        <v>25.819093704223601</v>
      </c>
      <c r="AK18">
        <v>25.775627136230501</v>
      </c>
      <c r="AL18">
        <v>26.080015182495099</v>
      </c>
      <c r="AM18">
        <v>26.109247207641602</v>
      </c>
      <c r="AN18">
        <v>26.215065002441399</v>
      </c>
    </row>
    <row r="19" spans="1:40" x14ac:dyDescent="0.2">
      <c r="A19" t="s">
        <v>39</v>
      </c>
      <c r="B19">
        <v>1.7542939409793701</v>
      </c>
      <c r="C19">
        <v>-2.3852720260620099</v>
      </c>
      <c r="D19" t="s">
        <v>73</v>
      </c>
      <c r="E19" t="s">
        <v>73</v>
      </c>
      <c r="F19" t="s">
        <v>74</v>
      </c>
      <c r="G19" t="s">
        <v>75</v>
      </c>
      <c r="H19">
        <v>403</v>
      </c>
      <c r="I19" t="s">
        <v>43</v>
      </c>
      <c r="J19">
        <v>9</v>
      </c>
      <c r="K19">
        <v>4</v>
      </c>
      <c r="P19">
        <v>30</v>
      </c>
      <c r="Q19">
        <v>30</v>
      </c>
      <c r="R19">
        <v>30</v>
      </c>
      <c r="S19">
        <v>36</v>
      </c>
      <c r="T19">
        <v>36</v>
      </c>
      <c r="U19">
        <v>36</v>
      </c>
      <c r="V19">
        <v>107.96</v>
      </c>
      <c r="W19">
        <v>0</v>
      </c>
      <c r="X19">
        <v>156.62</v>
      </c>
      <c r="Y19">
        <v>1609200000</v>
      </c>
      <c r="Z19">
        <v>140</v>
      </c>
      <c r="AA19">
        <v>27.348915100097699</v>
      </c>
      <c r="AB19">
        <v>27.2885932922363</v>
      </c>
      <c r="AC19">
        <v>27.152866363525401</v>
      </c>
      <c r="AD19">
        <v>28.135013580322301</v>
      </c>
      <c r="AE19">
        <v>27.395828247070298</v>
      </c>
      <c r="AF19">
        <v>26.8650226593018</v>
      </c>
      <c r="AG19">
        <v>26.3402290344238</v>
      </c>
      <c r="AH19">
        <v>26.547441482543899</v>
      </c>
      <c r="AI19">
        <v>26.487522125244102</v>
      </c>
      <c r="AJ19">
        <v>24.499782562255898</v>
      </c>
      <c r="AK19">
        <v>21.319923400878899</v>
      </c>
      <c r="AL19">
        <v>24.679708480835</v>
      </c>
      <c r="AM19">
        <v>26.774295806884801</v>
      </c>
      <c r="AN19">
        <v>26.871852874755898</v>
      </c>
    </row>
    <row r="20" spans="1:40" x14ac:dyDescent="0.2">
      <c r="A20" t="s">
        <v>39</v>
      </c>
      <c r="B20">
        <v>3.0572243950357798</v>
      </c>
      <c r="C20">
        <v>-0.65751012166341005</v>
      </c>
      <c r="D20" t="s">
        <v>635</v>
      </c>
      <c r="E20" t="s">
        <v>635</v>
      </c>
      <c r="F20" t="s">
        <v>636</v>
      </c>
      <c r="G20" t="s">
        <v>637</v>
      </c>
      <c r="H20">
        <v>412</v>
      </c>
      <c r="I20" t="s">
        <v>43</v>
      </c>
      <c r="J20">
        <v>9</v>
      </c>
      <c r="K20">
        <v>4</v>
      </c>
      <c r="P20">
        <v>9</v>
      </c>
      <c r="Q20">
        <v>8</v>
      </c>
      <c r="R20">
        <v>8</v>
      </c>
      <c r="S20">
        <v>29.8</v>
      </c>
      <c r="T20">
        <v>27.9</v>
      </c>
      <c r="U20">
        <v>27.9</v>
      </c>
      <c r="V20">
        <v>56.476999999999997</v>
      </c>
      <c r="W20">
        <v>0</v>
      </c>
      <c r="X20">
        <v>195.56</v>
      </c>
      <c r="Y20">
        <v>2394500000</v>
      </c>
      <c r="Z20">
        <v>111</v>
      </c>
      <c r="AA20">
        <v>27.860235214233398</v>
      </c>
      <c r="AB20">
        <v>27.486310958862301</v>
      </c>
      <c r="AC20">
        <v>27.198823928833001</v>
      </c>
      <c r="AD20">
        <v>27.4182033538818</v>
      </c>
      <c r="AE20">
        <v>27.9428520202637</v>
      </c>
      <c r="AF20">
        <v>27.6533508300781</v>
      </c>
      <c r="AG20">
        <v>27.177122116088899</v>
      </c>
      <c r="AH20">
        <v>26.6796264648438</v>
      </c>
      <c r="AI20">
        <v>26.724683761596701</v>
      </c>
      <c r="AJ20">
        <v>26.982505798339801</v>
      </c>
      <c r="AK20">
        <v>26.9464817047119</v>
      </c>
      <c r="AL20">
        <v>27.104295730590799</v>
      </c>
      <c r="AM20">
        <v>27.2426357269287</v>
      </c>
      <c r="AN20">
        <v>27.140729904174801</v>
      </c>
    </row>
    <row r="21" spans="1:40" x14ac:dyDescent="0.2">
      <c r="A21" t="s">
        <v>39</v>
      </c>
      <c r="B21">
        <v>1.65711418227296</v>
      </c>
      <c r="C21">
        <v>-1.2907032012939399</v>
      </c>
      <c r="D21" t="s">
        <v>638</v>
      </c>
      <c r="E21" t="s">
        <v>639</v>
      </c>
      <c r="F21" t="s">
        <v>640</v>
      </c>
      <c r="G21" t="s">
        <v>641</v>
      </c>
      <c r="H21">
        <v>425</v>
      </c>
      <c r="I21" t="s">
        <v>43</v>
      </c>
      <c r="J21">
        <v>9</v>
      </c>
      <c r="K21">
        <v>4</v>
      </c>
      <c r="P21">
        <v>6</v>
      </c>
      <c r="Q21">
        <v>6</v>
      </c>
      <c r="R21">
        <v>3</v>
      </c>
      <c r="S21">
        <v>10.1</v>
      </c>
      <c r="T21">
        <v>10.1</v>
      </c>
      <c r="U21">
        <v>5.2</v>
      </c>
      <c r="V21">
        <v>81.593999999999994</v>
      </c>
      <c r="W21">
        <v>0</v>
      </c>
      <c r="X21">
        <v>11.226000000000001</v>
      </c>
      <c r="Y21">
        <v>184350000</v>
      </c>
      <c r="Z21">
        <v>17</v>
      </c>
      <c r="AA21">
        <v>24.729671478271499</v>
      </c>
      <c r="AB21">
        <v>23.156396865844702</v>
      </c>
      <c r="AC21">
        <v>22.7941989898682</v>
      </c>
      <c r="AD21">
        <v>23.663402557373001</v>
      </c>
      <c r="AE21">
        <v>24.753126144409201</v>
      </c>
      <c r="AF21">
        <v>24.819971084594702</v>
      </c>
      <c r="AG21">
        <v>23.418798446655298</v>
      </c>
      <c r="AH21" t="s">
        <v>48</v>
      </c>
      <c r="AI21">
        <v>22.031436920166001</v>
      </c>
      <c r="AJ21">
        <v>22.202337265014599</v>
      </c>
      <c r="AK21">
        <v>22.851861953735401</v>
      </c>
      <c r="AL21">
        <v>22.9726886749268</v>
      </c>
      <c r="AM21">
        <v>23.9613742828369</v>
      </c>
      <c r="AN21">
        <v>23.859085083007798</v>
      </c>
    </row>
    <row r="22" spans="1:40" x14ac:dyDescent="0.2">
      <c r="A22" t="s">
        <v>39</v>
      </c>
      <c r="B22">
        <v>3.5249230156670901</v>
      </c>
      <c r="C22">
        <v>-0.891800689697266</v>
      </c>
      <c r="D22" t="s">
        <v>76</v>
      </c>
      <c r="E22" t="s">
        <v>76</v>
      </c>
      <c r="F22" t="s">
        <v>77</v>
      </c>
      <c r="G22" t="s">
        <v>78</v>
      </c>
      <c r="H22">
        <v>450</v>
      </c>
      <c r="I22" t="s">
        <v>43</v>
      </c>
      <c r="J22">
        <v>9</v>
      </c>
      <c r="K22">
        <v>4</v>
      </c>
      <c r="P22">
        <v>4</v>
      </c>
      <c r="Q22">
        <v>4</v>
      </c>
      <c r="R22">
        <v>4</v>
      </c>
      <c r="S22">
        <v>6.1</v>
      </c>
      <c r="T22">
        <v>6.1</v>
      </c>
      <c r="U22">
        <v>6.1</v>
      </c>
      <c r="V22">
        <v>69.483000000000004</v>
      </c>
      <c r="W22">
        <v>0</v>
      </c>
      <c r="X22">
        <v>5.4676</v>
      </c>
      <c r="Y22">
        <v>55679000</v>
      </c>
      <c r="Z22">
        <v>8</v>
      </c>
      <c r="AA22">
        <v>22.3895568847656</v>
      </c>
      <c r="AB22">
        <v>22.530076980590799</v>
      </c>
      <c r="AC22">
        <v>22.3758640289307</v>
      </c>
      <c r="AD22">
        <v>22.476869583129901</v>
      </c>
      <c r="AE22">
        <v>22.516170501708999</v>
      </c>
      <c r="AF22">
        <v>22.3036289215088</v>
      </c>
      <c r="AG22">
        <v>21.365810394287099</v>
      </c>
      <c r="AH22">
        <v>21.348949432373001</v>
      </c>
      <c r="AI22">
        <v>22.209939956665</v>
      </c>
      <c r="AJ22">
        <v>21.414314270019499</v>
      </c>
      <c r="AK22" t="s">
        <v>48</v>
      </c>
      <c r="AL22">
        <v>21.3621215820313</v>
      </c>
      <c r="AM22">
        <v>21.739294052123999</v>
      </c>
      <c r="AN22">
        <v>21.974912643432599</v>
      </c>
    </row>
    <row r="23" spans="1:40" x14ac:dyDescent="0.2">
      <c r="A23" t="s">
        <v>39</v>
      </c>
      <c r="B23">
        <v>1.9636629523366</v>
      </c>
      <c r="C23">
        <v>-1.2744863510131801</v>
      </c>
      <c r="D23" t="s">
        <v>642</v>
      </c>
      <c r="E23" t="s">
        <v>642</v>
      </c>
      <c r="F23" t="s">
        <v>643</v>
      </c>
      <c r="G23" t="s">
        <v>644</v>
      </c>
      <c r="H23">
        <v>455</v>
      </c>
      <c r="I23" t="s">
        <v>43</v>
      </c>
      <c r="J23">
        <v>9</v>
      </c>
      <c r="K23">
        <v>4</v>
      </c>
      <c r="P23">
        <v>3</v>
      </c>
      <c r="Q23">
        <v>3</v>
      </c>
      <c r="R23">
        <v>3</v>
      </c>
      <c r="S23">
        <v>8.6</v>
      </c>
      <c r="T23">
        <v>8.6</v>
      </c>
      <c r="U23">
        <v>8.6</v>
      </c>
      <c r="V23">
        <v>36.384</v>
      </c>
      <c r="W23">
        <v>0</v>
      </c>
      <c r="X23">
        <v>5.5568999999999997</v>
      </c>
      <c r="Y23">
        <v>56474000</v>
      </c>
      <c r="Z23">
        <v>5</v>
      </c>
      <c r="AA23">
        <v>23.3152046203613</v>
      </c>
      <c r="AB23">
        <v>23.619636535644499</v>
      </c>
      <c r="AC23">
        <v>22.019575119018601</v>
      </c>
      <c r="AD23" t="s">
        <v>48</v>
      </c>
      <c r="AE23">
        <v>22.7038974761963</v>
      </c>
      <c r="AF23">
        <v>22.1288356781006</v>
      </c>
      <c r="AG23">
        <v>21.510025024414102</v>
      </c>
      <c r="AH23">
        <v>21.7249240875244</v>
      </c>
      <c r="AI23">
        <v>21.499698638916001</v>
      </c>
      <c r="AJ23" t="s">
        <v>48</v>
      </c>
      <c r="AK23" t="s">
        <v>48</v>
      </c>
      <c r="AL23">
        <v>21.197126388549801</v>
      </c>
      <c r="AM23">
        <v>21.8342990875244</v>
      </c>
      <c r="AN23">
        <v>21.630720138549801</v>
      </c>
    </row>
    <row r="24" spans="1:40" x14ac:dyDescent="0.2">
      <c r="A24" t="s">
        <v>39</v>
      </c>
      <c r="B24">
        <v>1.67376063714249</v>
      </c>
      <c r="C24">
        <v>-1.19143835703532</v>
      </c>
      <c r="D24" t="s">
        <v>645</v>
      </c>
      <c r="E24" t="s">
        <v>645</v>
      </c>
      <c r="F24" t="s">
        <v>646</v>
      </c>
      <c r="G24" t="s">
        <v>647</v>
      </c>
      <c r="H24">
        <v>463</v>
      </c>
      <c r="I24" t="s">
        <v>43</v>
      </c>
      <c r="J24">
        <v>9</v>
      </c>
      <c r="K24">
        <v>4</v>
      </c>
      <c r="P24">
        <v>9</v>
      </c>
      <c r="Q24">
        <v>9</v>
      </c>
      <c r="R24">
        <v>9</v>
      </c>
      <c r="S24">
        <v>12.9</v>
      </c>
      <c r="T24">
        <v>12.9</v>
      </c>
      <c r="U24">
        <v>12.9</v>
      </c>
      <c r="V24">
        <v>91.512</v>
      </c>
      <c r="W24">
        <v>0</v>
      </c>
      <c r="X24">
        <v>16.338000000000001</v>
      </c>
      <c r="Y24">
        <v>186650000</v>
      </c>
      <c r="Z24">
        <v>28</v>
      </c>
      <c r="AA24">
        <v>24.7999591827393</v>
      </c>
      <c r="AB24">
        <v>24.612400054931602</v>
      </c>
      <c r="AC24">
        <v>22.955675125122099</v>
      </c>
      <c r="AD24">
        <v>23.1507377624512</v>
      </c>
      <c r="AE24">
        <v>24.5912075042725</v>
      </c>
      <c r="AF24">
        <v>23.875303268432599</v>
      </c>
      <c r="AG24">
        <v>23.590694427490199</v>
      </c>
      <c r="AH24">
        <v>23.6108798980713</v>
      </c>
      <c r="AI24">
        <v>22.5057678222656</v>
      </c>
      <c r="AJ24">
        <v>23.016365051269499</v>
      </c>
      <c r="AK24">
        <v>22.0367107391357</v>
      </c>
      <c r="AL24">
        <v>22.076234817504901</v>
      </c>
      <c r="AM24">
        <v>23.607723236083999</v>
      </c>
      <c r="AN24">
        <v>23.790544509887699</v>
      </c>
    </row>
    <row r="25" spans="1:40" x14ac:dyDescent="0.2">
      <c r="A25" t="s">
        <v>39</v>
      </c>
      <c r="B25">
        <v>2.7366593636730401</v>
      </c>
      <c r="C25">
        <v>-0.84522247314453103</v>
      </c>
      <c r="D25" t="s">
        <v>648</v>
      </c>
      <c r="E25" t="s">
        <v>648</v>
      </c>
      <c r="F25" t="s">
        <v>649</v>
      </c>
      <c r="G25" t="s">
        <v>650</v>
      </c>
      <c r="H25">
        <v>464</v>
      </c>
      <c r="I25" t="s">
        <v>43</v>
      </c>
      <c r="J25">
        <v>9</v>
      </c>
      <c r="K25">
        <v>4</v>
      </c>
      <c r="P25">
        <v>37</v>
      </c>
      <c r="Q25">
        <v>37</v>
      </c>
      <c r="R25">
        <v>37</v>
      </c>
      <c r="S25">
        <v>57.3</v>
      </c>
      <c r="T25">
        <v>57.3</v>
      </c>
      <c r="U25">
        <v>57.3</v>
      </c>
      <c r="V25">
        <v>91.545000000000002</v>
      </c>
      <c r="W25">
        <v>0</v>
      </c>
      <c r="X25">
        <v>323.31</v>
      </c>
      <c r="Y25">
        <v>5384900000</v>
      </c>
      <c r="Z25">
        <v>347</v>
      </c>
      <c r="AA25">
        <v>29.149938583373999</v>
      </c>
      <c r="AB25">
        <v>28.996526718139599</v>
      </c>
      <c r="AC25">
        <v>28.295616149902301</v>
      </c>
      <c r="AD25">
        <v>28.276929855346701</v>
      </c>
      <c r="AE25">
        <v>29.157499313354499</v>
      </c>
      <c r="AF25">
        <v>29.117881774902301</v>
      </c>
      <c r="AG25">
        <v>28.2645454406738</v>
      </c>
      <c r="AH25">
        <v>28.176456451416001</v>
      </c>
      <c r="AI25">
        <v>27.5758571624756</v>
      </c>
      <c r="AJ25">
        <v>27.968950271606399</v>
      </c>
      <c r="AK25">
        <v>27.865259170532202</v>
      </c>
      <c r="AL25">
        <v>28.0719890594482</v>
      </c>
      <c r="AM25">
        <v>28.517807006835898</v>
      </c>
      <c r="AN25">
        <v>28.518821716308601</v>
      </c>
    </row>
    <row r="26" spans="1:40" x14ac:dyDescent="0.2">
      <c r="A26" t="s">
        <v>39</v>
      </c>
      <c r="B26">
        <v>2.6444297365462401</v>
      </c>
      <c r="C26">
        <v>-0.623228454589842</v>
      </c>
      <c r="D26" t="s">
        <v>651</v>
      </c>
      <c r="E26" t="s">
        <v>651</v>
      </c>
      <c r="F26" t="s">
        <v>652</v>
      </c>
      <c r="G26" t="s">
        <v>653</v>
      </c>
      <c r="H26">
        <v>465</v>
      </c>
      <c r="I26" t="s">
        <v>43</v>
      </c>
      <c r="J26">
        <v>9</v>
      </c>
      <c r="K26">
        <v>4</v>
      </c>
      <c r="P26">
        <v>1</v>
      </c>
      <c r="Q26">
        <v>1</v>
      </c>
      <c r="R26">
        <v>1</v>
      </c>
      <c r="S26">
        <v>3.2</v>
      </c>
      <c r="T26">
        <v>3.2</v>
      </c>
      <c r="U26">
        <v>3.2</v>
      </c>
      <c r="V26">
        <v>47.07</v>
      </c>
      <c r="W26">
        <v>5.6021999999999999E-3</v>
      </c>
      <c r="X26">
        <v>1.9394</v>
      </c>
      <c r="Y26">
        <v>32658000</v>
      </c>
      <c r="Z26">
        <v>4</v>
      </c>
      <c r="AA26">
        <v>21.7582092285156</v>
      </c>
      <c r="AB26">
        <v>21.658748626708999</v>
      </c>
      <c r="AC26">
        <v>21.523487091064499</v>
      </c>
      <c r="AD26" t="s">
        <v>48</v>
      </c>
      <c r="AE26">
        <v>21.766563415527301</v>
      </c>
      <c r="AF26">
        <v>21.909030914306602</v>
      </c>
      <c r="AG26">
        <v>20.9976921081543</v>
      </c>
      <c r="AH26">
        <v>21.336744308471701</v>
      </c>
      <c r="AI26" t="s">
        <v>48</v>
      </c>
      <c r="AJ26">
        <v>21.2381801605225</v>
      </c>
      <c r="AK26">
        <v>21.2763977050781</v>
      </c>
      <c r="AL26">
        <v>20.650882720947301</v>
      </c>
      <c r="AM26">
        <v>21.695362091064499</v>
      </c>
      <c r="AN26">
        <v>21.4833068847656</v>
      </c>
    </row>
    <row r="27" spans="1:40" x14ac:dyDescent="0.2">
      <c r="A27" t="s">
        <v>39</v>
      </c>
      <c r="B27">
        <v>2.1575402157241999</v>
      </c>
      <c r="C27">
        <v>-0.74248949686686305</v>
      </c>
      <c r="D27" t="s">
        <v>654</v>
      </c>
      <c r="E27" t="s">
        <v>654</v>
      </c>
      <c r="F27" t="s">
        <v>655</v>
      </c>
      <c r="G27" t="s">
        <v>656</v>
      </c>
      <c r="H27">
        <v>477</v>
      </c>
      <c r="I27" t="s">
        <v>43</v>
      </c>
      <c r="J27">
        <v>9</v>
      </c>
      <c r="K27">
        <v>4</v>
      </c>
      <c r="P27">
        <v>8</v>
      </c>
      <c r="Q27">
        <v>8</v>
      </c>
      <c r="R27">
        <v>8</v>
      </c>
      <c r="S27">
        <v>24.6</v>
      </c>
      <c r="T27">
        <v>24.6</v>
      </c>
      <c r="U27">
        <v>24.6</v>
      </c>
      <c r="V27">
        <v>53.515999999999998</v>
      </c>
      <c r="W27">
        <v>0</v>
      </c>
      <c r="X27">
        <v>50.975000000000001</v>
      </c>
      <c r="Y27">
        <v>915560000</v>
      </c>
      <c r="Z27">
        <v>66</v>
      </c>
      <c r="AA27">
        <v>26.5157794952393</v>
      </c>
      <c r="AB27">
        <v>26.428941726684599</v>
      </c>
      <c r="AC27">
        <v>26.588636398315401</v>
      </c>
      <c r="AD27">
        <v>25.768754959106399</v>
      </c>
      <c r="AE27">
        <v>26.4424839019775</v>
      </c>
      <c r="AF27">
        <v>26.229896545410199</v>
      </c>
      <c r="AG27">
        <v>26.1629428863525</v>
      </c>
      <c r="AH27">
        <v>26.0925903320313</v>
      </c>
      <c r="AI27">
        <v>25.458293914794901</v>
      </c>
      <c r="AJ27">
        <v>25.5050945281982</v>
      </c>
      <c r="AK27">
        <v>25.108249664306602</v>
      </c>
      <c r="AL27">
        <v>25.192384719848601</v>
      </c>
      <c r="AM27">
        <v>26.137702941894499</v>
      </c>
      <c r="AN27">
        <v>26.082574844360401</v>
      </c>
    </row>
    <row r="28" spans="1:40" x14ac:dyDescent="0.2">
      <c r="A28" t="s">
        <v>39</v>
      </c>
      <c r="B28">
        <v>1.86995671266485</v>
      </c>
      <c r="C28">
        <v>-1.14724000295003</v>
      </c>
      <c r="D28" t="s">
        <v>657</v>
      </c>
      <c r="E28" t="s">
        <v>658</v>
      </c>
      <c r="F28" t="s">
        <v>659</v>
      </c>
      <c r="G28" t="s">
        <v>660</v>
      </c>
      <c r="H28">
        <v>490</v>
      </c>
      <c r="I28" t="s">
        <v>43</v>
      </c>
      <c r="J28">
        <v>9</v>
      </c>
      <c r="K28">
        <v>4</v>
      </c>
      <c r="P28">
        <v>12</v>
      </c>
      <c r="Q28">
        <v>12</v>
      </c>
      <c r="R28">
        <v>12</v>
      </c>
      <c r="S28">
        <v>15</v>
      </c>
      <c r="T28">
        <v>15</v>
      </c>
      <c r="U28">
        <v>15</v>
      </c>
      <c r="V28">
        <v>98.135999999999996</v>
      </c>
      <c r="W28">
        <v>0</v>
      </c>
      <c r="X28">
        <v>33.338000000000001</v>
      </c>
      <c r="Y28">
        <v>508220000</v>
      </c>
      <c r="Z28">
        <v>61</v>
      </c>
      <c r="AA28">
        <v>26.166740417480501</v>
      </c>
      <c r="AB28">
        <v>24.4412651062012</v>
      </c>
      <c r="AC28">
        <v>24.892543792724599</v>
      </c>
      <c r="AD28">
        <v>25.150892257690401</v>
      </c>
      <c r="AE28">
        <v>26.0474548339844</v>
      </c>
      <c r="AF28">
        <v>26.0586242675781</v>
      </c>
      <c r="AG28">
        <v>25.131593704223601</v>
      </c>
      <c r="AH28">
        <v>23.3352451324463</v>
      </c>
      <c r="AI28">
        <v>24.150892257690401</v>
      </c>
      <c r="AJ28">
        <v>24.6109924316406</v>
      </c>
      <c r="AK28">
        <v>24.266208648681602</v>
      </c>
      <c r="AL28">
        <v>24.379148483276399</v>
      </c>
      <c r="AM28">
        <v>25.089258193969702</v>
      </c>
      <c r="AN28">
        <v>25.2767524719238</v>
      </c>
    </row>
    <row r="29" spans="1:40" x14ac:dyDescent="0.2">
      <c r="A29" t="s">
        <v>39</v>
      </c>
      <c r="B29">
        <v>3.3005858110673101</v>
      </c>
      <c r="C29">
        <v>-1.37559064229329</v>
      </c>
      <c r="D29" t="s">
        <v>79</v>
      </c>
      <c r="E29" t="s">
        <v>79</v>
      </c>
      <c r="F29" t="s">
        <v>80</v>
      </c>
      <c r="G29" t="s">
        <v>81</v>
      </c>
      <c r="H29">
        <v>499</v>
      </c>
      <c r="I29" t="s">
        <v>43</v>
      </c>
      <c r="J29">
        <v>9</v>
      </c>
      <c r="K29">
        <v>4</v>
      </c>
      <c r="P29">
        <v>9</v>
      </c>
      <c r="Q29">
        <v>9</v>
      </c>
      <c r="R29">
        <v>9</v>
      </c>
      <c r="S29">
        <v>22.5</v>
      </c>
      <c r="T29">
        <v>22.5</v>
      </c>
      <c r="U29">
        <v>22.5</v>
      </c>
      <c r="V29">
        <v>53.706000000000003</v>
      </c>
      <c r="W29">
        <v>0</v>
      </c>
      <c r="X29">
        <v>39.893000000000001</v>
      </c>
      <c r="Y29">
        <v>294610000</v>
      </c>
      <c r="Z29">
        <v>49</v>
      </c>
      <c r="AA29">
        <v>25.267351150512699</v>
      </c>
      <c r="AB29">
        <v>24.9002590179443</v>
      </c>
      <c r="AC29">
        <v>24.184877395629901</v>
      </c>
      <c r="AD29">
        <v>24.657363891601602</v>
      </c>
      <c r="AE29">
        <v>25.000926971435501</v>
      </c>
      <c r="AF29">
        <v>25.052293777465799</v>
      </c>
      <c r="AG29">
        <v>23.855573654174801</v>
      </c>
      <c r="AH29">
        <v>23.6187419891357</v>
      </c>
      <c r="AI29">
        <v>22.594799041748001</v>
      </c>
      <c r="AJ29">
        <v>23.636772155761701</v>
      </c>
      <c r="AK29">
        <v>23.037113189697301</v>
      </c>
      <c r="AL29">
        <v>24.0665283203125</v>
      </c>
      <c r="AM29">
        <v>24.286090850830099</v>
      </c>
      <c r="AN29">
        <v>24.294248580932599</v>
      </c>
    </row>
    <row r="30" spans="1:40" x14ac:dyDescent="0.2">
      <c r="A30" t="s">
        <v>39</v>
      </c>
      <c r="B30">
        <v>1.99279766923999</v>
      </c>
      <c r="C30">
        <v>-1.5862394968668601</v>
      </c>
      <c r="D30" t="s">
        <v>82</v>
      </c>
      <c r="E30" t="s">
        <v>82</v>
      </c>
      <c r="F30" t="s">
        <v>83</v>
      </c>
      <c r="G30" t="s">
        <v>84</v>
      </c>
      <c r="H30">
        <v>501</v>
      </c>
      <c r="I30" t="s">
        <v>43</v>
      </c>
      <c r="J30">
        <v>9</v>
      </c>
      <c r="K30">
        <v>4</v>
      </c>
      <c r="P30">
        <v>2</v>
      </c>
      <c r="Q30">
        <v>2</v>
      </c>
      <c r="R30">
        <v>2</v>
      </c>
      <c r="S30">
        <v>14</v>
      </c>
      <c r="T30">
        <v>14</v>
      </c>
      <c r="U30">
        <v>14</v>
      </c>
      <c r="V30">
        <v>20.164999999999999</v>
      </c>
      <c r="W30">
        <v>0</v>
      </c>
      <c r="X30">
        <v>5.6656000000000004</v>
      </c>
      <c r="Y30">
        <v>75348000</v>
      </c>
      <c r="Z30">
        <v>15</v>
      </c>
      <c r="AA30">
        <v>22.585981369018601</v>
      </c>
      <c r="AB30">
        <v>23.530052185058601</v>
      </c>
      <c r="AC30">
        <v>23.15061378479</v>
      </c>
      <c r="AD30">
        <v>22.649063110351602</v>
      </c>
      <c r="AE30">
        <v>23.337560653686499</v>
      </c>
      <c r="AF30">
        <v>23.564069747924801</v>
      </c>
      <c r="AG30" t="s">
        <v>48</v>
      </c>
      <c r="AH30" t="s">
        <v>48</v>
      </c>
      <c r="AI30" t="s">
        <v>48</v>
      </c>
      <c r="AJ30">
        <v>20.9412746429443</v>
      </c>
      <c r="AK30" t="s">
        <v>48</v>
      </c>
      <c r="AL30">
        <v>22.158693313598601</v>
      </c>
      <c r="AM30">
        <v>22.440504074096701</v>
      </c>
      <c r="AN30">
        <v>22.9900417327881</v>
      </c>
    </row>
    <row r="31" spans="1:40" x14ac:dyDescent="0.2">
      <c r="A31" t="s">
        <v>39</v>
      </c>
      <c r="B31">
        <v>2.2395760225123502</v>
      </c>
      <c r="C31">
        <v>-1.3339080810546899</v>
      </c>
      <c r="D31" t="s">
        <v>85</v>
      </c>
      <c r="E31" t="s">
        <v>85</v>
      </c>
      <c r="F31" t="s">
        <v>86</v>
      </c>
      <c r="G31" t="s">
        <v>87</v>
      </c>
      <c r="H31">
        <v>504</v>
      </c>
      <c r="I31" t="s">
        <v>43</v>
      </c>
      <c r="J31">
        <v>9</v>
      </c>
      <c r="K31">
        <v>4</v>
      </c>
      <c r="P31">
        <v>15</v>
      </c>
      <c r="Q31">
        <v>15</v>
      </c>
      <c r="R31">
        <v>15</v>
      </c>
      <c r="S31">
        <v>25.3</v>
      </c>
      <c r="T31">
        <v>25.3</v>
      </c>
      <c r="U31">
        <v>25.3</v>
      </c>
      <c r="V31">
        <v>87.436000000000007</v>
      </c>
      <c r="W31">
        <v>0</v>
      </c>
      <c r="X31">
        <v>80.658000000000001</v>
      </c>
      <c r="Y31">
        <v>1208100000</v>
      </c>
      <c r="Z31">
        <v>53</v>
      </c>
      <c r="AA31">
        <v>26.9633388519287</v>
      </c>
      <c r="AB31">
        <v>26.6681728363037</v>
      </c>
      <c r="AC31">
        <v>26.2032375335693</v>
      </c>
      <c r="AD31">
        <v>27.153928756713899</v>
      </c>
      <c r="AE31">
        <v>27.459983825683601</v>
      </c>
      <c r="AF31">
        <v>26.6304817199707</v>
      </c>
      <c r="AG31">
        <v>25.968622207641602</v>
      </c>
      <c r="AH31">
        <v>26.004917144775401</v>
      </c>
      <c r="AI31">
        <v>26.019201278686499</v>
      </c>
      <c r="AJ31">
        <v>25.699752807617202</v>
      </c>
      <c r="AK31">
        <v>23.885578155517599</v>
      </c>
      <c r="AL31">
        <v>25.497623443603501</v>
      </c>
      <c r="AM31">
        <v>26.456462860107401</v>
      </c>
      <c r="AN31">
        <v>26.699222564697301</v>
      </c>
    </row>
    <row r="32" spans="1:40" x14ac:dyDescent="0.2">
      <c r="A32" t="s">
        <v>39</v>
      </c>
      <c r="B32">
        <v>2.2047334849056401</v>
      </c>
      <c r="C32">
        <v>-0.826342900594074</v>
      </c>
      <c r="D32" t="s">
        <v>661</v>
      </c>
      <c r="E32" t="s">
        <v>661</v>
      </c>
      <c r="F32" t="s">
        <v>662</v>
      </c>
      <c r="G32" t="s">
        <v>663</v>
      </c>
      <c r="H32">
        <v>505</v>
      </c>
      <c r="I32" t="s">
        <v>43</v>
      </c>
      <c r="J32">
        <v>9</v>
      </c>
      <c r="K32">
        <v>4</v>
      </c>
      <c r="P32">
        <v>3</v>
      </c>
      <c r="Q32">
        <v>3</v>
      </c>
      <c r="R32">
        <v>3</v>
      </c>
      <c r="S32">
        <v>5.3</v>
      </c>
      <c r="T32">
        <v>5.3</v>
      </c>
      <c r="U32">
        <v>5.3</v>
      </c>
      <c r="V32">
        <v>77.546000000000006</v>
      </c>
      <c r="W32">
        <v>0</v>
      </c>
      <c r="X32">
        <v>6.3715000000000002</v>
      </c>
      <c r="Y32">
        <v>71561000</v>
      </c>
      <c r="Z32">
        <v>12</v>
      </c>
      <c r="AA32">
        <v>23.209241867065401</v>
      </c>
      <c r="AB32">
        <v>22.078224182128899</v>
      </c>
      <c r="AC32">
        <v>22.320198059081999</v>
      </c>
      <c r="AD32">
        <v>22.1126384735107</v>
      </c>
      <c r="AE32">
        <v>22.997880935668899</v>
      </c>
      <c r="AF32">
        <v>22.7250061035156</v>
      </c>
      <c r="AG32">
        <v>21.979629516601602</v>
      </c>
      <c r="AH32">
        <v>21.417356491088899</v>
      </c>
      <c r="AI32">
        <v>21.209434509277301</v>
      </c>
      <c r="AJ32">
        <v>21.9041137695313</v>
      </c>
      <c r="AK32">
        <v>22.014884948730501</v>
      </c>
      <c r="AL32">
        <v>21.959712982177699</v>
      </c>
      <c r="AM32">
        <v>22.455030441284201</v>
      </c>
      <c r="AN32">
        <v>22.067234039306602</v>
      </c>
    </row>
    <row r="33" spans="1:40" x14ac:dyDescent="0.2">
      <c r="A33" t="s">
        <v>39</v>
      </c>
      <c r="B33">
        <v>3.03015699841171</v>
      </c>
      <c r="C33">
        <v>-0.41935062408447299</v>
      </c>
      <c r="D33" t="s">
        <v>664</v>
      </c>
      <c r="E33" t="s">
        <v>664</v>
      </c>
      <c r="F33" t="s">
        <v>665</v>
      </c>
      <c r="G33" t="s">
        <v>666</v>
      </c>
      <c r="H33">
        <v>538</v>
      </c>
      <c r="I33" t="s">
        <v>43</v>
      </c>
      <c r="J33">
        <v>9</v>
      </c>
      <c r="K33">
        <v>4</v>
      </c>
      <c r="P33">
        <v>14</v>
      </c>
      <c r="Q33">
        <v>14</v>
      </c>
      <c r="R33">
        <v>10</v>
      </c>
      <c r="S33">
        <v>56</v>
      </c>
      <c r="T33">
        <v>56</v>
      </c>
      <c r="U33">
        <v>44.6</v>
      </c>
      <c r="V33">
        <v>34.305999999999997</v>
      </c>
      <c r="W33">
        <v>0</v>
      </c>
      <c r="X33">
        <v>114.18</v>
      </c>
      <c r="Y33">
        <v>1907300000</v>
      </c>
      <c r="Z33">
        <v>103</v>
      </c>
      <c r="AA33">
        <v>27.440313339233398</v>
      </c>
      <c r="AB33">
        <v>27.255569458007798</v>
      </c>
      <c r="AC33">
        <v>27.301994323730501</v>
      </c>
      <c r="AD33">
        <v>27.351276397705099</v>
      </c>
      <c r="AE33">
        <v>27.3886203765869</v>
      </c>
      <c r="AF33">
        <v>27.043746948242202</v>
      </c>
      <c r="AG33">
        <v>26.8704433441162</v>
      </c>
      <c r="AH33">
        <v>26.873497009277301</v>
      </c>
      <c r="AI33">
        <v>27.1117763519287</v>
      </c>
      <c r="AJ33">
        <v>27.024114608764599</v>
      </c>
      <c r="AK33">
        <v>26.651435852050799</v>
      </c>
      <c r="AL33">
        <v>26.7341499328613</v>
      </c>
      <c r="AM33">
        <v>26.952938079833999</v>
      </c>
      <c r="AN33">
        <v>27.126226425170898</v>
      </c>
    </row>
    <row r="34" spans="1:40" x14ac:dyDescent="0.2">
      <c r="A34" t="s">
        <v>39</v>
      </c>
      <c r="B34">
        <v>1.6350678327006201</v>
      </c>
      <c r="C34">
        <v>-1.094420115153</v>
      </c>
      <c r="D34" t="s">
        <v>667</v>
      </c>
      <c r="E34" t="s">
        <v>667</v>
      </c>
      <c r="F34" t="s">
        <v>668</v>
      </c>
      <c r="G34" t="s">
        <v>669</v>
      </c>
      <c r="H34">
        <v>543</v>
      </c>
      <c r="I34" t="s">
        <v>43</v>
      </c>
      <c r="J34">
        <v>9</v>
      </c>
      <c r="K34">
        <v>4</v>
      </c>
      <c r="P34">
        <v>4</v>
      </c>
      <c r="Q34">
        <v>4</v>
      </c>
      <c r="R34">
        <v>4</v>
      </c>
      <c r="S34">
        <v>5.0999999999999996</v>
      </c>
      <c r="T34">
        <v>5.0999999999999996</v>
      </c>
      <c r="U34">
        <v>5.0999999999999996</v>
      </c>
      <c r="V34">
        <v>96.21</v>
      </c>
      <c r="W34">
        <v>0</v>
      </c>
      <c r="X34">
        <v>4.6546000000000003</v>
      </c>
      <c r="Y34">
        <v>26999000</v>
      </c>
      <c r="Z34">
        <v>3</v>
      </c>
      <c r="AA34">
        <v>21.7586555480957</v>
      </c>
      <c r="AB34" t="s">
        <v>48</v>
      </c>
      <c r="AC34" t="s">
        <v>48</v>
      </c>
      <c r="AD34" t="s">
        <v>48</v>
      </c>
      <c r="AE34">
        <v>22.579780578613299</v>
      </c>
      <c r="AF34">
        <v>21.592861175537099</v>
      </c>
      <c r="AG34">
        <v>20.853614807128899</v>
      </c>
      <c r="AH34" t="s">
        <v>48</v>
      </c>
      <c r="AI34" t="s">
        <v>48</v>
      </c>
      <c r="AJ34">
        <v>20.8757514953613</v>
      </c>
      <c r="AK34">
        <v>20.9186706542969</v>
      </c>
      <c r="AL34" t="s">
        <v>48</v>
      </c>
      <c r="AM34">
        <v>20.934667587280298</v>
      </c>
      <c r="AN34" t="s">
        <v>48</v>
      </c>
    </row>
    <row r="35" spans="1:40" x14ac:dyDescent="0.2">
      <c r="A35" t="s">
        <v>39</v>
      </c>
      <c r="B35">
        <v>4.0623032746177996</v>
      </c>
      <c r="C35">
        <v>-2.2255566914876299</v>
      </c>
      <c r="D35" t="s">
        <v>88</v>
      </c>
      <c r="E35" t="s">
        <v>89</v>
      </c>
      <c r="F35" t="s">
        <v>90</v>
      </c>
      <c r="G35" t="s">
        <v>91</v>
      </c>
      <c r="H35">
        <v>547</v>
      </c>
      <c r="I35" t="s">
        <v>43</v>
      </c>
      <c r="J35">
        <v>9</v>
      </c>
      <c r="K35">
        <v>4</v>
      </c>
      <c r="P35">
        <v>12</v>
      </c>
      <c r="Q35">
        <v>12</v>
      </c>
      <c r="R35">
        <v>12</v>
      </c>
      <c r="S35">
        <v>22.3</v>
      </c>
      <c r="T35">
        <v>22.3</v>
      </c>
      <c r="U35">
        <v>22.3</v>
      </c>
      <c r="V35">
        <v>76.436999999999998</v>
      </c>
      <c r="W35">
        <v>0</v>
      </c>
      <c r="X35">
        <v>24.79</v>
      </c>
      <c r="Y35">
        <v>355790000</v>
      </c>
      <c r="Z35">
        <v>34</v>
      </c>
      <c r="AA35">
        <v>25.227108001708999</v>
      </c>
      <c r="AB35">
        <v>24.3621215820313</v>
      </c>
      <c r="AC35">
        <v>24.666765213012699</v>
      </c>
      <c r="AD35">
        <v>25.1877117156982</v>
      </c>
      <c r="AE35">
        <v>26.045831680297901</v>
      </c>
      <c r="AF35">
        <v>25.765825271606399</v>
      </c>
      <c r="AG35">
        <v>23.795804977416999</v>
      </c>
      <c r="AH35">
        <v>22.767068862915</v>
      </c>
      <c r="AI35">
        <v>23.5789985656738</v>
      </c>
      <c r="AJ35">
        <v>22.912836074829102</v>
      </c>
      <c r="AK35">
        <v>22.3858757019043</v>
      </c>
      <c r="AL35">
        <v>22.461439132690401</v>
      </c>
      <c r="AM35">
        <v>25.063692092895501</v>
      </c>
      <c r="AN35">
        <v>24.823472976684599</v>
      </c>
    </row>
    <row r="36" spans="1:40" x14ac:dyDescent="0.2">
      <c r="A36" t="s">
        <v>39</v>
      </c>
      <c r="B36">
        <v>3.3717993149991998</v>
      </c>
      <c r="C36">
        <v>-1.4509064356485999</v>
      </c>
      <c r="D36" t="s">
        <v>92</v>
      </c>
      <c r="E36" t="s">
        <v>92</v>
      </c>
      <c r="F36" t="s">
        <v>93</v>
      </c>
      <c r="G36" t="s">
        <v>94</v>
      </c>
      <c r="H36">
        <v>550</v>
      </c>
      <c r="I36" t="s">
        <v>43</v>
      </c>
      <c r="J36">
        <v>9</v>
      </c>
      <c r="K36">
        <v>4</v>
      </c>
      <c r="P36">
        <v>26</v>
      </c>
      <c r="Q36">
        <v>26</v>
      </c>
      <c r="R36">
        <v>26</v>
      </c>
      <c r="S36">
        <v>38.299999999999997</v>
      </c>
      <c r="T36">
        <v>38.299999999999997</v>
      </c>
      <c r="U36">
        <v>38.299999999999997</v>
      </c>
      <c r="V36">
        <v>102.29</v>
      </c>
      <c r="W36">
        <v>0</v>
      </c>
      <c r="X36">
        <v>186.49</v>
      </c>
      <c r="Y36">
        <v>1289900000</v>
      </c>
      <c r="Z36">
        <v>135</v>
      </c>
      <c r="AA36">
        <v>27.3268032073975</v>
      </c>
      <c r="AB36">
        <v>26.641410827636701</v>
      </c>
      <c r="AC36">
        <v>26.160694122314499</v>
      </c>
      <c r="AD36">
        <v>26.654170989990199</v>
      </c>
      <c r="AE36">
        <v>27.6087245941162</v>
      </c>
      <c r="AF36">
        <v>27.294826507568398</v>
      </c>
      <c r="AG36">
        <v>26.2964382171631</v>
      </c>
      <c r="AH36">
        <v>25.286689758300799</v>
      </c>
      <c r="AI36">
        <v>25.2104816436768</v>
      </c>
      <c r="AJ36">
        <v>25.279304504394499</v>
      </c>
      <c r="AK36">
        <v>25.2893676757813</v>
      </c>
      <c r="AL36">
        <v>25.618909835815401</v>
      </c>
      <c r="AM36">
        <v>26.365562438964801</v>
      </c>
      <c r="AN36">
        <v>26.435298919677699</v>
      </c>
    </row>
    <row r="37" spans="1:40" x14ac:dyDescent="0.2">
      <c r="A37" t="s">
        <v>39</v>
      </c>
      <c r="B37">
        <v>4.0107164662641104</v>
      </c>
      <c r="C37">
        <v>-1.0459035237630201</v>
      </c>
      <c r="D37" t="s">
        <v>96</v>
      </c>
      <c r="E37" t="s">
        <v>96</v>
      </c>
      <c r="F37" t="s">
        <v>97</v>
      </c>
      <c r="G37" s="1">
        <v>37135</v>
      </c>
      <c r="H37">
        <v>562</v>
      </c>
      <c r="I37" t="s">
        <v>43</v>
      </c>
      <c r="J37">
        <v>9</v>
      </c>
      <c r="K37">
        <v>4</v>
      </c>
      <c r="P37">
        <v>10</v>
      </c>
      <c r="Q37">
        <v>10</v>
      </c>
      <c r="R37">
        <v>10</v>
      </c>
      <c r="S37">
        <v>37.700000000000003</v>
      </c>
      <c r="T37">
        <v>37.700000000000003</v>
      </c>
      <c r="U37">
        <v>37.700000000000003</v>
      </c>
      <c r="V37">
        <v>42.018999999999998</v>
      </c>
      <c r="W37">
        <v>0</v>
      </c>
      <c r="X37">
        <v>63.920999999999999</v>
      </c>
      <c r="Y37">
        <v>1035400000</v>
      </c>
      <c r="Z37">
        <v>36</v>
      </c>
      <c r="AA37">
        <v>27.120008468627901</v>
      </c>
      <c r="AB37">
        <v>26.9280700683594</v>
      </c>
      <c r="AC37">
        <v>26.195184707641602</v>
      </c>
      <c r="AD37">
        <v>26.1393642425537</v>
      </c>
      <c r="AE37">
        <v>26.566886901855501</v>
      </c>
      <c r="AF37">
        <v>26.5715522766113</v>
      </c>
      <c r="AG37">
        <v>25.706251144409201</v>
      </c>
      <c r="AH37">
        <v>25.579286575317401</v>
      </c>
      <c r="AI37">
        <v>25.2959308624268</v>
      </c>
      <c r="AJ37">
        <v>25.527162551879901</v>
      </c>
      <c r="AK37">
        <v>25.564506530761701</v>
      </c>
      <c r="AL37">
        <v>25.572507858276399</v>
      </c>
      <c r="AM37">
        <v>26.161445617675799</v>
      </c>
      <c r="AN37">
        <v>26.1956176757813</v>
      </c>
    </row>
    <row r="38" spans="1:40" x14ac:dyDescent="0.2">
      <c r="A38" t="s">
        <v>39</v>
      </c>
      <c r="B38">
        <v>1.8976250690815599</v>
      </c>
      <c r="C38">
        <v>-1.44478257497152</v>
      </c>
      <c r="D38" t="s">
        <v>670</v>
      </c>
      <c r="E38" t="s">
        <v>670</v>
      </c>
      <c r="F38" t="s">
        <v>671</v>
      </c>
      <c r="G38" t="s">
        <v>672</v>
      </c>
      <c r="H38">
        <v>567</v>
      </c>
      <c r="I38" t="s">
        <v>43</v>
      </c>
      <c r="J38">
        <v>9</v>
      </c>
      <c r="K38">
        <v>4</v>
      </c>
      <c r="P38">
        <v>20</v>
      </c>
      <c r="Q38">
        <v>20</v>
      </c>
      <c r="R38">
        <v>20</v>
      </c>
      <c r="S38">
        <v>27.5</v>
      </c>
      <c r="T38">
        <v>27.5</v>
      </c>
      <c r="U38">
        <v>27.5</v>
      </c>
      <c r="V38">
        <v>104.15</v>
      </c>
      <c r="W38">
        <v>0</v>
      </c>
      <c r="X38">
        <v>86.242999999999995</v>
      </c>
      <c r="Y38">
        <v>537490000</v>
      </c>
      <c r="Z38">
        <v>80</v>
      </c>
      <c r="AA38">
        <v>26.348932266235401</v>
      </c>
      <c r="AB38">
        <v>24.794763565063501</v>
      </c>
      <c r="AC38">
        <v>24.815824508666999</v>
      </c>
      <c r="AD38">
        <v>24.800107955932599</v>
      </c>
      <c r="AE38">
        <v>26.318414688110401</v>
      </c>
      <c r="AF38">
        <v>26.091682434081999</v>
      </c>
      <c r="AG38">
        <v>25.136022567748999</v>
      </c>
      <c r="AH38">
        <v>22.928066253662099</v>
      </c>
      <c r="AI38">
        <v>24.5167121887207</v>
      </c>
      <c r="AJ38">
        <v>24.285314559936499</v>
      </c>
      <c r="AK38">
        <v>23.179845809936499</v>
      </c>
      <c r="AL38">
        <v>24.4550685882568</v>
      </c>
      <c r="AM38">
        <v>25.343807220458999</v>
      </c>
      <c r="AN38">
        <v>25.1046962738037</v>
      </c>
    </row>
    <row r="39" spans="1:40" x14ac:dyDescent="0.2">
      <c r="A39" t="s">
        <v>39</v>
      </c>
      <c r="B39">
        <v>3.69816595696041</v>
      </c>
      <c r="C39">
        <v>-1.13610585530599</v>
      </c>
      <c r="D39" t="s">
        <v>101</v>
      </c>
      <c r="E39" t="s">
        <v>101</v>
      </c>
      <c r="F39" t="s">
        <v>102</v>
      </c>
      <c r="G39" t="s">
        <v>103</v>
      </c>
      <c r="H39">
        <v>595</v>
      </c>
      <c r="I39" t="s">
        <v>43</v>
      </c>
      <c r="J39">
        <v>9</v>
      </c>
      <c r="K39">
        <v>4</v>
      </c>
      <c r="P39">
        <v>3</v>
      </c>
      <c r="Q39">
        <v>3</v>
      </c>
      <c r="R39">
        <v>3</v>
      </c>
      <c r="S39">
        <v>66.7</v>
      </c>
      <c r="T39">
        <v>66.7</v>
      </c>
      <c r="U39">
        <v>66.7</v>
      </c>
      <c r="V39">
        <v>11.475</v>
      </c>
      <c r="W39">
        <v>0</v>
      </c>
      <c r="X39">
        <v>101.73</v>
      </c>
      <c r="Y39">
        <v>4043800000</v>
      </c>
      <c r="Z39">
        <v>38</v>
      </c>
      <c r="AA39">
        <v>28.603675842285199</v>
      </c>
      <c r="AB39">
        <v>29.0284938812256</v>
      </c>
      <c r="AC39">
        <v>28.954769134521499</v>
      </c>
      <c r="AD39">
        <v>28.721559524536101</v>
      </c>
      <c r="AE39">
        <v>28.4371032714844</v>
      </c>
      <c r="AF39">
        <v>28.0118007659912</v>
      </c>
      <c r="AG39">
        <v>27.515478134155298</v>
      </c>
      <c r="AH39">
        <v>28.001420974731399</v>
      </c>
      <c r="AI39">
        <v>27.3928031921387</v>
      </c>
      <c r="AJ39">
        <v>27.074083328247099</v>
      </c>
      <c r="AK39">
        <v>27.309040069580099</v>
      </c>
      <c r="AL39">
        <v>27.647941589355501</v>
      </c>
      <c r="AM39">
        <v>28.200788497924801</v>
      </c>
      <c r="AN39">
        <v>28.071069717407202</v>
      </c>
    </row>
    <row r="40" spans="1:40" x14ac:dyDescent="0.2">
      <c r="A40" t="s">
        <v>39</v>
      </c>
      <c r="B40">
        <v>2.8619059774262601</v>
      </c>
      <c r="C40">
        <v>-0.509542783101399</v>
      </c>
      <c r="D40" t="s">
        <v>104</v>
      </c>
      <c r="E40" t="s">
        <v>104</v>
      </c>
      <c r="F40" t="s">
        <v>105</v>
      </c>
      <c r="G40" t="s">
        <v>106</v>
      </c>
      <c r="H40">
        <v>608</v>
      </c>
      <c r="I40" t="s">
        <v>43</v>
      </c>
      <c r="J40">
        <v>9</v>
      </c>
      <c r="K40">
        <v>4</v>
      </c>
      <c r="P40">
        <v>18</v>
      </c>
      <c r="Q40">
        <v>17</v>
      </c>
      <c r="R40">
        <v>15</v>
      </c>
      <c r="S40">
        <v>52.5</v>
      </c>
      <c r="T40">
        <v>52.5</v>
      </c>
      <c r="U40">
        <v>50.3</v>
      </c>
      <c r="V40">
        <v>34.195999999999998</v>
      </c>
      <c r="W40">
        <v>0</v>
      </c>
      <c r="X40">
        <v>131.43</v>
      </c>
      <c r="Y40">
        <v>9347600000</v>
      </c>
      <c r="Z40">
        <v>253</v>
      </c>
      <c r="AA40">
        <v>29.392557144165</v>
      </c>
      <c r="AB40">
        <v>29.576776504516602</v>
      </c>
      <c r="AC40">
        <v>29.824354171752901</v>
      </c>
      <c r="AD40">
        <v>29.5911540985107</v>
      </c>
      <c r="AE40">
        <v>29.7117309570313</v>
      </c>
      <c r="AF40">
        <v>29.269748687744102</v>
      </c>
      <c r="AG40">
        <v>28.897525787353501</v>
      </c>
      <c r="AH40">
        <v>29.095821380615199</v>
      </c>
      <c r="AI40">
        <v>29.367446899414102</v>
      </c>
      <c r="AJ40">
        <v>29.143407821655298</v>
      </c>
      <c r="AK40">
        <v>28.800144195556602</v>
      </c>
      <c r="AL40">
        <v>29.004718780517599</v>
      </c>
      <c r="AM40">
        <v>29.442253112793001</v>
      </c>
      <c r="AN40">
        <v>29.341405868530298</v>
      </c>
    </row>
    <row r="41" spans="1:40" x14ac:dyDescent="0.2">
      <c r="A41" t="s">
        <v>39</v>
      </c>
      <c r="B41">
        <v>2.5801522596503599</v>
      </c>
      <c r="C41">
        <v>-0.92858664194742602</v>
      </c>
      <c r="D41" t="s">
        <v>673</v>
      </c>
      <c r="E41" t="s">
        <v>674</v>
      </c>
      <c r="F41" t="s">
        <v>675</v>
      </c>
      <c r="G41" t="s">
        <v>676</v>
      </c>
      <c r="H41">
        <v>611</v>
      </c>
      <c r="I41" t="s">
        <v>43</v>
      </c>
      <c r="J41">
        <v>9</v>
      </c>
      <c r="K41">
        <v>4</v>
      </c>
      <c r="P41">
        <v>28</v>
      </c>
      <c r="Q41">
        <v>28</v>
      </c>
      <c r="R41">
        <v>28</v>
      </c>
      <c r="S41">
        <v>42.7</v>
      </c>
      <c r="T41">
        <v>42.7</v>
      </c>
      <c r="U41">
        <v>42.7</v>
      </c>
      <c r="V41">
        <v>96.734999999999999</v>
      </c>
      <c r="W41">
        <v>0</v>
      </c>
      <c r="X41">
        <v>145.26</v>
      </c>
      <c r="Y41">
        <v>2680000000</v>
      </c>
      <c r="Z41">
        <v>208</v>
      </c>
      <c r="AA41">
        <v>28.177074432373001</v>
      </c>
      <c r="AB41">
        <v>28.052169799804702</v>
      </c>
      <c r="AC41">
        <v>27.118921279907202</v>
      </c>
      <c r="AD41">
        <v>27.2117824554443</v>
      </c>
      <c r="AE41">
        <v>28.028915405273398</v>
      </c>
      <c r="AF41">
        <v>27.996688842773398</v>
      </c>
      <c r="AG41">
        <v>27.219373703002901</v>
      </c>
      <c r="AH41">
        <v>26.851028442382798</v>
      </c>
      <c r="AI41">
        <v>26.252252578735401</v>
      </c>
      <c r="AJ41">
        <v>26.904376983642599</v>
      </c>
      <c r="AK41">
        <v>26.7516193389893</v>
      </c>
      <c r="AL41">
        <v>27.0353813171387</v>
      </c>
      <c r="AM41">
        <v>27.426223754882798</v>
      </c>
      <c r="AN41">
        <v>27.3829441070557</v>
      </c>
    </row>
    <row r="42" spans="1:40" x14ac:dyDescent="0.2">
      <c r="A42" t="s">
        <v>39</v>
      </c>
      <c r="B42">
        <v>2.0098085671991801</v>
      </c>
      <c r="C42">
        <v>-0.97081565856933605</v>
      </c>
      <c r="D42" t="s">
        <v>677</v>
      </c>
      <c r="E42" t="s">
        <v>677</v>
      </c>
      <c r="F42" t="s">
        <v>678</v>
      </c>
      <c r="G42" t="s">
        <v>679</v>
      </c>
      <c r="H42">
        <v>612</v>
      </c>
      <c r="I42" t="s">
        <v>43</v>
      </c>
      <c r="J42">
        <v>9</v>
      </c>
      <c r="K42">
        <v>4</v>
      </c>
      <c r="P42">
        <v>21</v>
      </c>
      <c r="Q42">
        <v>21</v>
      </c>
      <c r="R42">
        <v>21</v>
      </c>
      <c r="S42">
        <v>36.200000000000003</v>
      </c>
      <c r="T42">
        <v>36.200000000000003</v>
      </c>
      <c r="U42">
        <v>36.200000000000003</v>
      </c>
      <c r="V42">
        <v>82.341999999999999</v>
      </c>
      <c r="W42">
        <v>0</v>
      </c>
      <c r="X42">
        <v>83.367000000000004</v>
      </c>
      <c r="Y42">
        <v>2284000000</v>
      </c>
      <c r="Z42">
        <v>118</v>
      </c>
      <c r="AA42">
        <v>28.035591125488299</v>
      </c>
      <c r="AB42">
        <v>26.925243377685501</v>
      </c>
      <c r="AC42">
        <v>27.0159511566162</v>
      </c>
      <c r="AD42">
        <v>27.0925483703613</v>
      </c>
      <c r="AE42">
        <v>28.2340698242188</v>
      </c>
      <c r="AF42">
        <v>28.044425964355501</v>
      </c>
      <c r="AG42">
        <v>27.362606048583999</v>
      </c>
      <c r="AH42">
        <v>26.226997375488299</v>
      </c>
      <c r="AI42">
        <v>26.285703659057599</v>
      </c>
      <c r="AJ42">
        <v>26.833763122558601</v>
      </c>
      <c r="AK42">
        <v>26.332088470458999</v>
      </c>
      <c r="AL42">
        <v>26.481777191162099</v>
      </c>
      <c r="AM42">
        <v>27.391572952270501</v>
      </c>
      <c r="AN42">
        <v>27.274532318115199</v>
      </c>
    </row>
    <row r="43" spans="1:40" x14ac:dyDescent="0.2">
      <c r="A43" t="s">
        <v>39</v>
      </c>
      <c r="B43">
        <v>2.8789817659194199</v>
      </c>
      <c r="C43">
        <v>-1.19345951080322</v>
      </c>
      <c r="D43" t="s">
        <v>680</v>
      </c>
      <c r="E43" t="s">
        <v>680</v>
      </c>
      <c r="F43" t="s">
        <v>681</v>
      </c>
      <c r="G43" t="s">
        <v>682</v>
      </c>
      <c r="H43">
        <v>626</v>
      </c>
      <c r="I43" t="s">
        <v>43</v>
      </c>
      <c r="J43">
        <v>9</v>
      </c>
      <c r="K43">
        <v>4</v>
      </c>
      <c r="P43">
        <v>3</v>
      </c>
      <c r="Q43">
        <v>3</v>
      </c>
      <c r="R43">
        <v>3</v>
      </c>
      <c r="S43">
        <v>38.9</v>
      </c>
      <c r="T43">
        <v>38.9</v>
      </c>
      <c r="U43">
        <v>38.9</v>
      </c>
      <c r="V43">
        <v>12.483000000000001</v>
      </c>
      <c r="W43">
        <v>0</v>
      </c>
      <c r="X43">
        <v>8.6983999999999995</v>
      </c>
      <c r="Y43">
        <v>72794000</v>
      </c>
      <c r="Z43">
        <v>13</v>
      </c>
      <c r="AA43">
        <v>23.304241180419901</v>
      </c>
      <c r="AB43">
        <v>22.950506210327099</v>
      </c>
      <c r="AC43" t="s">
        <v>48</v>
      </c>
      <c r="AD43">
        <v>23.28489112854</v>
      </c>
      <c r="AE43">
        <v>23.3590412139893</v>
      </c>
      <c r="AF43">
        <v>22.638982772827099</v>
      </c>
      <c r="AG43">
        <v>21.989364624023398</v>
      </c>
      <c r="AH43" t="s">
        <v>48</v>
      </c>
      <c r="AI43" t="s">
        <v>48</v>
      </c>
      <c r="AJ43">
        <v>21.350513458251999</v>
      </c>
      <c r="AK43">
        <v>22.072412490844702</v>
      </c>
      <c r="AL43">
        <v>22.244001388549801</v>
      </c>
      <c r="AM43">
        <v>22.682304382324201</v>
      </c>
      <c r="AN43">
        <v>21.5542182922363</v>
      </c>
    </row>
    <row r="44" spans="1:40" x14ac:dyDescent="0.2">
      <c r="A44" t="s">
        <v>39</v>
      </c>
      <c r="B44">
        <v>4.2230496179091199</v>
      </c>
      <c r="C44">
        <v>-2.0010538101196298</v>
      </c>
      <c r="D44" t="s">
        <v>110</v>
      </c>
      <c r="E44" t="s">
        <v>110</v>
      </c>
      <c r="F44" t="s">
        <v>111</v>
      </c>
      <c r="G44" t="s">
        <v>112</v>
      </c>
      <c r="H44">
        <v>673</v>
      </c>
      <c r="I44" t="s">
        <v>43</v>
      </c>
      <c r="J44">
        <v>9</v>
      </c>
      <c r="K44">
        <v>4</v>
      </c>
      <c r="P44">
        <v>7</v>
      </c>
      <c r="Q44">
        <v>7</v>
      </c>
      <c r="R44">
        <v>7</v>
      </c>
      <c r="S44">
        <v>49.3</v>
      </c>
      <c r="T44">
        <v>49.3</v>
      </c>
      <c r="U44">
        <v>49.3</v>
      </c>
      <c r="V44">
        <v>15.241</v>
      </c>
      <c r="W44">
        <v>0</v>
      </c>
      <c r="X44">
        <v>43.304000000000002</v>
      </c>
      <c r="Y44">
        <v>430270000</v>
      </c>
      <c r="Z44">
        <v>49</v>
      </c>
      <c r="AA44">
        <v>26.004209518432599</v>
      </c>
      <c r="AB44">
        <v>26.264259338378899</v>
      </c>
      <c r="AC44">
        <v>24.732467651367202</v>
      </c>
      <c r="AD44">
        <v>25.209516525268601</v>
      </c>
      <c r="AE44">
        <v>25.464103698730501</v>
      </c>
      <c r="AF44">
        <v>25.190162658691399</v>
      </c>
      <c r="AG44">
        <v>23.704614639282202</v>
      </c>
      <c r="AH44">
        <v>23.615039825439499</v>
      </c>
      <c r="AI44">
        <v>22.6882934570313</v>
      </c>
      <c r="AJ44">
        <v>23.591035842895501</v>
      </c>
      <c r="AK44">
        <v>23.188865661621101</v>
      </c>
      <c r="AL44">
        <v>24.0705471038818</v>
      </c>
      <c r="AM44">
        <v>24.903985977172901</v>
      </c>
      <c r="AN44">
        <v>24.7625846862793</v>
      </c>
    </row>
    <row r="45" spans="1:40" x14ac:dyDescent="0.2">
      <c r="A45" t="s">
        <v>39</v>
      </c>
      <c r="B45">
        <v>2.3187226664259399</v>
      </c>
      <c r="C45">
        <v>-0.53921286265055501</v>
      </c>
      <c r="D45" t="s">
        <v>683</v>
      </c>
      <c r="E45" t="s">
        <v>683</v>
      </c>
      <c r="F45" t="s">
        <v>684</v>
      </c>
      <c r="G45" t="s">
        <v>685</v>
      </c>
      <c r="H45">
        <v>703</v>
      </c>
      <c r="I45" t="s">
        <v>43</v>
      </c>
      <c r="J45">
        <v>9</v>
      </c>
      <c r="K45">
        <v>4</v>
      </c>
      <c r="P45">
        <v>15</v>
      </c>
      <c r="Q45">
        <v>15</v>
      </c>
      <c r="R45">
        <v>10</v>
      </c>
      <c r="S45">
        <v>66.900000000000006</v>
      </c>
      <c r="T45">
        <v>66.900000000000006</v>
      </c>
      <c r="U45">
        <v>52.8</v>
      </c>
      <c r="V45">
        <v>37.497</v>
      </c>
      <c r="W45">
        <v>0</v>
      </c>
      <c r="X45">
        <v>202.8</v>
      </c>
      <c r="Y45">
        <v>4868200000</v>
      </c>
      <c r="Z45">
        <v>168</v>
      </c>
      <c r="AA45">
        <v>28.741014480590799</v>
      </c>
      <c r="AB45">
        <v>28.811519622802699</v>
      </c>
      <c r="AC45">
        <v>28.3271884918213</v>
      </c>
      <c r="AD45">
        <v>28.2359428405762</v>
      </c>
      <c r="AE45">
        <v>28.7932453155518</v>
      </c>
      <c r="AF45">
        <v>29.080400466918899</v>
      </c>
      <c r="AG45">
        <v>28.166194915771499</v>
      </c>
      <c r="AH45">
        <v>28.3097324371338</v>
      </c>
      <c r="AI45">
        <v>27.794143676757798</v>
      </c>
      <c r="AJ45">
        <v>28.133104324340799</v>
      </c>
      <c r="AK45">
        <v>28.120998382568398</v>
      </c>
      <c r="AL45">
        <v>28.229860305786101</v>
      </c>
      <c r="AM45">
        <v>28.306869506835898</v>
      </c>
      <c r="AN45">
        <v>28.4291801452637</v>
      </c>
    </row>
    <row r="46" spans="1:40" x14ac:dyDescent="0.2">
      <c r="A46" t="s">
        <v>39</v>
      </c>
      <c r="B46">
        <v>2.2208756901437199</v>
      </c>
      <c r="C46">
        <v>-0.75668017069498805</v>
      </c>
      <c r="D46" t="s">
        <v>686</v>
      </c>
      <c r="E46" t="s">
        <v>686</v>
      </c>
      <c r="F46" t="s">
        <v>687</v>
      </c>
      <c r="G46" t="s">
        <v>688</v>
      </c>
      <c r="H46">
        <v>748</v>
      </c>
      <c r="I46" t="s">
        <v>43</v>
      </c>
      <c r="J46">
        <v>9</v>
      </c>
      <c r="K46">
        <v>4</v>
      </c>
      <c r="P46">
        <v>3</v>
      </c>
      <c r="Q46">
        <v>3</v>
      </c>
      <c r="R46">
        <v>3</v>
      </c>
      <c r="S46">
        <v>22.5</v>
      </c>
      <c r="T46">
        <v>22.5</v>
      </c>
      <c r="U46">
        <v>22.5</v>
      </c>
      <c r="V46">
        <v>17.222000000000001</v>
      </c>
      <c r="W46">
        <v>0</v>
      </c>
      <c r="X46">
        <v>23.992000000000001</v>
      </c>
      <c r="Y46">
        <v>4451500000</v>
      </c>
      <c r="Z46">
        <v>45</v>
      </c>
      <c r="AA46">
        <v>28.845115661621101</v>
      </c>
      <c r="AB46">
        <v>28.779722213745099</v>
      </c>
      <c r="AC46">
        <v>29.053024291992202</v>
      </c>
      <c r="AD46">
        <v>28.578666687011701</v>
      </c>
      <c r="AE46">
        <v>28.5363063812256</v>
      </c>
      <c r="AF46">
        <v>28.212572097778299</v>
      </c>
      <c r="AG46">
        <v>28.097581863403299</v>
      </c>
      <c r="AH46">
        <v>28.459163665771499</v>
      </c>
      <c r="AI46">
        <v>28.065122604370099</v>
      </c>
      <c r="AJ46">
        <v>28.1159477233887</v>
      </c>
      <c r="AK46">
        <v>27.340450286865199</v>
      </c>
      <c r="AL46">
        <v>27.387060165405298</v>
      </c>
      <c r="AM46">
        <v>28.242681503295898</v>
      </c>
      <c r="AN46">
        <v>28.081722259521499</v>
      </c>
    </row>
    <row r="47" spans="1:40" x14ac:dyDescent="0.2">
      <c r="A47" t="s">
        <v>39</v>
      </c>
      <c r="B47">
        <v>2.2454406899007302</v>
      </c>
      <c r="C47">
        <v>-0.66403293609619096</v>
      </c>
      <c r="D47" t="s">
        <v>689</v>
      </c>
      <c r="E47" t="s">
        <v>689</v>
      </c>
      <c r="F47" t="s">
        <v>690</v>
      </c>
      <c r="G47" t="s">
        <v>691</v>
      </c>
      <c r="H47">
        <v>756</v>
      </c>
      <c r="I47" t="s">
        <v>43</v>
      </c>
      <c r="J47">
        <v>9</v>
      </c>
      <c r="K47">
        <v>4</v>
      </c>
      <c r="P47">
        <v>4</v>
      </c>
      <c r="Q47">
        <v>4</v>
      </c>
      <c r="R47">
        <v>4</v>
      </c>
      <c r="S47">
        <v>28.6</v>
      </c>
      <c r="T47">
        <v>28.6</v>
      </c>
      <c r="U47">
        <v>28.6</v>
      </c>
      <c r="V47">
        <v>20.082000000000001</v>
      </c>
      <c r="W47">
        <v>0</v>
      </c>
      <c r="X47">
        <v>8.8823000000000008</v>
      </c>
      <c r="Y47">
        <v>295630000</v>
      </c>
      <c r="Z47">
        <v>25</v>
      </c>
      <c r="AA47">
        <v>25.036785125732401</v>
      </c>
      <c r="AB47">
        <v>24.470106124877901</v>
      </c>
      <c r="AC47">
        <v>24.329303741455099</v>
      </c>
      <c r="AD47">
        <v>24.611387252807599</v>
      </c>
      <c r="AE47">
        <v>24.771678924560501</v>
      </c>
      <c r="AF47">
        <v>24.769208908081101</v>
      </c>
      <c r="AG47">
        <v>24.427646636962901</v>
      </c>
      <c r="AH47">
        <v>24.3043117523193</v>
      </c>
      <c r="AI47">
        <v>24.222509384155298</v>
      </c>
      <c r="AJ47">
        <v>23.8477592468262</v>
      </c>
      <c r="AK47">
        <v>23.381393432617202</v>
      </c>
      <c r="AL47">
        <v>23.820652008056602</v>
      </c>
      <c r="AM47">
        <v>24.274335861206101</v>
      </c>
      <c r="AN47">
        <v>24.076837539672901</v>
      </c>
    </row>
    <row r="48" spans="1:40" x14ac:dyDescent="0.2">
      <c r="A48" t="s">
        <v>39</v>
      </c>
      <c r="B48">
        <v>2.4972528308753299</v>
      </c>
      <c r="C48">
        <v>-0.69030857086181596</v>
      </c>
      <c r="D48" t="s">
        <v>692</v>
      </c>
      <c r="E48" t="s">
        <v>692</v>
      </c>
      <c r="F48" t="s">
        <v>693</v>
      </c>
      <c r="G48" t="s">
        <v>694</v>
      </c>
      <c r="H48">
        <v>757</v>
      </c>
      <c r="I48" t="s">
        <v>43</v>
      </c>
      <c r="J48">
        <v>9</v>
      </c>
      <c r="K48">
        <v>4</v>
      </c>
      <c r="P48">
        <v>16</v>
      </c>
      <c r="Q48">
        <v>16</v>
      </c>
      <c r="R48">
        <v>16</v>
      </c>
      <c r="S48">
        <v>52.2</v>
      </c>
      <c r="T48">
        <v>52.2</v>
      </c>
      <c r="U48">
        <v>52.2</v>
      </c>
      <c r="V48">
        <v>44.171999999999997</v>
      </c>
      <c r="W48">
        <v>0</v>
      </c>
      <c r="X48">
        <v>110.48</v>
      </c>
      <c r="Y48">
        <v>1817300000</v>
      </c>
      <c r="Z48">
        <v>139</v>
      </c>
      <c r="AA48">
        <v>27.4535617828369</v>
      </c>
      <c r="AB48">
        <v>27.6645832061768</v>
      </c>
      <c r="AC48">
        <v>26.9281826019287</v>
      </c>
      <c r="AD48">
        <v>26.908275604248001</v>
      </c>
      <c r="AE48">
        <v>27.417156219482401</v>
      </c>
      <c r="AF48">
        <v>27.416028976440401</v>
      </c>
      <c r="AG48">
        <v>26.7229919433594</v>
      </c>
      <c r="AH48">
        <v>26.644851684570298</v>
      </c>
      <c r="AI48">
        <v>26.033449172973601</v>
      </c>
      <c r="AJ48">
        <v>26.571582794189499</v>
      </c>
      <c r="AK48">
        <v>26.702793121337901</v>
      </c>
      <c r="AL48">
        <v>26.970268249511701</v>
      </c>
      <c r="AM48">
        <v>27.0299167633057</v>
      </c>
      <c r="AN48">
        <v>26.864433288574201</v>
      </c>
    </row>
    <row r="49" spans="1:40" x14ac:dyDescent="0.2">
      <c r="A49" t="s">
        <v>39</v>
      </c>
      <c r="B49">
        <v>2.8526944836143202</v>
      </c>
      <c r="C49">
        <v>-0.444155693054199</v>
      </c>
      <c r="D49" t="s">
        <v>695</v>
      </c>
      <c r="E49" t="s">
        <v>695</v>
      </c>
      <c r="F49" t="s">
        <v>696</v>
      </c>
      <c r="G49" t="s">
        <v>697</v>
      </c>
      <c r="H49">
        <v>780</v>
      </c>
      <c r="I49" t="s">
        <v>43</v>
      </c>
      <c r="J49">
        <v>9</v>
      </c>
      <c r="K49">
        <v>4</v>
      </c>
      <c r="P49">
        <v>2</v>
      </c>
      <c r="Q49">
        <v>2</v>
      </c>
      <c r="R49">
        <v>2</v>
      </c>
      <c r="S49">
        <v>29.9</v>
      </c>
      <c r="T49">
        <v>29.9</v>
      </c>
      <c r="U49">
        <v>29.9</v>
      </c>
      <c r="V49">
        <v>7.6449999999999996</v>
      </c>
      <c r="W49">
        <v>0</v>
      </c>
      <c r="X49">
        <v>6.4264999999999999</v>
      </c>
      <c r="Y49">
        <v>129700000</v>
      </c>
      <c r="Z49">
        <v>17</v>
      </c>
      <c r="AA49">
        <v>23.522769927978501</v>
      </c>
      <c r="AB49">
        <v>23.311050415039102</v>
      </c>
      <c r="AC49">
        <v>23.592178344726602</v>
      </c>
      <c r="AD49">
        <v>23.347597122192401</v>
      </c>
      <c r="AE49">
        <v>23.825901031494102</v>
      </c>
      <c r="AF49">
        <v>23.769107818603501</v>
      </c>
      <c r="AG49">
        <v>23.232805252075199</v>
      </c>
      <c r="AH49">
        <v>22.9038200378418</v>
      </c>
      <c r="AI49">
        <v>23.084400177001999</v>
      </c>
      <c r="AJ49">
        <v>23.249841690063501</v>
      </c>
      <c r="AK49">
        <v>23.182409286498999</v>
      </c>
      <c r="AL49">
        <v>23.0503940582275</v>
      </c>
      <c r="AM49" t="s">
        <v>48</v>
      </c>
      <c r="AN49">
        <v>23.257818222045898</v>
      </c>
    </row>
    <row r="50" spans="1:40" x14ac:dyDescent="0.2">
      <c r="A50" t="s">
        <v>39</v>
      </c>
      <c r="B50">
        <v>2.2174516239010802</v>
      </c>
      <c r="C50">
        <v>-0.897054990132652</v>
      </c>
      <c r="D50" t="s">
        <v>113</v>
      </c>
      <c r="E50" t="s">
        <v>114</v>
      </c>
      <c r="F50" t="s">
        <v>115</v>
      </c>
      <c r="G50" t="s">
        <v>116</v>
      </c>
      <c r="H50">
        <v>788</v>
      </c>
      <c r="I50" t="s">
        <v>43</v>
      </c>
      <c r="J50">
        <v>9</v>
      </c>
      <c r="K50">
        <v>4</v>
      </c>
      <c r="P50">
        <v>11</v>
      </c>
      <c r="Q50">
        <v>11</v>
      </c>
      <c r="R50">
        <v>8</v>
      </c>
      <c r="S50">
        <v>42.9</v>
      </c>
      <c r="T50">
        <v>42.9</v>
      </c>
      <c r="U50">
        <v>31.7</v>
      </c>
      <c r="V50">
        <v>35.729999999999997</v>
      </c>
      <c r="W50">
        <v>0</v>
      </c>
      <c r="X50">
        <v>323.31</v>
      </c>
      <c r="Y50">
        <v>2397600000</v>
      </c>
      <c r="Z50">
        <v>105</v>
      </c>
      <c r="AA50">
        <v>27.529100418090799</v>
      </c>
      <c r="AB50">
        <v>27.7168579101563</v>
      </c>
      <c r="AC50">
        <v>28.389892578125</v>
      </c>
      <c r="AD50">
        <v>28.269502639770501</v>
      </c>
      <c r="AE50">
        <v>27.684919357299801</v>
      </c>
      <c r="AF50">
        <v>27.004745483398398</v>
      </c>
      <c r="AG50">
        <v>26.3612174987793</v>
      </c>
      <c r="AH50">
        <v>27.055793762206999</v>
      </c>
      <c r="AI50">
        <v>27.140241622924801</v>
      </c>
      <c r="AJ50">
        <v>27.2010688781738</v>
      </c>
      <c r="AK50">
        <v>26.406766891479499</v>
      </c>
      <c r="AL50">
        <v>27.047599792480501</v>
      </c>
      <c r="AM50">
        <v>27.450340270996101</v>
      </c>
      <c r="AN50">
        <v>27.512468338012699</v>
      </c>
    </row>
    <row r="51" spans="1:40" x14ac:dyDescent="0.2">
      <c r="A51" t="s">
        <v>39</v>
      </c>
      <c r="B51">
        <v>2.4086770216310098</v>
      </c>
      <c r="C51">
        <v>-0.57030709584553896</v>
      </c>
      <c r="D51" t="s">
        <v>698</v>
      </c>
      <c r="E51" t="s">
        <v>699</v>
      </c>
      <c r="F51" t="s">
        <v>700</v>
      </c>
      <c r="G51" t="s">
        <v>701</v>
      </c>
      <c r="H51">
        <v>827</v>
      </c>
      <c r="I51" t="s">
        <v>43</v>
      </c>
      <c r="J51">
        <v>9</v>
      </c>
      <c r="K51">
        <v>4</v>
      </c>
      <c r="P51">
        <v>23</v>
      </c>
      <c r="Q51">
        <v>23</v>
      </c>
      <c r="R51">
        <v>4</v>
      </c>
      <c r="S51">
        <v>75.5</v>
      </c>
      <c r="T51">
        <v>75.5</v>
      </c>
      <c r="U51">
        <v>16</v>
      </c>
      <c r="V51">
        <v>49.83</v>
      </c>
      <c r="W51">
        <v>0</v>
      </c>
      <c r="X51">
        <v>323.31</v>
      </c>
      <c r="Y51">
        <v>64245000000</v>
      </c>
      <c r="Z51">
        <v>784</v>
      </c>
      <c r="AA51">
        <v>32.441814422607401</v>
      </c>
      <c r="AB51">
        <v>32.351001739502003</v>
      </c>
      <c r="AC51">
        <v>31.777763366699201</v>
      </c>
      <c r="AD51">
        <v>31.724643707275401</v>
      </c>
      <c r="AE51">
        <v>32.354080200195298</v>
      </c>
      <c r="AF51">
        <v>32.162281036377003</v>
      </c>
      <c r="AG51">
        <v>31.771913528442401</v>
      </c>
      <c r="AH51">
        <v>31.868721008300799</v>
      </c>
      <c r="AI51">
        <v>31.446479797363299</v>
      </c>
      <c r="AJ51">
        <v>31.5162029266357</v>
      </c>
      <c r="AK51">
        <v>31.442234039306602</v>
      </c>
      <c r="AL51">
        <v>31.344190597534201</v>
      </c>
      <c r="AM51">
        <v>31.89182472229</v>
      </c>
      <c r="AN51">
        <v>31.866807937622099</v>
      </c>
    </row>
    <row r="52" spans="1:40" x14ac:dyDescent="0.2">
      <c r="A52" t="s">
        <v>39</v>
      </c>
      <c r="B52">
        <v>3.5606235201144698</v>
      </c>
      <c r="C52">
        <v>-1.222380956014</v>
      </c>
      <c r="D52" t="s">
        <v>702</v>
      </c>
      <c r="E52" t="s">
        <v>702</v>
      </c>
      <c r="F52" t="s">
        <v>703</v>
      </c>
      <c r="G52" t="s">
        <v>704</v>
      </c>
      <c r="H52">
        <v>834</v>
      </c>
      <c r="I52" t="s">
        <v>43</v>
      </c>
      <c r="J52">
        <v>9</v>
      </c>
      <c r="K52">
        <v>4</v>
      </c>
      <c r="P52">
        <v>4</v>
      </c>
      <c r="Q52">
        <v>4</v>
      </c>
      <c r="R52">
        <v>4</v>
      </c>
      <c r="S52">
        <v>26.6</v>
      </c>
      <c r="T52">
        <v>26.6</v>
      </c>
      <c r="U52">
        <v>26.6</v>
      </c>
      <c r="V52">
        <v>25.492000000000001</v>
      </c>
      <c r="W52">
        <v>0</v>
      </c>
      <c r="X52">
        <v>18.312000000000001</v>
      </c>
      <c r="Y52">
        <v>555110000</v>
      </c>
      <c r="Z52">
        <v>36</v>
      </c>
      <c r="AA52">
        <v>26.234308242797901</v>
      </c>
      <c r="AB52">
        <v>26.345365524291999</v>
      </c>
      <c r="AC52">
        <v>25.073328018188501</v>
      </c>
      <c r="AD52">
        <v>25.472898483276399</v>
      </c>
      <c r="AE52">
        <v>25.6615295410156</v>
      </c>
      <c r="AF52">
        <v>25.563400268554702</v>
      </c>
      <c r="AG52">
        <v>24.506397247314499</v>
      </c>
      <c r="AH52">
        <v>24.9261474609375</v>
      </c>
      <c r="AI52">
        <v>24.379346847534201</v>
      </c>
      <c r="AJ52">
        <v>24.185785293579102</v>
      </c>
      <c r="AK52">
        <v>24.6565456390381</v>
      </c>
      <c r="AL52">
        <v>24.362321853637699</v>
      </c>
      <c r="AM52">
        <v>25.5121669769287</v>
      </c>
      <c r="AN52">
        <v>25.265134811401399</v>
      </c>
    </row>
    <row r="53" spans="1:40" x14ac:dyDescent="0.2">
      <c r="A53" t="s">
        <v>39</v>
      </c>
      <c r="B53">
        <v>2.3220993481597398</v>
      </c>
      <c r="C53">
        <v>-1.1373666127522799</v>
      </c>
      <c r="D53" t="s">
        <v>705</v>
      </c>
      <c r="E53" t="s">
        <v>705</v>
      </c>
      <c r="F53" t="s">
        <v>706</v>
      </c>
      <c r="G53" t="s">
        <v>707</v>
      </c>
      <c r="H53">
        <v>842</v>
      </c>
      <c r="I53" t="s">
        <v>43</v>
      </c>
      <c r="J53">
        <v>9</v>
      </c>
      <c r="K53">
        <v>4</v>
      </c>
      <c r="P53">
        <v>11</v>
      </c>
      <c r="Q53">
        <v>6</v>
      </c>
      <c r="R53">
        <v>6</v>
      </c>
      <c r="S53">
        <v>37.9</v>
      </c>
      <c r="T53">
        <v>21.2</v>
      </c>
      <c r="U53">
        <v>21.2</v>
      </c>
      <c r="V53">
        <v>49.279000000000003</v>
      </c>
      <c r="W53">
        <v>0</v>
      </c>
      <c r="X53">
        <v>119.72</v>
      </c>
      <c r="Y53">
        <v>419750000</v>
      </c>
      <c r="Z53">
        <v>46</v>
      </c>
      <c r="AA53">
        <v>25.277957916259801</v>
      </c>
      <c r="AB53">
        <v>25.1544895172119</v>
      </c>
      <c r="AC53">
        <v>24.464197158813501</v>
      </c>
      <c r="AD53">
        <v>24.812891006469702</v>
      </c>
      <c r="AE53">
        <v>25.252305984497099</v>
      </c>
      <c r="AF53">
        <v>25.4879055023193</v>
      </c>
      <c r="AG53">
        <v>24.467870712280298</v>
      </c>
      <c r="AH53">
        <v>24.702344894409201</v>
      </c>
      <c r="AI53">
        <v>22.890764236450199</v>
      </c>
      <c r="AJ53">
        <v>24.259902954101602</v>
      </c>
      <c r="AK53">
        <v>23.821334838867202</v>
      </c>
      <c r="AL53">
        <v>23.483329772949201</v>
      </c>
      <c r="AM53">
        <v>25.029979705810501</v>
      </c>
      <c r="AN53">
        <v>24.669092178344702</v>
      </c>
    </row>
    <row r="54" spans="1:40" x14ac:dyDescent="0.2">
      <c r="A54" t="s">
        <v>39</v>
      </c>
      <c r="B54">
        <v>3.8883706965164602</v>
      </c>
      <c r="C54">
        <v>-0.63753827412923403</v>
      </c>
      <c r="D54" t="s">
        <v>708</v>
      </c>
      <c r="E54" t="s">
        <v>708</v>
      </c>
      <c r="F54" t="s">
        <v>709</v>
      </c>
      <c r="G54" t="s">
        <v>710</v>
      </c>
      <c r="H54">
        <v>846</v>
      </c>
      <c r="I54" t="s">
        <v>43</v>
      </c>
      <c r="J54">
        <v>9</v>
      </c>
      <c r="K54">
        <v>4</v>
      </c>
      <c r="P54">
        <v>13</v>
      </c>
      <c r="Q54">
        <v>13</v>
      </c>
      <c r="R54">
        <v>13</v>
      </c>
      <c r="S54">
        <v>52.8</v>
      </c>
      <c r="T54">
        <v>52.8</v>
      </c>
      <c r="U54">
        <v>52.8</v>
      </c>
      <c r="V54">
        <v>36.168999999999997</v>
      </c>
      <c r="W54">
        <v>0</v>
      </c>
      <c r="X54">
        <v>135.6</v>
      </c>
      <c r="Y54">
        <v>2293400000</v>
      </c>
      <c r="Z54">
        <v>104</v>
      </c>
      <c r="AA54">
        <v>27.760656356811499</v>
      </c>
      <c r="AB54">
        <v>27.657377243041999</v>
      </c>
      <c r="AC54">
        <v>27.8503723144531</v>
      </c>
      <c r="AD54">
        <v>27.321048736572301</v>
      </c>
      <c r="AE54">
        <v>27.572826385498001</v>
      </c>
      <c r="AF54">
        <v>27.4850063323975</v>
      </c>
      <c r="AG54">
        <v>26.941341400146499</v>
      </c>
      <c r="AH54">
        <v>27.179401397705099</v>
      </c>
      <c r="AI54">
        <v>27.054965972900401</v>
      </c>
      <c r="AJ54">
        <v>27.1010932922363</v>
      </c>
      <c r="AK54">
        <v>26.7146320343018</v>
      </c>
      <c r="AL54">
        <v>26.830623626708999</v>
      </c>
      <c r="AM54">
        <v>27.303127288818398</v>
      </c>
      <c r="AN54">
        <v>27.2089023590088</v>
      </c>
    </row>
    <row r="55" spans="1:40" x14ac:dyDescent="0.2">
      <c r="A55" t="s">
        <v>39</v>
      </c>
      <c r="B55">
        <v>2.49676058855745</v>
      </c>
      <c r="C55">
        <v>-0.77175140380859397</v>
      </c>
      <c r="D55" t="s">
        <v>711</v>
      </c>
      <c r="E55" t="s">
        <v>711</v>
      </c>
      <c r="F55" t="s">
        <v>712</v>
      </c>
      <c r="G55" t="s">
        <v>713</v>
      </c>
      <c r="H55">
        <v>847</v>
      </c>
      <c r="I55" t="s">
        <v>43</v>
      </c>
      <c r="J55">
        <v>9</v>
      </c>
      <c r="K55">
        <v>4</v>
      </c>
      <c r="P55">
        <v>18</v>
      </c>
      <c r="Q55">
        <v>18</v>
      </c>
      <c r="R55">
        <v>18</v>
      </c>
      <c r="S55">
        <v>15.2</v>
      </c>
      <c r="T55">
        <v>15.2</v>
      </c>
      <c r="U55">
        <v>15.2</v>
      </c>
      <c r="V55">
        <v>153.49</v>
      </c>
      <c r="W55">
        <v>0</v>
      </c>
      <c r="X55">
        <v>48.594000000000001</v>
      </c>
      <c r="Y55">
        <v>479870000</v>
      </c>
      <c r="Z55">
        <v>98</v>
      </c>
      <c r="AA55">
        <v>25.663402557373001</v>
      </c>
      <c r="AB55">
        <v>25.3360290527344</v>
      </c>
      <c r="AC55">
        <v>25.017503738403299</v>
      </c>
      <c r="AD55">
        <v>24.755420684814499</v>
      </c>
      <c r="AE55">
        <v>25.7437839508057</v>
      </c>
      <c r="AF55">
        <v>25.791587829589801</v>
      </c>
      <c r="AG55">
        <v>25.052417755126999</v>
      </c>
      <c r="AH55">
        <v>24.5426235198975</v>
      </c>
      <c r="AI55">
        <v>24.3502311706543</v>
      </c>
      <c r="AJ55">
        <v>24.462825775146499</v>
      </c>
      <c r="AK55">
        <v>24.691043853759801</v>
      </c>
      <c r="AL55">
        <v>24.578077316284201</v>
      </c>
      <c r="AM55">
        <v>24.997486114501999</v>
      </c>
      <c r="AN55">
        <v>25.087480545043899</v>
      </c>
    </row>
    <row r="56" spans="1:40" x14ac:dyDescent="0.2">
      <c r="A56" t="s">
        <v>39</v>
      </c>
      <c r="B56">
        <v>1.8525135754341799</v>
      </c>
      <c r="C56">
        <v>-0.82498995463053504</v>
      </c>
      <c r="D56" t="s">
        <v>714</v>
      </c>
      <c r="E56" t="s">
        <v>714</v>
      </c>
      <c r="F56" t="s">
        <v>715</v>
      </c>
      <c r="G56" t="s">
        <v>716</v>
      </c>
      <c r="H56">
        <v>856</v>
      </c>
      <c r="I56" t="s">
        <v>43</v>
      </c>
      <c r="J56">
        <v>9</v>
      </c>
      <c r="K56">
        <v>4</v>
      </c>
      <c r="P56">
        <v>4</v>
      </c>
      <c r="Q56">
        <v>4</v>
      </c>
      <c r="R56">
        <v>4</v>
      </c>
      <c r="S56">
        <v>12.6</v>
      </c>
      <c r="T56">
        <v>12.6</v>
      </c>
      <c r="U56">
        <v>12.6</v>
      </c>
      <c r="V56">
        <v>46.851999999999997</v>
      </c>
      <c r="W56">
        <v>0</v>
      </c>
      <c r="X56">
        <v>12.574</v>
      </c>
      <c r="Y56">
        <v>116360000</v>
      </c>
      <c r="Z56">
        <v>21</v>
      </c>
      <c r="AA56">
        <v>23.029567718505898</v>
      </c>
      <c r="AB56">
        <v>23.164182662963899</v>
      </c>
      <c r="AC56">
        <v>22.657964706420898</v>
      </c>
      <c r="AD56">
        <v>23.2768230438232</v>
      </c>
      <c r="AE56">
        <v>23.7481689453125</v>
      </c>
      <c r="AF56">
        <v>24.025550842285199</v>
      </c>
      <c r="AG56">
        <v>22.616096496581999</v>
      </c>
      <c r="AH56">
        <v>22.310218811035199</v>
      </c>
      <c r="AI56">
        <v>21.807741165161101</v>
      </c>
      <c r="AJ56">
        <v>23.184862136840799</v>
      </c>
      <c r="AK56">
        <v>22.3083305358887</v>
      </c>
      <c r="AL56">
        <v>22.725069046020501</v>
      </c>
      <c r="AM56">
        <v>22.8060111999512</v>
      </c>
      <c r="AN56">
        <v>22.615400314331101</v>
      </c>
    </row>
    <row r="57" spans="1:40" x14ac:dyDescent="0.2">
      <c r="A57" t="s">
        <v>39</v>
      </c>
      <c r="B57">
        <v>2.7395122207804299</v>
      </c>
      <c r="C57">
        <v>-0.86286862691243404</v>
      </c>
      <c r="D57" t="s">
        <v>717</v>
      </c>
      <c r="E57" t="s">
        <v>717</v>
      </c>
      <c r="F57" t="s">
        <v>718</v>
      </c>
      <c r="G57" t="s">
        <v>719</v>
      </c>
      <c r="H57">
        <v>857</v>
      </c>
      <c r="I57" t="s">
        <v>43</v>
      </c>
      <c r="J57">
        <v>9</v>
      </c>
      <c r="K57">
        <v>4</v>
      </c>
      <c r="P57">
        <v>4</v>
      </c>
      <c r="Q57">
        <v>4</v>
      </c>
      <c r="R57">
        <v>4</v>
      </c>
      <c r="S57">
        <v>20.9</v>
      </c>
      <c r="T57">
        <v>20.9</v>
      </c>
      <c r="U57">
        <v>20.9</v>
      </c>
      <c r="V57">
        <v>31.474</v>
      </c>
      <c r="W57">
        <v>0</v>
      </c>
      <c r="X57">
        <v>18.337</v>
      </c>
      <c r="Y57">
        <v>250500000</v>
      </c>
      <c r="Z57">
        <v>19</v>
      </c>
      <c r="AA57">
        <v>24.197679519653299</v>
      </c>
      <c r="AB57">
        <v>24.678525924682599</v>
      </c>
      <c r="AC57">
        <v>24.303544998168899</v>
      </c>
      <c r="AD57">
        <v>24.542682647705099</v>
      </c>
      <c r="AE57">
        <v>24.750623703002901</v>
      </c>
      <c r="AF57">
        <v>24.563371658325199</v>
      </c>
      <c r="AG57">
        <v>23.829292297363299</v>
      </c>
      <c r="AH57">
        <v>23.391654968261701</v>
      </c>
      <c r="AI57">
        <v>22.833816528320298</v>
      </c>
      <c r="AJ57">
        <v>23.843355178833001</v>
      </c>
      <c r="AK57">
        <v>23.897445678710898</v>
      </c>
      <c r="AL57">
        <v>24.063652038574201</v>
      </c>
      <c r="AM57">
        <v>24.189710617065401</v>
      </c>
      <c r="AN57">
        <v>24.0138454437256</v>
      </c>
    </row>
    <row r="58" spans="1:40" x14ac:dyDescent="0.2">
      <c r="A58" t="s">
        <v>39</v>
      </c>
      <c r="B58">
        <v>2.17044016613566</v>
      </c>
      <c r="C58">
        <v>-0.66966946919758996</v>
      </c>
      <c r="D58" t="s">
        <v>720</v>
      </c>
      <c r="E58" t="s">
        <v>720</v>
      </c>
      <c r="F58" t="s">
        <v>721</v>
      </c>
      <c r="G58" t="s">
        <v>722</v>
      </c>
      <c r="H58">
        <v>882</v>
      </c>
      <c r="I58" t="s">
        <v>43</v>
      </c>
      <c r="J58">
        <v>9</v>
      </c>
      <c r="K58">
        <v>4</v>
      </c>
      <c r="P58">
        <v>27</v>
      </c>
      <c r="Q58">
        <v>27</v>
      </c>
      <c r="R58">
        <v>27</v>
      </c>
      <c r="S58">
        <v>38.700000000000003</v>
      </c>
      <c r="T58">
        <v>38.700000000000003</v>
      </c>
      <c r="U58">
        <v>38.700000000000003</v>
      </c>
      <c r="V58">
        <v>102.08</v>
      </c>
      <c r="W58">
        <v>0</v>
      </c>
      <c r="X58">
        <v>106.53</v>
      </c>
      <c r="Y58">
        <v>1637100000</v>
      </c>
      <c r="Z58">
        <v>195</v>
      </c>
      <c r="AA58">
        <v>27.2779941558838</v>
      </c>
      <c r="AB58">
        <v>27.2747993469238</v>
      </c>
      <c r="AC58">
        <v>26.577732086181602</v>
      </c>
      <c r="AD58">
        <v>26.6218452453613</v>
      </c>
      <c r="AE58">
        <v>27.3946838378906</v>
      </c>
      <c r="AF58">
        <v>27.476224899291999</v>
      </c>
      <c r="AG58">
        <v>26.736345291137699</v>
      </c>
      <c r="AH58">
        <v>26.538942337036101</v>
      </c>
      <c r="AI58">
        <v>26.050758361816399</v>
      </c>
      <c r="AJ58">
        <v>26.538692474365199</v>
      </c>
      <c r="AK58">
        <v>26.143903732299801</v>
      </c>
      <c r="AL58">
        <v>26.596620559692401</v>
      </c>
      <c r="AM58">
        <v>26.7336330413818</v>
      </c>
      <c r="AN58">
        <v>26.6689853668213</v>
      </c>
    </row>
    <row r="59" spans="1:40" x14ac:dyDescent="0.2">
      <c r="A59" t="s">
        <v>39</v>
      </c>
      <c r="B59">
        <v>2.0816943591565198</v>
      </c>
      <c r="C59">
        <v>-0.76501973470051998</v>
      </c>
      <c r="D59" t="s">
        <v>723</v>
      </c>
      <c r="E59" t="s">
        <v>723</v>
      </c>
      <c r="F59" t="s">
        <v>724</v>
      </c>
      <c r="G59" t="s">
        <v>725</v>
      </c>
      <c r="H59">
        <v>883</v>
      </c>
      <c r="I59" t="s">
        <v>43</v>
      </c>
      <c r="J59">
        <v>9</v>
      </c>
      <c r="K59">
        <v>4</v>
      </c>
      <c r="P59">
        <v>33</v>
      </c>
      <c r="Q59">
        <v>33</v>
      </c>
      <c r="R59">
        <v>33</v>
      </c>
      <c r="S59">
        <v>44.3</v>
      </c>
      <c r="T59">
        <v>44.3</v>
      </c>
      <c r="U59">
        <v>44.3</v>
      </c>
      <c r="V59">
        <v>92.866</v>
      </c>
      <c r="W59">
        <v>0</v>
      </c>
      <c r="X59">
        <v>192.45</v>
      </c>
      <c r="Y59">
        <v>2451400000</v>
      </c>
      <c r="Z59">
        <v>200</v>
      </c>
      <c r="AA59">
        <v>27.999271392822301</v>
      </c>
      <c r="AB59">
        <v>27.8841342926025</v>
      </c>
      <c r="AC59">
        <v>27.056930541992202</v>
      </c>
      <c r="AD59">
        <v>27.050197601318398</v>
      </c>
      <c r="AE59">
        <v>28.0692253112793</v>
      </c>
      <c r="AF59">
        <v>28.071222305297901</v>
      </c>
      <c r="AG59">
        <v>27.119117736816399</v>
      </c>
      <c r="AH59">
        <v>26.947484970092798</v>
      </c>
      <c r="AI59">
        <v>26.389867782592798</v>
      </c>
      <c r="AJ59">
        <v>26.970706939697301</v>
      </c>
      <c r="AK59">
        <v>26.919458389282202</v>
      </c>
      <c r="AL59">
        <v>27.194227218627901</v>
      </c>
      <c r="AM59">
        <v>27.381790161132798</v>
      </c>
      <c r="AN59">
        <v>27.489070892333999</v>
      </c>
    </row>
    <row r="60" spans="1:40" x14ac:dyDescent="0.2">
      <c r="A60" t="s">
        <v>39</v>
      </c>
      <c r="B60">
        <v>2.1558288283109901</v>
      </c>
      <c r="C60">
        <v>-1.0441932678222701</v>
      </c>
      <c r="D60" t="s">
        <v>726</v>
      </c>
      <c r="E60" t="s">
        <v>727</v>
      </c>
      <c r="F60" t="s">
        <v>728</v>
      </c>
      <c r="G60" t="s">
        <v>729</v>
      </c>
      <c r="H60">
        <v>893</v>
      </c>
      <c r="I60" t="s">
        <v>43</v>
      </c>
      <c r="J60">
        <v>9</v>
      </c>
      <c r="K60">
        <v>4</v>
      </c>
      <c r="P60">
        <v>7</v>
      </c>
      <c r="Q60">
        <v>6</v>
      </c>
      <c r="R60">
        <v>6</v>
      </c>
      <c r="S60">
        <v>24.6</v>
      </c>
      <c r="T60">
        <v>22.3</v>
      </c>
      <c r="U60">
        <v>22.3</v>
      </c>
      <c r="V60">
        <v>38.978000000000002</v>
      </c>
      <c r="W60">
        <v>0</v>
      </c>
      <c r="X60">
        <v>8.7010000000000005</v>
      </c>
      <c r="Y60">
        <v>97205000</v>
      </c>
      <c r="Z60">
        <v>19</v>
      </c>
      <c r="AA60">
        <v>23.423934936523398</v>
      </c>
      <c r="AB60">
        <v>23.130643844604499</v>
      </c>
      <c r="AC60">
        <v>22.371696472168001</v>
      </c>
      <c r="AD60">
        <v>22.332761764526399</v>
      </c>
      <c r="AE60">
        <v>23.617845535278299</v>
      </c>
      <c r="AF60">
        <v>23.7889518737793</v>
      </c>
      <c r="AG60">
        <v>22.166835784912099</v>
      </c>
      <c r="AH60">
        <v>21.8350315093994</v>
      </c>
      <c r="AI60">
        <v>21.427314758300799</v>
      </c>
      <c r="AJ60">
        <v>22.546585083007798</v>
      </c>
      <c r="AK60">
        <v>21.940126419067401</v>
      </c>
      <c r="AL60">
        <v>22.4847812652588</v>
      </c>
      <c r="AM60">
        <v>22.504846572876001</v>
      </c>
      <c r="AN60">
        <v>23.003742218017599</v>
      </c>
    </row>
    <row r="61" spans="1:40" x14ac:dyDescent="0.2">
      <c r="A61" t="s">
        <v>39</v>
      </c>
      <c r="B61">
        <v>2.3896444821424301</v>
      </c>
      <c r="C61">
        <v>-1.0455754597981799</v>
      </c>
      <c r="D61" t="s">
        <v>730</v>
      </c>
      <c r="E61" t="s">
        <v>730</v>
      </c>
      <c r="F61" t="s">
        <v>731</v>
      </c>
      <c r="G61" t="s">
        <v>732</v>
      </c>
      <c r="H61">
        <v>908</v>
      </c>
      <c r="I61" t="s">
        <v>43</v>
      </c>
      <c r="J61">
        <v>9</v>
      </c>
      <c r="K61">
        <v>4</v>
      </c>
      <c r="P61">
        <v>6</v>
      </c>
      <c r="Q61">
        <v>6</v>
      </c>
      <c r="R61">
        <v>6</v>
      </c>
      <c r="S61">
        <v>33.799999999999997</v>
      </c>
      <c r="T61">
        <v>33.799999999999997</v>
      </c>
      <c r="U61">
        <v>33.799999999999997</v>
      </c>
      <c r="V61">
        <v>31.443000000000001</v>
      </c>
      <c r="W61">
        <v>0</v>
      </c>
      <c r="X61">
        <v>17.085000000000001</v>
      </c>
      <c r="Y61">
        <v>259770000</v>
      </c>
      <c r="Z61">
        <v>26</v>
      </c>
      <c r="AA61">
        <v>24.677127838134801</v>
      </c>
      <c r="AB61">
        <v>24.7117214202881</v>
      </c>
      <c r="AC61">
        <v>24.319896697998001</v>
      </c>
      <c r="AD61">
        <v>24.505002975463899</v>
      </c>
      <c r="AE61">
        <v>24.686616897583001</v>
      </c>
      <c r="AF61">
        <v>24.896659851074201</v>
      </c>
      <c r="AG61">
        <v>23.689765930175799</v>
      </c>
      <c r="AH61">
        <v>24.111637115478501</v>
      </c>
      <c r="AI61">
        <v>23.3861389160156</v>
      </c>
      <c r="AJ61">
        <v>22.356248855590799</v>
      </c>
      <c r="AK61">
        <v>24.110681533813501</v>
      </c>
      <c r="AL61">
        <v>23.8691005706787</v>
      </c>
      <c r="AM61">
        <v>24.2420539855957</v>
      </c>
      <c r="AN61">
        <v>24.110202789306602</v>
      </c>
    </row>
    <row r="62" spans="1:40" x14ac:dyDescent="0.2">
      <c r="A62" t="s">
        <v>39</v>
      </c>
      <c r="B62">
        <v>3.1559308419405498</v>
      </c>
      <c r="C62">
        <v>-1.06541029612223</v>
      </c>
      <c r="D62" t="s">
        <v>733</v>
      </c>
      <c r="E62" t="s">
        <v>733</v>
      </c>
      <c r="F62" t="s">
        <v>734</v>
      </c>
      <c r="G62" t="s">
        <v>735</v>
      </c>
      <c r="H62">
        <v>917</v>
      </c>
      <c r="I62" t="s">
        <v>43</v>
      </c>
      <c r="J62">
        <v>9</v>
      </c>
      <c r="K62">
        <v>4</v>
      </c>
      <c r="P62">
        <v>6</v>
      </c>
      <c r="Q62">
        <v>6</v>
      </c>
      <c r="R62">
        <v>6</v>
      </c>
      <c r="S62">
        <v>30.2</v>
      </c>
      <c r="T62">
        <v>30.2</v>
      </c>
      <c r="U62">
        <v>30.2</v>
      </c>
      <c r="V62">
        <v>23.914000000000001</v>
      </c>
      <c r="W62">
        <v>0</v>
      </c>
      <c r="X62">
        <v>8.2472999999999992</v>
      </c>
      <c r="Y62">
        <v>255980000</v>
      </c>
      <c r="Z62">
        <v>33</v>
      </c>
      <c r="AA62">
        <v>24.771528244018601</v>
      </c>
      <c r="AB62">
        <v>24.6325073242188</v>
      </c>
      <c r="AC62">
        <v>23.9384059906006</v>
      </c>
      <c r="AD62">
        <v>24.0751247406006</v>
      </c>
      <c r="AE62">
        <v>25.060316085815401</v>
      </c>
      <c r="AF62">
        <v>24.683193206787099</v>
      </c>
      <c r="AG62">
        <v>23.4129962921143</v>
      </c>
      <c r="AH62">
        <v>23.070940017700199</v>
      </c>
      <c r="AI62">
        <v>23.18723487854</v>
      </c>
      <c r="AJ62">
        <v>23.505670547485401</v>
      </c>
      <c r="AK62">
        <v>23.599119186401399</v>
      </c>
      <c r="AL62">
        <v>23.992652893066399</v>
      </c>
      <c r="AM62">
        <v>24.0740642547607</v>
      </c>
      <c r="AN62">
        <v>24.090713500976602</v>
      </c>
    </row>
    <row r="63" spans="1:40" x14ac:dyDescent="0.2">
      <c r="A63" t="s">
        <v>39</v>
      </c>
      <c r="B63">
        <v>2.8419581409452901</v>
      </c>
      <c r="C63">
        <v>-0.62665812174478897</v>
      </c>
      <c r="D63" t="s">
        <v>117</v>
      </c>
      <c r="E63" t="s">
        <v>117</v>
      </c>
      <c r="F63" t="s">
        <v>118</v>
      </c>
      <c r="G63" t="s">
        <v>119</v>
      </c>
      <c r="H63">
        <v>918</v>
      </c>
      <c r="I63" t="s">
        <v>43</v>
      </c>
      <c r="J63">
        <v>9</v>
      </c>
      <c r="K63">
        <v>4</v>
      </c>
      <c r="P63">
        <v>22</v>
      </c>
      <c r="Q63">
        <v>4</v>
      </c>
      <c r="R63">
        <v>4</v>
      </c>
      <c r="S63">
        <v>71.8</v>
      </c>
      <c r="T63">
        <v>16</v>
      </c>
      <c r="U63">
        <v>16</v>
      </c>
      <c r="V63">
        <v>49.67</v>
      </c>
      <c r="W63">
        <v>0</v>
      </c>
      <c r="X63">
        <v>304.07</v>
      </c>
      <c r="Y63">
        <v>28516000000</v>
      </c>
      <c r="Z63">
        <v>122</v>
      </c>
      <c r="AA63">
        <v>31.553207397460898</v>
      </c>
      <c r="AB63">
        <v>31.381284713745099</v>
      </c>
      <c r="AC63">
        <v>30.751747131347699</v>
      </c>
      <c r="AD63">
        <v>30.936771392822301</v>
      </c>
      <c r="AE63">
        <v>31.396726608276399</v>
      </c>
      <c r="AF63">
        <v>31.3642673492432</v>
      </c>
      <c r="AG63">
        <v>30.847000122070298</v>
      </c>
      <c r="AH63">
        <v>30.747112274169901</v>
      </c>
      <c r="AI63">
        <v>30.6065559387207</v>
      </c>
      <c r="AJ63">
        <v>30.4366855621338</v>
      </c>
      <c r="AK63">
        <v>30.525800704956101</v>
      </c>
      <c r="AL63">
        <v>30.460901260376001</v>
      </c>
      <c r="AM63">
        <v>31.061559677123999</v>
      </c>
      <c r="AN63">
        <v>30.995233535766602</v>
      </c>
    </row>
    <row r="64" spans="1:40" x14ac:dyDescent="0.2">
      <c r="A64" t="s">
        <v>39</v>
      </c>
      <c r="B64">
        <v>2.93664747896789</v>
      </c>
      <c r="C64">
        <v>-0.820690790812176</v>
      </c>
      <c r="D64" t="s">
        <v>120</v>
      </c>
      <c r="E64" t="s">
        <v>120</v>
      </c>
      <c r="F64" t="s">
        <v>121</v>
      </c>
      <c r="G64" t="s">
        <v>122</v>
      </c>
      <c r="H64">
        <v>920</v>
      </c>
      <c r="I64" t="s">
        <v>43</v>
      </c>
      <c r="J64">
        <v>9</v>
      </c>
      <c r="K64">
        <v>4</v>
      </c>
      <c r="P64">
        <v>7</v>
      </c>
      <c r="Q64">
        <v>7</v>
      </c>
      <c r="R64">
        <v>7</v>
      </c>
      <c r="S64">
        <v>91.3</v>
      </c>
      <c r="T64">
        <v>91.3</v>
      </c>
      <c r="U64">
        <v>91.3</v>
      </c>
      <c r="V64">
        <v>11.651</v>
      </c>
      <c r="W64">
        <v>0</v>
      </c>
      <c r="X64">
        <v>200.71</v>
      </c>
      <c r="Y64">
        <v>13307000000</v>
      </c>
      <c r="Z64">
        <v>135</v>
      </c>
      <c r="AA64">
        <v>30.414981842041001</v>
      </c>
      <c r="AB64">
        <v>30.583875656127901</v>
      </c>
      <c r="AC64">
        <v>30.3948879241943</v>
      </c>
      <c r="AD64">
        <v>30.174861907958999</v>
      </c>
      <c r="AE64">
        <v>30.246831893920898</v>
      </c>
      <c r="AF64">
        <v>29.527479171752901</v>
      </c>
      <c r="AG64">
        <v>29.283369064331101</v>
      </c>
      <c r="AH64">
        <v>29.782176971435501</v>
      </c>
      <c r="AI64">
        <v>29.237037658691399</v>
      </c>
      <c r="AJ64">
        <v>29.203615188598601</v>
      </c>
      <c r="AK64">
        <v>29.247735977172901</v>
      </c>
      <c r="AL64">
        <v>29.664838790893601</v>
      </c>
      <c r="AM64">
        <v>29.960578918456999</v>
      </c>
      <c r="AN64">
        <v>29.882867813110401</v>
      </c>
    </row>
    <row r="65" spans="1:40" x14ac:dyDescent="0.2">
      <c r="A65" t="s">
        <v>39</v>
      </c>
      <c r="B65">
        <v>2.0056927609611099</v>
      </c>
      <c r="C65">
        <v>-0.72635873158772701</v>
      </c>
      <c r="D65" t="s">
        <v>736</v>
      </c>
      <c r="E65" t="s">
        <v>736</v>
      </c>
      <c r="F65" t="s">
        <v>737</v>
      </c>
      <c r="G65" t="s">
        <v>738</v>
      </c>
      <c r="H65">
        <v>962</v>
      </c>
      <c r="I65" t="s">
        <v>43</v>
      </c>
      <c r="J65">
        <v>9</v>
      </c>
      <c r="K65">
        <v>4</v>
      </c>
      <c r="P65">
        <v>2</v>
      </c>
      <c r="Q65">
        <v>2</v>
      </c>
      <c r="R65">
        <v>2</v>
      </c>
      <c r="S65">
        <v>7.3</v>
      </c>
      <c r="T65">
        <v>7.3</v>
      </c>
      <c r="U65">
        <v>7.3</v>
      </c>
      <c r="V65">
        <v>45.23</v>
      </c>
      <c r="W65">
        <v>0</v>
      </c>
      <c r="X65">
        <v>3.7212000000000001</v>
      </c>
      <c r="Y65">
        <v>35706000</v>
      </c>
      <c r="Z65">
        <v>3</v>
      </c>
      <c r="AA65">
        <v>22.073917388916001</v>
      </c>
      <c r="AB65">
        <v>22.015020370483398</v>
      </c>
      <c r="AC65">
        <v>20.946708679199201</v>
      </c>
      <c r="AD65">
        <v>21.1912937164307</v>
      </c>
      <c r="AE65">
        <v>22.001716613769499</v>
      </c>
      <c r="AF65">
        <v>21.396184921264599</v>
      </c>
      <c r="AG65">
        <v>20.835300445556602</v>
      </c>
      <c r="AH65">
        <v>20.923175811767599</v>
      </c>
      <c r="AI65">
        <v>20.357242584228501</v>
      </c>
      <c r="AJ65">
        <v>20.981616973876999</v>
      </c>
      <c r="AK65">
        <v>21.043067932128899</v>
      </c>
      <c r="AL65">
        <v>21.126285552978501</v>
      </c>
      <c r="AM65">
        <v>21.2589111328125</v>
      </c>
      <c r="AN65">
        <v>21.462688446044901</v>
      </c>
    </row>
    <row r="66" spans="1:40" x14ac:dyDescent="0.2">
      <c r="A66" t="s">
        <v>39</v>
      </c>
      <c r="B66">
        <v>2.24346864821737</v>
      </c>
      <c r="C66">
        <v>-0.59338823954264397</v>
      </c>
      <c r="D66" t="s">
        <v>739</v>
      </c>
      <c r="E66" t="s">
        <v>739</v>
      </c>
      <c r="F66" t="s">
        <v>740</v>
      </c>
      <c r="G66" t="s">
        <v>741</v>
      </c>
      <c r="H66">
        <v>1004</v>
      </c>
      <c r="I66" t="s">
        <v>43</v>
      </c>
      <c r="J66">
        <v>9</v>
      </c>
      <c r="K66">
        <v>4</v>
      </c>
      <c r="P66">
        <v>11</v>
      </c>
      <c r="Q66">
        <v>11</v>
      </c>
      <c r="R66">
        <v>8</v>
      </c>
      <c r="S66">
        <v>29.5</v>
      </c>
      <c r="T66">
        <v>29.5</v>
      </c>
      <c r="U66">
        <v>21.2</v>
      </c>
      <c r="V66">
        <v>39.024999999999999</v>
      </c>
      <c r="W66">
        <v>0</v>
      </c>
      <c r="X66">
        <v>24.295999999999999</v>
      </c>
      <c r="Y66">
        <v>2634000000</v>
      </c>
      <c r="Z66">
        <v>99</v>
      </c>
      <c r="AA66">
        <v>28.048692703247099</v>
      </c>
      <c r="AB66">
        <v>28.04150390625</v>
      </c>
      <c r="AC66">
        <v>27.593418121337901</v>
      </c>
      <c r="AD66">
        <v>27.643751144409201</v>
      </c>
      <c r="AE66">
        <v>27.8131713867188</v>
      </c>
      <c r="AF66">
        <v>27.3198432922363</v>
      </c>
      <c r="AG66">
        <v>27.309299468994102</v>
      </c>
      <c r="AH66">
        <v>27.451362609863299</v>
      </c>
      <c r="AI66">
        <v>27.357246398925799</v>
      </c>
      <c r="AJ66">
        <v>27.243543624877901</v>
      </c>
      <c r="AK66">
        <v>26.719993591308601</v>
      </c>
      <c r="AL66">
        <v>26.818605422973601</v>
      </c>
      <c r="AM66">
        <v>27.437379837036101</v>
      </c>
      <c r="AN66">
        <v>27.352033615112301</v>
      </c>
    </row>
    <row r="67" spans="1:40" x14ac:dyDescent="0.2">
      <c r="A67" t="s">
        <v>39</v>
      </c>
      <c r="B67">
        <v>1.9375015001999201</v>
      </c>
      <c r="C67">
        <v>-0.80882542928059897</v>
      </c>
      <c r="D67" t="s">
        <v>742</v>
      </c>
      <c r="E67" t="s">
        <v>742</v>
      </c>
      <c r="F67" t="s">
        <v>743</v>
      </c>
      <c r="G67" t="s">
        <v>744</v>
      </c>
      <c r="H67">
        <v>1008</v>
      </c>
      <c r="I67" t="s">
        <v>43</v>
      </c>
      <c r="J67">
        <v>9</v>
      </c>
      <c r="K67">
        <v>4</v>
      </c>
      <c r="P67">
        <v>3</v>
      </c>
      <c r="Q67">
        <v>3</v>
      </c>
      <c r="R67">
        <v>3</v>
      </c>
      <c r="S67">
        <v>12.6</v>
      </c>
      <c r="T67">
        <v>12.6</v>
      </c>
      <c r="U67">
        <v>12.6</v>
      </c>
      <c r="V67">
        <v>34.576999999999998</v>
      </c>
      <c r="W67">
        <v>0</v>
      </c>
      <c r="X67">
        <v>18.875</v>
      </c>
      <c r="Y67">
        <v>108410000</v>
      </c>
      <c r="Z67">
        <v>14</v>
      </c>
      <c r="AA67">
        <v>23.732830047607401</v>
      </c>
      <c r="AB67">
        <v>23.769914627075199</v>
      </c>
      <c r="AC67">
        <v>23.072494506835898</v>
      </c>
      <c r="AD67">
        <v>22.926618576049801</v>
      </c>
      <c r="AE67">
        <v>23.297401428222699</v>
      </c>
      <c r="AF67">
        <v>23.048648834228501</v>
      </c>
      <c r="AG67">
        <v>23.233039855956999</v>
      </c>
      <c r="AH67">
        <v>22.6993713378906</v>
      </c>
      <c r="AI67">
        <v>22.1576137542725</v>
      </c>
      <c r="AJ67" t="s">
        <v>48</v>
      </c>
      <c r="AK67">
        <v>22.009325027465799</v>
      </c>
      <c r="AL67">
        <v>22.396446228027301</v>
      </c>
      <c r="AM67">
        <v>22.7518501281738</v>
      </c>
      <c r="AN67">
        <v>23.103639602661101</v>
      </c>
    </row>
    <row r="68" spans="1:40" x14ac:dyDescent="0.2">
      <c r="A68" t="s">
        <v>39</v>
      </c>
      <c r="B68">
        <v>3.2967357727070699</v>
      </c>
      <c r="C68">
        <v>-0.82960637410481697</v>
      </c>
      <c r="D68" t="s">
        <v>745</v>
      </c>
      <c r="E68" t="s">
        <v>745</v>
      </c>
      <c r="F68" t="s">
        <v>746</v>
      </c>
      <c r="G68" t="s">
        <v>747</v>
      </c>
      <c r="H68">
        <v>1065</v>
      </c>
      <c r="I68" t="s">
        <v>43</v>
      </c>
      <c r="J68">
        <v>9</v>
      </c>
      <c r="K68">
        <v>4</v>
      </c>
      <c r="P68">
        <v>6</v>
      </c>
      <c r="Q68">
        <v>6</v>
      </c>
      <c r="R68">
        <v>6</v>
      </c>
      <c r="S68">
        <v>18.899999999999999</v>
      </c>
      <c r="T68">
        <v>18.899999999999999</v>
      </c>
      <c r="U68">
        <v>18.899999999999999</v>
      </c>
      <c r="V68">
        <v>37.436</v>
      </c>
      <c r="W68">
        <v>0</v>
      </c>
      <c r="X68">
        <v>10.262</v>
      </c>
      <c r="Y68">
        <v>759820000</v>
      </c>
      <c r="Z68">
        <v>19</v>
      </c>
      <c r="AA68">
        <v>26.311969757080099</v>
      </c>
      <c r="AB68">
        <v>25.987327575683601</v>
      </c>
      <c r="AC68">
        <v>25.805406570434599</v>
      </c>
      <c r="AD68">
        <v>26.670202255248999</v>
      </c>
      <c r="AE68">
        <v>26.217451095581101</v>
      </c>
      <c r="AF68">
        <v>26.097539901733398</v>
      </c>
      <c r="AG68">
        <v>25.8248100280762</v>
      </c>
      <c r="AH68">
        <v>25.269636154174801</v>
      </c>
      <c r="AI68">
        <v>25.061058044433601</v>
      </c>
      <c r="AJ68">
        <v>25.494298934936499</v>
      </c>
      <c r="AK68">
        <v>25.2779941558838</v>
      </c>
      <c r="AL68">
        <v>25.184461593627901</v>
      </c>
      <c r="AM68">
        <v>25.9053630828857</v>
      </c>
      <c r="AN68">
        <v>25.861240386962901</v>
      </c>
    </row>
    <row r="69" spans="1:40" x14ac:dyDescent="0.2">
      <c r="A69" t="s">
        <v>39</v>
      </c>
      <c r="B69">
        <v>2.1297097111277399</v>
      </c>
      <c r="C69">
        <v>-0.81983534495035904</v>
      </c>
      <c r="D69" t="s">
        <v>126</v>
      </c>
      <c r="E69" t="s">
        <v>126</v>
      </c>
      <c r="F69" t="s">
        <v>127</v>
      </c>
      <c r="G69" t="s">
        <v>128</v>
      </c>
      <c r="H69">
        <v>1084</v>
      </c>
      <c r="I69" t="s">
        <v>43</v>
      </c>
      <c r="J69">
        <v>9</v>
      </c>
      <c r="K69">
        <v>4</v>
      </c>
      <c r="P69">
        <v>6</v>
      </c>
      <c r="Q69">
        <v>6</v>
      </c>
      <c r="R69">
        <v>6</v>
      </c>
      <c r="S69">
        <v>7.2</v>
      </c>
      <c r="T69">
        <v>7.2</v>
      </c>
      <c r="U69">
        <v>7.2</v>
      </c>
      <c r="V69">
        <v>113.52</v>
      </c>
      <c r="W69">
        <v>0</v>
      </c>
      <c r="X69">
        <v>12.196</v>
      </c>
      <c r="Y69">
        <v>967990000</v>
      </c>
      <c r="Z69">
        <v>16</v>
      </c>
      <c r="AA69">
        <v>27.202190399169901</v>
      </c>
      <c r="AB69">
        <v>26.607242584228501</v>
      </c>
      <c r="AC69">
        <v>26.000690460205099</v>
      </c>
      <c r="AD69">
        <v>25.829124450683601</v>
      </c>
      <c r="AE69">
        <v>26.553224563598601</v>
      </c>
      <c r="AF69">
        <v>26.521945953369102</v>
      </c>
      <c r="AG69">
        <v>25.895412445068398</v>
      </c>
      <c r="AH69">
        <v>25.776933670043899</v>
      </c>
      <c r="AI69">
        <v>25.289472579956101</v>
      </c>
      <c r="AJ69">
        <v>25.570510864257798</v>
      </c>
      <c r="AK69">
        <v>25.186502456665</v>
      </c>
      <c r="AL69">
        <v>26.076574325561499</v>
      </c>
      <c r="AM69">
        <v>25.7129020690918</v>
      </c>
      <c r="AN69">
        <v>26.1789455413818</v>
      </c>
    </row>
    <row r="70" spans="1:40" x14ac:dyDescent="0.2">
      <c r="A70" t="s">
        <v>39</v>
      </c>
      <c r="B70">
        <v>2.44913598434839</v>
      </c>
      <c r="C70">
        <v>-0.75531832377116004</v>
      </c>
      <c r="D70" t="s">
        <v>129</v>
      </c>
      <c r="E70" t="s">
        <v>130</v>
      </c>
      <c r="F70" t="s">
        <v>131</v>
      </c>
      <c r="G70" t="s">
        <v>132</v>
      </c>
      <c r="H70">
        <v>1118</v>
      </c>
      <c r="I70" t="s">
        <v>43</v>
      </c>
      <c r="J70">
        <v>9</v>
      </c>
      <c r="K70">
        <v>4</v>
      </c>
      <c r="P70">
        <v>6</v>
      </c>
      <c r="Q70">
        <v>6</v>
      </c>
      <c r="R70">
        <v>6</v>
      </c>
      <c r="S70">
        <v>14</v>
      </c>
      <c r="T70">
        <v>14</v>
      </c>
      <c r="U70">
        <v>14</v>
      </c>
      <c r="V70">
        <v>48.37</v>
      </c>
      <c r="W70">
        <v>0</v>
      </c>
      <c r="X70">
        <v>59.326999999999998</v>
      </c>
      <c r="Y70">
        <v>1747100000</v>
      </c>
      <c r="Z70">
        <v>52</v>
      </c>
      <c r="AA70">
        <v>27.094261169433601</v>
      </c>
      <c r="AB70">
        <v>27.071426391601602</v>
      </c>
      <c r="AC70">
        <v>27.029811859130898</v>
      </c>
      <c r="AD70">
        <v>26.970596313476602</v>
      </c>
      <c r="AE70">
        <v>27.239543914794901</v>
      </c>
      <c r="AF70">
        <v>27.231691360473601</v>
      </c>
      <c r="AG70">
        <v>26.657718658447301</v>
      </c>
      <c r="AH70">
        <v>25.728866577148398</v>
      </c>
      <c r="AI70">
        <v>26.0152492523193</v>
      </c>
      <c r="AJ70">
        <v>26.941789627075199</v>
      </c>
      <c r="AK70">
        <v>26.688325881958001</v>
      </c>
      <c r="AL70">
        <v>26.073471069335898</v>
      </c>
      <c r="AM70">
        <v>26.7711505889893</v>
      </c>
      <c r="AN70">
        <v>26.8884391784668</v>
      </c>
    </row>
    <row r="71" spans="1:40" x14ac:dyDescent="0.2">
      <c r="A71" t="s">
        <v>39</v>
      </c>
      <c r="B71">
        <v>2.4180171044380199</v>
      </c>
      <c r="C71">
        <v>-0.85846996307373002</v>
      </c>
      <c r="D71" t="s">
        <v>748</v>
      </c>
      <c r="E71" t="s">
        <v>748</v>
      </c>
      <c r="F71" t="s">
        <v>749</v>
      </c>
      <c r="G71" t="s">
        <v>750</v>
      </c>
      <c r="H71">
        <v>1119</v>
      </c>
      <c r="I71" t="s">
        <v>43</v>
      </c>
      <c r="J71">
        <v>9</v>
      </c>
      <c r="K71">
        <v>4</v>
      </c>
      <c r="P71">
        <v>5</v>
      </c>
      <c r="Q71">
        <v>5</v>
      </c>
      <c r="R71">
        <v>5</v>
      </c>
      <c r="S71">
        <v>19.600000000000001</v>
      </c>
      <c r="T71">
        <v>19.600000000000001</v>
      </c>
      <c r="U71">
        <v>19.600000000000001</v>
      </c>
      <c r="V71">
        <v>66.22</v>
      </c>
      <c r="W71">
        <v>0</v>
      </c>
      <c r="X71">
        <v>26.565999999999999</v>
      </c>
      <c r="Y71">
        <v>161350000</v>
      </c>
      <c r="Z71">
        <v>17</v>
      </c>
      <c r="AA71">
        <v>24.019624710083001</v>
      </c>
      <c r="AB71">
        <v>23.886602401733398</v>
      </c>
      <c r="AC71">
        <v>23.091262817382798</v>
      </c>
      <c r="AD71">
        <v>23.2153720855713</v>
      </c>
      <c r="AE71">
        <v>24.2677097320557</v>
      </c>
      <c r="AF71">
        <v>24.306816101074201</v>
      </c>
      <c r="AG71">
        <v>22.7483520507813</v>
      </c>
      <c r="AH71">
        <v>22.651628494262699</v>
      </c>
      <c r="AI71">
        <v>23.1017665863037</v>
      </c>
      <c r="AJ71">
        <v>22.9333171844482</v>
      </c>
      <c r="AK71">
        <v>23.1441841125488</v>
      </c>
      <c r="AL71">
        <v>23.057319641113299</v>
      </c>
      <c r="AM71">
        <v>23.466253280639599</v>
      </c>
      <c r="AN71">
        <v>23.504215240478501</v>
      </c>
    </row>
    <row r="72" spans="1:40" x14ac:dyDescent="0.2">
      <c r="A72" t="s">
        <v>39</v>
      </c>
      <c r="B72">
        <v>2.8269869973576198</v>
      </c>
      <c r="C72">
        <v>-2.0471426645914699</v>
      </c>
      <c r="D72" t="s">
        <v>133</v>
      </c>
      <c r="E72" t="s">
        <v>133</v>
      </c>
      <c r="F72" t="s">
        <v>134</v>
      </c>
      <c r="G72" t="s">
        <v>135</v>
      </c>
      <c r="H72">
        <v>1124</v>
      </c>
      <c r="I72" t="s">
        <v>43</v>
      </c>
      <c r="J72">
        <v>9</v>
      </c>
      <c r="K72">
        <v>4</v>
      </c>
      <c r="P72">
        <v>10</v>
      </c>
      <c r="Q72">
        <v>10</v>
      </c>
      <c r="R72">
        <v>10</v>
      </c>
      <c r="S72">
        <v>16.3</v>
      </c>
      <c r="T72">
        <v>16.3</v>
      </c>
      <c r="U72">
        <v>16.3</v>
      </c>
      <c r="V72">
        <v>95.125</v>
      </c>
      <c r="W72">
        <v>0</v>
      </c>
      <c r="X72">
        <v>96.787000000000006</v>
      </c>
      <c r="Y72">
        <v>246550000</v>
      </c>
      <c r="Z72">
        <v>36</v>
      </c>
      <c r="AA72">
        <v>25.3101501464844</v>
      </c>
      <c r="AB72">
        <v>23.813331604003899</v>
      </c>
      <c r="AC72">
        <v>23.419183731079102</v>
      </c>
      <c r="AD72">
        <v>24.3020114898682</v>
      </c>
      <c r="AE72">
        <v>25.384031295776399</v>
      </c>
      <c r="AF72">
        <v>24.6276741027832</v>
      </c>
      <c r="AG72">
        <v>23.927776336669901</v>
      </c>
      <c r="AH72">
        <v>22.662837982177699</v>
      </c>
      <c r="AI72">
        <v>22.017604827880898</v>
      </c>
      <c r="AJ72">
        <v>21.687780380248999</v>
      </c>
      <c r="AK72">
        <v>21.698459625244102</v>
      </c>
      <c r="AL72">
        <v>22.579067230224599</v>
      </c>
      <c r="AM72">
        <v>24.2948093414307</v>
      </c>
      <c r="AN72">
        <v>24.152053833007798</v>
      </c>
    </row>
    <row r="73" spans="1:40" x14ac:dyDescent="0.2">
      <c r="A73" t="s">
        <v>39</v>
      </c>
      <c r="B73">
        <v>2.8996924931720098</v>
      </c>
      <c r="C73">
        <v>-0.675912539164226</v>
      </c>
      <c r="D73" t="s">
        <v>751</v>
      </c>
      <c r="E73" t="s">
        <v>751</v>
      </c>
      <c r="F73" t="s">
        <v>752</v>
      </c>
      <c r="G73" t="s">
        <v>753</v>
      </c>
      <c r="H73">
        <v>1129</v>
      </c>
      <c r="I73" t="s">
        <v>43</v>
      </c>
      <c r="J73">
        <v>9</v>
      </c>
      <c r="K73">
        <v>4</v>
      </c>
      <c r="P73">
        <v>16</v>
      </c>
      <c r="Q73">
        <v>16</v>
      </c>
      <c r="R73">
        <v>16</v>
      </c>
      <c r="S73">
        <v>21.8</v>
      </c>
      <c r="T73">
        <v>21.8</v>
      </c>
      <c r="U73">
        <v>21.8</v>
      </c>
      <c r="V73">
        <v>111.97</v>
      </c>
      <c r="W73">
        <v>0</v>
      </c>
      <c r="X73">
        <v>42.78</v>
      </c>
      <c r="Y73">
        <v>632700000</v>
      </c>
      <c r="Z73">
        <v>60</v>
      </c>
      <c r="AA73">
        <v>25.845079421997099</v>
      </c>
      <c r="AB73">
        <v>25.4194736480713</v>
      </c>
      <c r="AC73">
        <v>25.568424224853501</v>
      </c>
      <c r="AD73">
        <v>25.662235260009801</v>
      </c>
      <c r="AE73">
        <v>26.272966384887699</v>
      </c>
      <c r="AF73">
        <v>25.829099655151399</v>
      </c>
      <c r="AG73">
        <v>25.243579864501999</v>
      </c>
      <c r="AH73">
        <v>25.031032562255898</v>
      </c>
      <c r="AI73">
        <v>24.6662788391113</v>
      </c>
      <c r="AJ73">
        <v>25.288486480712901</v>
      </c>
      <c r="AK73">
        <v>25.1104030609131</v>
      </c>
      <c r="AL73">
        <v>25.202022552490199</v>
      </c>
      <c r="AM73">
        <v>25.435712814331101</v>
      </c>
      <c r="AN73">
        <v>25.414577484130898</v>
      </c>
    </row>
    <row r="74" spans="1:40" x14ac:dyDescent="0.2">
      <c r="A74" t="s">
        <v>39</v>
      </c>
      <c r="B74">
        <v>2.2947225467913501</v>
      </c>
      <c r="C74">
        <v>-0.60080464680989498</v>
      </c>
      <c r="D74" t="s">
        <v>754</v>
      </c>
      <c r="E74" t="s">
        <v>754</v>
      </c>
      <c r="F74" t="s">
        <v>755</v>
      </c>
      <c r="G74" t="s">
        <v>756</v>
      </c>
      <c r="H74">
        <v>1136</v>
      </c>
      <c r="I74" t="s">
        <v>43</v>
      </c>
      <c r="J74">
        <v>9</v>
      </c>
      <c r="K74">
        <v>4</v>
      </c>
      <c r="P74">
        <v>3</v>
      </c>
      <c r="Q74">
        <v>3</v>
      </c>
      <c r="R74">
        <v>3</v>
      </c>
      <c r="S74">
        <v>3.5</v>
      </c>
      <c r="T74">
        <v>3.5</v>
      </c>
      <c r="U74">
        <v>3.5</v>
      </c>
      <c r="V74">
        <v>98.241</v>
      </c>
      <c r="W74">
        <v>2.9648000000000001E-3</v>
      </c>
      <c r="X74">
        <v>2.3862999999999999</v>
      </c>
      <c r="Y74">
        <v>52982000</v>
      </c>
      <c r="Z74">
        <v>3</v>
      </c>
      <c r="AA74">
        <v>22.681016921997099</v>
      </c>
      <c r="AB74">
        <v>21.907527923583999</v>
      </c>
      <c r="AC74">
        <v>22.277647018432599</v>
      </c>
      <c r="AD74">
        <v>22.083848953247099</v>
      </c>
      <c r="AE74">
        <v>22.4109802246094</v>
      </c>
      <c r="AF74">
        <v>22.186405181884801</v>
      </c>
      <c r="AG74">
        <v>21.425317764282202</v>
      </c>
      <c r="AH74" t="s">
        <v>48</v>
      </c>
      <c r="AI74" t="s">
        <v>48</v>
      </c>
      <c r="AJ74">
        <v>21.641918182373001</v>
      </c>
      <c r="AK74">
        <v>21.6603603363037</v>
      </c>
      <c r="AL74">
        <v>21.900802612304702</v>
      </c>
      <c r="AM74">
        <v>21.946281433105501</v>
      </c>
      <c r="AN74">
        <v>22.109582901001001</v>
      </c>
    </row>
    <row r="75" spans="1:40" x14ac:dyDescent="0.2">
      <c r="A75" t="s">
        <v>39</v>
      </c>
      <c r="B75">
        <v>4.1437687735711703</v>
      </c>
      <c r="C75">
        <v>-0.886111259460449</v>
      </c>
      <c r="D75" t="s">
        <v>136</v>
      </c>
      <c r="E75" t="s">
        <v>136</v>
      </c>
      <c r="F75" t="s">
        <v>137</v>
      </c>
      <c r="G75" t="s">
        <v>138</v>
      </c>
      <c r="H75">
        <v>1137</v>
      </c>
      <c r="I75" t="s">
        <v>43</v>
      </c>
      <c r="J75">
        <v>9</v>
      </c>
      <c r="K75">
        <v>4</v>
      </c>
      <c r="P75">
        <v>3</v>
      </c>
      <c r="Q75">
        <v>3</v>
      </c>
      <c r="R75">
        <v>1</v>
      </c>
      <c r="S75">
        <v>8.9</v>
      </c>
      <c r="T75">
        <v>8.9</v>
      </c>
      <c r="U75">
        <v>3.5</v>
      </c>
      <c r="V75">
        <v>60.182000000000002</v>
      </c>
      <c r="W75">
        <v>0</v>
      </c>
      <c r="X75">
        <v>14.496</v>
      </c>
      <c r="Y75">
        <v>279840000</v>
      </c>
      <c r="Z75">
        <v>14</v>
      </c>
      <c r="AA75">
        <v>24.7050895690918</v>
      </c>
      <c r="AB75">
        <v>25.180559158325199</v>
      </c>
      <c r="AC75">
        <v>24.700546264648398</v>
      </c>
      <c r="AD75">
        <v>24.605632781982401</v>
      </c>
      <c r="AE75">
        <v>24.886602401733398</v>
      </c>
      <c r="AF75">
        <v>24.482223510742202</v>
      </c>
      <c r="AG75">
        <v>24.1641521453857</v>
      </c>
      <c r="AH75">
        <v>23.676914215087901</v>
      </c>
      <c r="AI75">
        <v>23.703981399536101</v>
      </c>
      <c r="AJ75">
        <v>24.080665588378899</v>
      </c>
      <c r="AK75">
        <v>23.636550903320298</v>
      </c>
      <c r="AL75">
        <v>23.9817218780518</v>
      </c>
      <c r="AM75">
        <v>23.830743789672901</v>
      </c>
      <c r="AN75">
        <v>23.856714248657202</v>
      </c>
    </row>
    <row r="76" spans="1:40" x14ac:dyDescent="0.2">
      <c r="A76" t="s">
        <v>39</v>
      </c>
      <c r="B76">
        <v>4.1262121859168701</v>
      </c>
      <c r="C76">
        <v>-0.62468210856119899</v>
      </c>
      <c r="D76" t="s">
        <v>757</v>
      </c>
      <c r="E76" t="s">
        <v>757</v>
      </c>
      <c r="F76" t="s">
        <v>758</v>
      </c>
      <c r="G76" t="s">
        <v>759</v>
      </c>
      <c r="H76">
        <v>1155</v>
      </c>
      <c r="I76" t="s">
        <v>43</v>
      </c>
      <c r="J76">
        <v>9</v>
      </c>
      <c r="K76">
        <v>4</v>
      </c>
      <c r="P76">
        <v>4</v>
      </c>
      <c r="Q76">
        <v>4</v>
      </c>
      <c r="R76">
        <v>4</v>
      </c>
      <c r="S76">
        <v>6.2</v>
      </c>
      <c r="T76">
        <v>6.2</v>
      </c>
      <c r="U76">
        <v>6.2</v>
      </c>
      <c r="V76">
        <v>83.745000000000005</v>
      </c>
      <c r="W76">
        <v>0</v>
      </c>
      <c r="X76">
        <v>7.2629999999999999</v>
      </c>
      <c r="Y76">
        <v>174850000</v>
      </c>
      <c r="Z76">
        <v>14</v>
      </c>
      <c r="AA76">
        <v>24.211484909057599</v>
      </c>
      <c r="AB76">
        <v>23.9346313476563</v>
      </c>
      <c r="AC76">
        <v>24.122341156005898</v>
      </c>
      <c r="AD76">
        <v>23.741497039794901</v>
      </c>
      <c r="AE76">
        <v>23.981895446777301</v>
      </c>
      <c r="AF76">
        <v>23.7283744812012</v>
      </c>
      <c r="AG76">
        <v>23.208765029907202</v>
      </c>
      <c r="AH76">
        <v>23.239580154418899</v>
      </c>
      <c r="AI76">
        <v>23.466751098632798</v>
      </c>
      <c r="AJ76">
        <v>23.503730773925799</v>
      </c>
      <c r="AK76">
        <v>23.195068359375</v>
      </c>
      <c r="AL76">
        <v>23.3582363128662</v>
      </c>
      <c r="AM76">
        <v>23.185482025146499</v>
      </c>
      <c r="AN76">
        <v>23.828422546386701</v>
      </c>
    </row>
    <row r="77" spans="1:40" x14ac:dyDescent="0.2">
      <c r="A77" t="s">
        <v>39</v>
      </c>
      <c r="B77">
        <v>4.0385061070558699</v>
      </c>
      <c r="C77">
        <v>-0.78508440653483202</v>
      </c>
      <c r="D77" t="s">
        <v>139</v>
      </c>
      <c r="E77" t="s">
        <v>139</v>
      </c>
      <c r="F77" t="s">
        <v>140</v>
      </c>
      <c r="G77" t="s">
        <v>141</v>
      </c>
      <c r="H77">
        <v>1161</v>
      </c>
      <c r="I77" t="s">
        <v>43</v>
      </c>
      <c r="J77">
        <v>9</v>
      </c>
      <c r="K77">
        <v>4</v>
      </c>
      <c r="P77">
        <v>7</v>
      </c>
      <c r="Q77">
        <v>7</v>
      </c>
      <c r="R77">
        <v>7</v>
      </c>
      <c r="S77">
        <v>4.2</v>
      </c>
      <c r="T77">
        <v>4.2</v>
      </c>
      <c r="U77">
        <v>4.2</v>
      </c>
      <c r="V77">
        <v>210.43</v>
      </c>
      <c r="W77">
        <v>0</v>
      </c>
      <c r="X77">
        <v>17.579999999999998</v>
      </c>
      <c r="Y77">
        <v>196890000</v>
      </c>
      <c r="Z77">
        <v>21</v>
      </c>
      <c r="AA77">
        <v>24.0625820159912</v>
      </c>
      <c r="AB77">
        <v>24.441390991210898</v>
      </c>
      <c r="AC77">
        <v>24.019201278686499</v>
      </c>
      <c r="AD77">
        <v>23.904260635376001</v>
      </c>
      <c r="AE77">
        <v>24.118701934814499</v>
      </c>
      <c r="AF77">
        <v>24.061428070068398</v>
      </c>
      <c r="AG77">
        <v>23.2999172210693</v>
      </c>
      <c r="AH77">
        <v>22.9363403320313</v>
      </c>
      <c r="AI77">
        <v>23.360246658325199</v>
      </c>
      <c r="AJ77">
        <v>23.183120727539102</v>
      </c>
      <c r="AK77">
        <v>23.6648139953613</v>
      </c>
      <c r="AL77">
        <v>23.452619552612301</v>
      </c>
      <c r="AM77">
        <v>23.8763332366943</v>
      </c>
      <c r="AN77">
        <v>23.818801879882798</v>
      </c>
    </row>
    <row r="78" spans="1:40" x14ac:dyDescent="0.2">
      <c r="A78" t="s">
        <v>39</v>
      </c>
      <c r="B78">
        <v>1.8252446400234099</v>
      </c>
      <c r="C78">
        <v>-0.93502203623453894</v>
      </c>
      <c r="D78" t="s">
        <v>760</v>
      </c>
      <c r="E78" t="s">
        <v>760</v>
      </c>
      <c r="F78" t="s">
        <v>761</v>
      </c>
      <c r="G78" t="s">
        <v>762</v>
      </c>
      <c r="H78">
        <v>1165</v>
      </c>
      <c r="I78" t="s">
        <v>43</v>
      </c>
      <c r="J78">
        <v>9</v>
      </c>
      <c r="K78">
        <v>4</v>
      </c>
      <c r="P78">
        <v>11</v>
      </c>
      <c r="Q78">
        <v>11</v>
      </c>
      <c r="R78">
        <v>11</v>
      </c>
      <c r="S78">
        <v>16.3</v>
      </c>
      <c r="T78">
        <v>16.3</v>
      </c>
      <c r="U78">
        <v>16.3</v>
      </c>
      <c r="V78">
        <v>102.8</v>
      </c>
      <c r="W78">
        <v>0</v>
      </c>
      <c r="X78">
        <v>48.545999999999999</v>
      </c>
      <c r="Y78">
        <v>320150000</v>
      </c>
      <c r="Z78">
        <v>52</v>
      </c>
      <c r="AA78">
        <v>25.199403762817401</v>
      </c>
      <c r="AB78">
        <v>25.081802368164102</v>
      </c>
      <c r="AC78">
        <v>24.072511672973601</v>
      </c>
      <c r="AD78">
        <v>24.236299514770501</v>
      </c>
      <c r="AE78">
        <v>24.973424911498999</v>
      </c>
      <c r="AF78">
        <v>24.916112899780298</v>
      </c>
      <c r="AG78">
        <v>24.521032333373999</v>
      </c>
      <c r="AH78">
        <v>24.098123550415</v>
      </c>
      <c r="AI78">
        <v>23.2677097320557</v>
      </c>
      <c r="AJ78">
        <v>22.878074645996101</v>
      </c>
      <c r="AK78">
        <v>23.868913650512699</v>
      </c>
      <c r="AL78">
        <v>24.235569000244102</v>
      </c>
      <c r="AM78">
        <v>24.8730983734131</v>
      </c>
      <c r="AN78">
        <v>24.324710845947301</v>
      </c>
    </row>
    <row r="79" spans="1:40" x14ac:dyDescent="0.2">
      <c r="A79" t="s">
        <v>39</v>
      </c>
      <c r="B79">
        <v>3.05945830668735</v>
      </c>
      <c r="C79">
        <v>-0.93493302663167199</v>
      </c>
      <c r="D79" t="s">
        <v>763</v>
      </c>
      <c r="E79" t="s">
        <v>763</v>
      </c>
      <c r="F79" t="s">
        <v>764</v>
      </c>
      <c r="G79" t="s">
        <v>765</v>
      </c>
      <c r="H79">
        <v>1166</v>
      </c>
      <c r="I79" t="s">
        <v>43</v>
      </c>
      <c r="J79">
        <v>9</v>
      </c>
      <c r="K79">
        <v>4</v>
      </c>
      <c r="P79">
        <v>6</v>
      </c>
      <c r="Q79">
        <v>6</v>
      </c>
      <c r="R79">
        <v>6</v>
      </c>
      <c r="S79">
        <v>9.3000000000000007</v>
      </c>
      <c r="T79">
        <v>9.3000000000000007</v>
      </c>
      <c r="U79">
        <v>9.3000000000000007</v>
      </c>
      <c r="V79">
        <v>80.221999999999994</v>
      </c>
      <c r="W79">
        <v>0</v>
      </c>
      <c r="X79">
        <v>11.826000000000001</v>
      </c>
      <c r="Y79">
        <v>101650000</v>
      </c>
      <c r="Z79">
        <v>15</v>
      </c>
      <c r="AA79">
        <v>22.932903289794901</v>
      </c>
      <c r="AB79">
        <v>23.6082878112793</v>
      </c>
      <c r="AC79">
        <v>22.815912246704102</v>
      </c>
      <c r="AD79">
        <v>22.665855407714801</v>
      </c>
      <c r="AE79">
        <v>23.815874099731399</v>
      </c>
      <c r="AF79">
        <v>23.262844085693398</v>
      </c>
      <c r="AG79">
        <v>22.3741130828857</v>
      </c>
      <c r="AH79">
        <v>22.370580673217798</v>
      </c>
      <c r="AI79">
        <v>22.3139324188232</v>
      </c>
      <c r="AJ79">
        <v>22.183923721313501</v>
      </c>
      <c r="AK79">
        <v>21.928861618041999</v>
      </c>
      <c r="AL79">
        <v>22.3206672668457</v>
      </c>
      <c r="AM79">
        <v>22.486427307128899</v>
      </c>
      <c r="AN79">
        <v>22.829099655151399</v>
      </c>
    </row>
    <row r="80" spans="1:40" x14ac:dyDescent="0.2">
      <c r="A80" t="s">
        <v>39</v>
      </c>
      <c r="B80">
        <v>2.4418811233545799</v>
      </c>
      <c r="C80">
        <v>-2.0688453038533501</v>
      </c>
      <c r="D80" t="s">
        <v>766</v>
      </c>
      <c r="E80" t="s">
        <v>148</v>
      </c>
      <c r="F80" t="s">
        <v>149</v>
      </c>
      <c r="G80" t="s">
        <v>150</v>
      </c>
      <c r="H80">
        <v>1193</v>
      </c>
      <c r="I80" t="s">
        <v>43</v>
      </c>
      <c r="J80">
        <v>9</v>
      </c>
      <c r="K80">
        <v>4</v>
      </c>
      <c r="P80">
        <v>34</v>
      </c>
      <c r="Q80">
        <v>17</v>
      </c>
      <c r="R80">
        <v>16</v>
      </c>
      <c r="S80">
        <v>19.5</v>
      </c>
      <c r="T80">
        <v>10.7</v>
      </c>
      <c r="U80">
        <v>10.3</v>
      </c>
      <c r="V80">
        <v>228.99</v>
      </c>
      <c r="W80">
        <v>0</v>
      </c>
      <c r="X80">
        <v>64.972999999999999</v>
      </c>
      <c r="Y80">
        <v>264990000</v>
      </c>
      <c r="Z80">
        <v>41</v>
      </c>
      <c r="AA80">
        <v>24.354743957519499</v>
      </c>
      <c r="AB80">
        <v>25.1820373535156</v>
      </c>
      <c r="AC80">
        <v>25.534482955932599</v>
      </c>
      <c r="AD80">
        <v>25.654115676879901</v>
      </c>
      <c r="AE80">
        <v>24.777410507202099</v>
      </c>
      <c r="AF80">
        <v>23.277248382568398</v>
      </c>
      <c r="AG80">
        <v>23.252557754516602</v>
      </c>
      <c r="AH80">
        <v>21.794277191162099</v>
      </c>
      <c r="AI80">
        <v>23.515449523925799</v>
      </c>
      <c r="AJ80">
        <v>23.291090011596701</v>
      </c>
      <c r="AK80" t="s">
        <v>48</v>
      </c>
      <c r="AL80">
        <v>21.785764694213899</v>
      </c>
      <c r="AM80">
        <v>24.1569213867188</v>
      </c>
      <c r="AN80">
        <v>24.1605415344238</v>
      </c>
    </row>
    <row r="81" spans="1:40" x14ac:dyDescent="0.2">
      <c r="A81" t="s">
        <v>39</v>
      </c>
      <c r="B81">
        <v>2.1357804773433999</v>
      </c>
      <c r="C81">
        <v>-0.86261971791585201</v>
      </c>
      <c r="D81" t="s">
        <v>767</v>
      </c>
      <c r="E81" t="s">
        <v>767</v>
      </c>
      <c r="F81" t="s">
        <v>768</v>
      </c>
      <c r="G81" t="s">
        <v>769</v>
      </c>
      <c r="H81">
        <v>1194</v>
      </c>
      <c r="I81" t="s">
        <v>43</v>
      </c>
      <c r="J81">
        <v>9</v>
      </c>
      <c r="K81">
        <v>4</v>
      </c>
      <c r="P81">
        <v>23</v>
      </c>
      <c r="Q81">
        <v>23</v>
      </c>
      <c r="R81">
        <v>23</v>
      </c>
      <c r="S81">
        <v>41.7</v>
      </c>
      <c r="T81">
        <v>41.7</v>
      </c>
      <c r="U81">
        <v>41.7</v>
      </c>
      <c r="V81">
        <v>81.209999999999994</v>
      </c>
      <c r="W81">
        <v>0</v>
      </c>
      <c r="X81">
        <v>114.18</v>
      </c>
      <c r="Y81">
        <v>2343100000</v>
      </c>
      <c r="Z81">
        <v>167</v>
      </c>
      <c r="AA81">
        <v>28.145692825317401</v>
      </c>
      <c r="AB81">
        <v>27.268386840820298</v>
      </c>
      <c r="AC81">
        <v>27.0585823059082</v>
      </c>
      <c r="AD81">
        <v>27.227842330932599</v>
      </c>
      <c r="AE81">
        <v>28.089015960693398</v>
      </c>
      <c r="AF81">
        <v>28.192441940307599</v>
      </c>
      <c r="AG81">
        <v>27.239452362060501</v>
      </c>
      <c r="AH81">
        <v>26.452556610107401</v>
      </c>
      <c r="AI81">
        <v>26.3622722625732</v>
      </c>
      <c r="AJ81">
        <v>26.966861724853501</v>
      </c>
      <c r="AK81">
        <v>26.772661209106399</v>
      </c>
      <c r="AL81">
        <v>27.0124397277832</v>
      </c>
      <c r="AM81">
        <v>27.3157043457031</v>
      </c>
      <c r="AN81">
        <v>27.402837753295898</v>
      </c>
    </row>
    <row r="82" spans="1:40" x14ac:dyDescent="0.2">
      <c r="A82" t="s">
        <v>39</v>
      </c>
      <c r="B82">
        <v>1.80362913138855</v>
      </c>
      <c r="C82">
        <v>-0.89026292165120702</v>
      </c>
      <c r="D82" t="s">
        <v>770</v>
      </c>
      <c r="E82" t="s">
        <v>770</v>
      </c>
      <c r="F82" t="s">
        <v>771</v>
      </c>
      <c r="G82" t="s">
        <v>772</v>
      </c>
      <c r="H82">
        <v>1195</v>
      </c>
      <c r="I82" t="s">
        <v>43</v>
      </c>
      <c r="J82">
        <v>9</v>
      </c>
      <c r="K82">
        <v>4</v>
      </c>
      <c r="P82">
        <v>13</v>
      </c>
      <c r="Q82">
        <v>13</v>
      </c>
      <c r="R82">
        <v>13</v>
      </c>
      <c r="S82">
        <v>55.5</v>
      </c>
      <c r="T82">
        <v>55.5</v>
      </c>
      <c r="U82">
        <v>55.5</v>
      </c>
      <c r="V82">
        <v>32.56</v>
      </c>
      <c r="W82">
        <v>0</v>
      </c>
      <c r="X82">
        <v>287.69</v>
      </c>
      <c r="Y82">
        <v>12646000000</v>
      </c>
      <c r="Z82">
        <v>158</v>
      </c>
      <c r="AA82">
        <v>30.071630477905298</v>
      </c>
      <c r="AB82">
        <v>30.484333038330099</v>
      </c>
      <c r="AC82">
        <v>31.100114822387699</v>
      </c>
      <c r="AD82">
        <v>30.5220623016357</v>
      </c>
      <c r="AE82">
        <v>29.5516242980957</v>
      </c>
      <c r="AF82">
        <v>29.057369232177699</v>
      </c>
      <c r="AG82">
        <v>29.1901340484619</v>
      </c>
      <c r="AH82">
        <v>29.381130218505898</v>
      </c>
      <c r="AI82">
        <v>29.169900894165</v>
      </c>
      <c r="AJ82">
        <v>29.0207004547119</v>
      </c>
      <c r="AK82">
        <v>29.2586269378662</v>
      </c>
      <c r="AL82">
        <v>29.425064086914102</v>
      </c>
      <c r="AM82">
        <v>29.648971557617202</v>
      </c>
      <c r="AN82">
        <v>29.669761657714801</v>
      </c>
    </row>
    <row r="83" spans="1:40" x14ac:dyDescent="0.2">
      <c r="A83" t="s">
        <v>39</v>
      </c>
      <c r="B83">
        <v>2.9616088765980302</v>
      </c>
      <c r="C83">
        <v>-0.77963034311930501</v>
      </c>
      <c r="D83" t="s">
        <v>773</v>
      </c>
      <c r="E83" t="s">
        <v>774</v>
      </c>
      <c r="F83" t="s">
        <v>775</v>
      </c>
      <c r="G83" t="s">
        <v>776</v>
      </c>
      <c r="H83">
        <v>1196</v>
      </c>
      <c r="I83" t="s">
        <v>43</v>
      </c>
      <c r="J83">
        <v>9</v>
      </c>
      <c r="K83">
        <v>4</v>
      </c>
      <c r="P83">
        <v>14</v>
      </c>
      <c r="Q83">
        <v>9</v>
      </c>
      <c r="R83">
        <v>9</v>
      </c>
      <c r="S83">
        <v>59.1</v>
      </c>
      <c r="T83">
        <v>45.3</v>
      </c>
      <c r="U83">
        <v>45.3</v>
      </c>
      <c r="V83">
        <v>38.220999999999997</v>
      </c>
      <c r="W83">
        <v>0</v>
      </c>
      <c r="X83">
        <v>47.314</v>
      </c>
      <c r="Y83">
        <v>1853300000</v>
      </c>
      <c r="Z83">
        <v>79</v>
      </c>
      <c r="AA83">
        <v>27.532224655151399</v>
      </c>
      <c r="AB83">
        <v>27.514274597168001</v>
      </c>
      <c r="AC83">
        <v>26.830501556396499</v>
      </c>
      <c r="AD83">
        <v>26.9060974121094</v>
      </c>
      <c r="AE83">
        <v>27.4889945983887</v>
      </c>
      <c r="AF83">
        <v>27.735183715820298</v>
      </c>
      <c r="AG83">
        <v>26.696439743041999</v>
      </c>
      <c r="AH83">
        <v>26.550540924072301</v>
      </c>
      <c r="AI83">
        <v>26.1790981292725</v>
      </c>
      <c r="AJ83">
        <v>26.7297477722168</v>
      </c>
      <c r="AK83">
        <v>26.558824539184599</v>
      </c>
      <c r="AL83">
        <v>26.614843368530298</v>
      </c>
      <c r="AM83">
        <v>27.020092010498001</v>
      </c>
      <c r="AN83">
        <v>27.060543060302699</v>
      </c>
    </row>
    <row r="84" spans="1:40" x14ac:dyDescent="0.2">
      <c r="A84" t="s">
        <v>39</v>
      </c>
      <c r="B84">
        <v>2.2268064202759699</v>
      </c>
      <c r="C84">
        <v>-0.84627024332682399</v>
      </c>
      <c r="D84" t="s">
        <v>777</v>
      </c>
      <c r="E84" t="s">
        <v>777</v>
      </c>
      <c r="F84" t="s">
        <v>778</v>
      </c>
      <c r="G84" t="s">
        <v>779</v>
      </c>
      <c r="H84">
        <v>1200</v>
      </c>
      <c r="I84" t="s">
        <v>43</v>
      </c>
      <c r="J84">
        <v>9</v>
      </c>
      <c r="K84">
        <v>4</v>
      </c>
      <c r="P84">
        <v>22</v>
      </c>
      <c r="Q84">
        <v>1</v>
      </c>
      <c r="R84">
        <v>1</v>
      </c>
      <c r="S84">
        <v>31.5</v>
      </c>
      <c r="T84">
        <v>1.5</v>
      </c>
      <c r="U84">
        <v>1.5</v>
      </c>
      <c r="V84">
        <v>73.427000000000007</v>
      </c>
      <c r="W84">
        <v>4.4643E-3</v>
      </c>
      <c r="X84">
        <v>2.0390999999999999</v>
      </c>
      <c r="Y84">
        <v>67223000</v>
      </c>
      <c r="Z84">
        <v>12</v>
      </c>
      <c r="AA84">
        <v>23.316308975219702</v>
      </c>
      <c r="AB84">
        <v>23.157922744751001</v>
      </c>
      <c r="AC84">
        <v>21.952407836914102</v>
      </c>
      <c r="AD84">
        <v>22.0913906097412</v>
      </c>
      <c r="AE84">
        <v>22.970197677612301</v>
      </c>
      <c r="AF84">
        <v>22.545783996581999</v>
      </c>
      <c r="AG84">
        <v>22.159370422363299</v>
      </c>
      <c r="AH84">
        <v>21.710365295410199</v>
      </c>
      <c r="AI84">
        <v>21.7423000335693</v>
      </c>
      <c r="AJ84">
        <v>21.9133110046387</v>
      </c>
      <c r="AK84">
        <v>21.697654724121101</v>
      </c>
      <c r="AL84">
        <v>21.7333889007568</v>
      </c>
      <c r="AM84" t="s">
        <v>48</v>
      </c>
      <c r="AN84">
        <v>22.171852111816399</v>
      </c>
    </row>
    <row r="85" spans="1:40" x14ac:dyDescent="0.2">
      <c r="A85" t="s">
        <v>39</v>
      </c>
      <c r="B85">
        <v>3.1688552175233</v>
      </c>
      <c r="C85">
        <v>-0.86505762736002401</v>
      </c>
      <c r="D85" t="s">
        <v>780</v>
      </c>
      <c r="E85" t="s">
        <v>781</v>
      </c>
      <c r="F85" t="s">
        <v>782</v>
      </c>
      <c r="G85" t="s">
        <v>783</v>
      </c>
      <c r="H85">
        <v>1203</v>
      </c>
      <c r="I85" t="s">
        <v>43</v>
      </c>
      <c r="J85">
        <v>9</v>
      </c>
      <c r="K85">
        <v>4</v>
      </c>
      <c r="P85">
        <v>28</v>
      </c>
      <c r="Q85">
        <v>27</v>
      </c>
      <c r="R85">
        <v>7</v>
      </c>
      <c r="S85">
        <v>48</v>
      </c>
      <c r="T85">
        <v>48</v>
      </c>
      <c r="U85">
        <v>18.3</v>
      </c>
      <c r="V85">
        <v>73.100999999999999</v>
      </c>
      <c r="W85">
        <v>0</v>
      </c>
      <c r="X85">
        <v>256.31</v>
      </c>
      <c r="Y85">
        <v>2996500000</v>
      </c>
      <c r="Z85">
        <v>150</v>
      </c>
      <c r="AA85">
        <v>28.502790451049801</v>
      </c>
      <c r="AB85">
        <v>28.1550388336182</v>
      </c>
      <c r="AC85">
        <v>27.469718933105501</v>
      </c>
      <c r="AD85">
        <v>27.7236423492432</v>
      </c>
      <c r="AE85">
        <v>28.248529434204102</v>
      </c>
      <c r="AF85">
        <v>28.024696350097699</v>
      </c>
      <c r="AG85">
        <v>27.4868488311768</v>
      </c>
      <c r="AH85">
        <v>27.1777858734131</v>
      </c>
      <c r="AI85">
        <v>26.791786193847699</v>
      </c>
      <c r="AJ85">
        <v>27.2254543304443</v>
      </c>
      <c r="AK85">
        <v>27.043851852416999</v>
      </c>
      <c r="AL85">
        <v>27.2083435058594</v>
      </c>
      <c r="AM85">
        <v>27.6972351074219</v>
      </c>
      <c r="AN85">
        <v>27.7146320343018</v>
      </c>
    </row>
    <row r="86" spans="1:40" x14ac:dyDescent="0.2">
      <c r="A86" t="s">
        <v>39</v>
      </c>
      <c r="B86">
        <v>3.7219712617261802</v>
      </c>
      <c r="C86">
        <v>-0.93572902679443404</v>
      </c>
      <c r="D86" t="s">
        <v>151</v>
      </c>
      <c r="E86" t="s">
        <v>151</v>
      </c>
      <c r="F86" t="s">
        <v>152</v>
      </c>
      <c r="G86" t="s">
        <v>153</v>
      </c>
      <c r="H86">
        <v>1212</v>
      </c>
      <c r="I86" t="s">
        <v>43</v>
      </c>
      <c r="J86">
        <v>9</v>
      </c>
      <c r="K86">
        <v>4</v>
      </c>
      <c r="P86">
        <v>26</v>
      </c>
      <c r="Q86">
        <v>26</v>
      </c>
      <c r="R86">
        <v>26</v>
      </c>
      <c r="S86">
        <v>37.1</v>
      </c>
      <c r="T86">
        <v>37.1</v>
      </c>
      <c r="U86">
        <v>37.1</v>
      </c>
      <c r="V86">
        <v>88.846000000000004</v>
      </c>
      <c r="W86">
        <v>0</v>
      </c>
      <c r="X86">
        <v>167.78</v>
      </c>
      <c r="Y86">
        <v>5242400000</v>
      </c>
      <c r="Z86">
        <v>282</v>
      </c>
      <c r="AA86">
        <v>29.174314498901399</v>
      </c>
      <c r="AB86">
        <v>29.1847534179688</v>
      </c>
      <c r="AC86">
        <v>28.592348098754901</v>
      </c>
      <c r="AD86">
        <v>28.470455169677699</v>
      </c>
      <c r="AE86">
        <v>28.9884223937988</v>
      </c>
      <c r="AF86">
        <v>29.134010314941399</v>
      </c>
      <c r="AG86">
        <v>28.056310653686499</v>
      </c>
      <c r="AH86">
        <v>28.174314498901399</v>
      </c>
      <c r="AI86">
        <v>27.5087699890137</v>
      </c>
      <c r="AJ86">
        <v>27.952325820922901</v>
      </c>
      <c r="AK86">
        <v>28.112720489501999</v>
      </c>
      <c r="AL86">
        <v>28.12548828125</v>
      </c>
      <c r="AM86">
        <v>28.4878826141357</v>
      </c>
      <c r="AN86">
        <v>28.484737396240199</v>
      </c>
    </row>
    <row r="87" spans="1:40" x14ac:dyDescent="0.2">
      <c r="A87" t="s">
        <v>39</v>
      </c>
      <c r="B87">
        <v>2.96761749405082</v>
      </c>
      <c r="C87">
        <v>-1.7161388397216799</v>
      </c>
      <c r="D87" t="s">
        <v>154</v>
      </c>
      <c r="E87" t="s">
        <v>155</v>
      </c>
      <c r="F87" t="s">
        <v>156</v>
      </c>
      <c r="G87" t="s">
        <v>157</v>
      </c>
      <c r="H87">
        <v>1224</v>
      </c>
      <c r="I87" t="s">
        <v>43</v>
      </c>
      <c r="J87">
        <v>9</v>
      </c>
      <c r="K87">
        <v>4</v>
      </c>
      <c r="P87">
        <v>4</v>
      </c>
      <c r="Q87">
        <v>4</v>
      </c>
      <c r="R87">
        <v>4</v>
      </c>
      <c r="S87">
        <v>7</v>
      </c>
      <c r="T87">
        <v>7</v>
      </c>
      <c r="U87">
        <v>7</v>
      </c>
      <c r="V87">
        <v>64.171999999999997</v>
      </c>
      <c r="W87">
        <v>0</v>
      </c>
      <c r="X87">
        <v>6.5803000000000003</v>
      </c>
      <c r="Y87">
        <v>43262000</v>
      </c>
      <c r="Z87">
        <v>9</v>
      </c>
      <c r="AA87">
        <v>22.427749633789102</v>
      </c>
      <c r="AB87">
        <v>22.799385070800799</v>
      </c>
      <c r="AC87">
        <v>22.541913986206101</v>
      </c>
      <c r="AD87">
        <v>22.355442047119102</v>
      </c>
      <c r="AE87">
        <v>22.4433898925781</v>
      </c>
      <c r="AF87">
        <v>21.981931686401399</v>
      </c>
      <c r="AG87" t="s">
        <v>48</v>
      </c>
      <c r="AH87" t="s">
        <v>48</v>
      </c>
      <c r="AI87" t="s">
        <v>48</v>
      </c>
      <c r="AJ87">
        <v>20.2545356750488</v>
      </c>
      <c r="AK87">
        <v>21.163124084472699</v>
      </c>
      <c r="AL87" t="s">
        <v>48</v>
      </c>
      <c r="AM87">
        <v>22.0601921081543</v>
      </c>
      <c r="AN87">
        <v>21.273441314697301</v>
      </c>
    </row>
    <row r="88" spans="1:40" x14ac:dyDescent="0.2">
      <c r="A88" t="s">
        <v>39</v>
      </c>
      <c r="B88">
        <v>2.03359483206735</v>
      </c>
      <c r="C88">
        <v>-0.85314464569091797</v>
      </c>
      <c r="D88" t="s">
        <v>784</v>
      </c>
      <c r="E88" t="s">
        <v>784</v>
      </c>
      <c r="F88" t="s">
        <v>785</v>
      </c>
      <c r="G88" t="s">
        <v>786</v>
      </c>
      <c r="H88">
        <v>1227</v>
      </c>
      <c r="I88" t="s">
        <v>43</v>
      </c>
      <c r="J88">
        <v>9</v>
      </c>
      <c r="K88">
        <v>4</v>
      </c>
      <c r="P88">
        <v>23</v>
      </c>
      <c r="Q88">
        <v>23</v>
      </c>
      <c r="R88">
        <v>23</v>
      </c>
      <c r="S88">
        <v>28.4</v>
      </c>
      <c r="T88">
        <v>28.4</v>
      </c>
      <c r="U88">
        <v>28.4</v>
      </c>
      <c r="V88">
        <v>102.1</v>
      </c>
      <c r="W88">
        <v>0</v>
      </c>
      <c r="X88">
        <v>133.51</v>
      </c>
      <c r="Y88">
        <v>1259600000</v>
      </c>
      <c r="Z88">
        <v>124</v>
      </c>
      <c r="AA88">
        <v>27.361101150512699</v>
      </c>
      <c r="AB88">
        <v>26.9863090515137</v>
      </c>
      <c r="AC88">
        <v>26.047975540161101</v>
      </c>
      <c r="AD88">
        <v>26.178546905517599</v>
      </c>
      <c r="AE88">
        <v>27.095067977905298</v>
      </c>
      <c r="AF88">
        <v>26.8975830078125</v>
      </c>
      <c r="AG88">
        <v>26.316448211669901</v>
      </c>
      <c r="AH88">
        <v>25.970136642456101</v>
      </c>
      <c r="AI88">
        <v>25.2073574066162</v>
      </c>
      <c r="AJ88">
        <v>25.935552597045898</v>
      </c>
      <c r="AK88">
        <v>25.865684509277301</v>
      </c>
      <c r="AL88">
        <v>26.1525363922119</v>
      </c>
      <c r="AM88">
        <v>26.457839965820298</v>
      </c>
      <c r="AN88">
        <v>26.4436855316162</v>
      </c>
    </row>
    <row r="89" spans="1:40" x14ac:dyDescent="0.2">
      <c r="A89" t="s">
        <v>39</v>
      </c>
      <c r="B89">
        <v>2.5817937596534799</v>
      </c>
      <c r="C89">
        <v>-0.74251588185628103</v>
      </c>
      <c r="D89" t="s">
        <v>787</v>
      </c>
      <c r="E89" t="s">
        <v>787</v>
      </c>
      <c r="F89" t="s">
        <v>788</v>
      </c>
      <c r="G89" t="s">
        <v>789</v>
      </c>
      <c r="H89">
        <v>1230</v>
      </c>
      <c r="I89" t="s">
        <v>43</v>
      </c>
      <c r="J89">
        <v>9</v>
      </c>
      <c r="K89">
        <v>4</v>
      </c>
      <c r="P89">
        <v>6</v>
      </c>
      <c r="Q89">
        <v>6</v>
      </c>
      <c r="R89">
        <v>6</v>
      </c>
      <c r="S89">
        <v>16.3</v>
      </c>
      <c r="T89">
        <v>16.3</v>
      </c>
      <c r="U89">
        <v>16.3</v>
      </c>
      <c r="V89">
        <v>53.253999999999998</v>
      </c>
      <c r="W89">
        <v>0</v>
      </c>
      <c r="X89">
        <v>23.141999999999999</v>
      </c>
      <c r="Y89">
        <v>445100000</v>
      </c>
      <c r="Z89">
        <v>35</v>
      </c>
      <c r="AA89">
        <v>25.619161605835</v>
      </c>
      <c r="AB89">
        <v>25.618852615356399</v>
      </c>
      <c r="AC89">
        <v>24.826967239379901</v>
      </c>
      <c r="AD89">
        <v>25.2144165039063</v>
      </c>
      <c r="AE89">
        <v>25.3540363311768</v>
      </c>
      <c r="AF89">
        <v>25.528264999389599</v>
      </c>
      <c r="AG89">
        <v>24.4131259918213</v>
      </c>
      <c r="AH89">
        <v>24.335382461547901</v>
      </c>
      <c r="AI89" t="s">
        <v>48</v>
      </c>
      <c r="AJ89">
        <v>24.486219406127901</v>
      </c>
      <c r="AK89">
        <v>24.901548385620099</v>
      </c>
      <c r="AL89">
        <v>24.952560424804702</v>
      </c>
      <c r="AM89">
        <v>24.954025268554702</v>
      </c>
      <c r="AN89">
        <v>24.872064590454102</v>
      </c>
    </row>
    <row r="90" spans="1:40" x14ac:dyDescent="0.2">
      <c r="A90" t="s">
        <v>39</v>
      </c>
      <c r="B90">
        <v>2.8069871447622199</v>
      </c>
      <c r="C90">
        <v>-0.64072704315185502</v>
      </c>
      <c r="D90" t="s">
        <v>158</v>
      </c>
      <c r="E90" t="s">
        <v>158</v>
      </c>
      <c r="F90" t="s">
        <v>159</v>
      </c>
      <c r="G90" t="s">
        <v>160</v>
      </c>
      <c r="H90">
        <v>1232</v>
      </c>
      <c r="I90" t="s">
        <v>43</v>
      </c>
      <c r="J90">
        <v>9</v>
      </c>
      <c r="K90">
        <v>4</v>
      </c>
      <c r="P90">
        <v>13</v>
      </c>
      <c r="Q90">
        <v>13</v>
      </c>
      <c r="R90">
        <v>13</v>
      </c>
      <c r="S90">
        <v>42</v>
      </c>
      <c r="T90">
        <v>42</v>
      </c>
      <c r="U90">
        <v>42</v>
      </c>
      <c r="V90">
        <v>33.188000000000002</v>
      </c>
      <c r="W90">
        <v>0</v>
      </c>
      <c r="X90">
        <v>59.360999999999997</v>
      </c>
      <c r="Y90">
        <v>1200800000</v>
      </c>
      <c r="Z90">
        <v>94</v>
      </c>
      <c r="AA90">
        <v>27.0018501281738</v>
      </c>
      <c r="AB90">
        <v>26.441041946411101</v>
      </c>
      <c r="AC90">
        <v>26.704509735107401</v>
      </c>
      <c r="AD90">
        <v>26.595624923706101</v>
      </c>
      <c r="AE90">
        <v>26.812744140625</v>
      </c>
      <c r="AF90">
        <v>26.581758499145501</v>
      </c>
      <c r="AG90">
        <v>26.356523513793899</v>
      </c>
      <c r="AH90">
        <v>26.190916061401399</v>
      </c>
      <c r="AI90">
        <v>26.088148117065401</v>
      </c>
      <c r="AJ90">
        <v>26.231691360473601</v>
      </c>
      <c r="AK90">
        <v>25.494726181030298</v>
      </c>
      <c r="AL90">
        <v>25.9311618804932</v>
      </c>
      <c r="AM90">
        <v>26.394258499145501</v>
      </c>
      <c r="AN90">
        <v>26.345331192016602</v>
      </c>
    </row>
    <row r="91" spans="1:40" x14ac:dyDescent="0.2">
      <c r="A91" t="s">
        <v>39</v>
      </c>
      <c r="B91">
        <v>2.9116618525774198</v>
      </c>
      <c r="C91">
        <v>-1.6073291142781501</v>
      </c>
      <c r="D91" t="s">
        <v>161</v>
      </c>
      <c r="E91" t="s">
        <v>161</v>
      </c>
      <c r="F91" t="s">
        <v>162</v>
      </c>
      <c r="G91" t="s">
        <v>163</v>
      </c>
      <c r="H91">
        <v>1239</v>
      </c>
      <c r="I91" t="s">
        <v>43</v>
      </c>
      <c r="J91">
        <v>9</v>
      </c>
      <c r="K91">
        <v>4</v>
      </c>
      <c r="P91">
        <v>5</v>
      </c>
      <c r="Q91">
        <v>5</v>
      </c>
      <c r="R91">
        <v>5</v>
      </c>
      <c r="S91">
        <v>15.3</v>
      </c>
      <c r="T91">
        <v>15.3</v>
      </c>
      <c r="U91">
        <v>15.3</v>
      </c>
      <c r="V91">
        <v>51.576999999999998</v>
      </c>
      <c r="W91">
        <v>0</v>
      </c>
      <c r="X91">
        <v>10.026999999999999</v>
      </c>
      <c r="Y91">
        <v>98402000</v>
      </c>
      <c r="Z91">
        <v>16</v>
      </c>
      <c r="AA91">
        <v>23.209939956665</v>
      </c>
      <c r="AB91">
        <v>23.859560012817401</v>
      </c>
      <c r="AC91">
        <v>22.4334926605225</v>
      </c>
      <c r="AD91">
        <v>22.476869583129901</v>
      </c>
      <c r="AE91">
        <v>23.996709823608398</v>
      </c>
      <c r="AF91">
        <v>23.893840789794901</v>
      </c>
      <c r="AG91">
        <v>21.4276733398438</v>
      </c>
      <c r="AH91">
        <v>21.499309539794901</v>
      </c>
      <c r="AI91" t="s">
        <v>48</v>
      </c>
      <c r="AJ91">
        <v>22.1557941436768</v>
      </c>
      <c r="AK91">
        <v>21.8616619110107</v>
      </c>
      <c r="AL91">
        <v>21.577592849731399</v>
      </c>
      <c r="AM91">
        <v>22.971233367919901</v>
      </c>
      <c r="AN91">
        <v>22.923357009887699</v>
      </c>
    </row>
    <row r="92" spans="1:40" x14ac:dyDescent="0.2">
      <c r="A92" t="s">
        <v>39</v>
      </c>
      <c r="B92">
        <v>1.6132840759910601</v>
      </c>
      <c r="C92">
        <v>-1.4637562433878599</v>
      </c>
      <c r="D92" t="s">
        <v>164</v>
      </c>
      <c r="E92" t="s">
        <v>164</v>
      </c>
      <c r="F92" t="s">
        <v>165</v>
      </c>
      <c r="G92" t="s">
        <v>166</v>
      </c>
      <c r="H92">
        <v>1255</v>
      </c>
      <c r="I92" t="s">
        <v>43</v>
      </c>
      <c r="J92">
        <v>9</v>
      </c>
      <c r="K92">
        <v>4</v>
      </c>
      <c r="P92">
        <v>7</v>
      </c>
      <c r="Q92">
        <v>7</v>
      </c>
      <c r="R92">
        <v>7</v>
      </c>
      <c r="S92">
        <v>7.3</v>
      </c>
      <c r="T92">
        <v>7.3</v>
      </c>
      <c r="U92">
        <v>7.3</v>
      </c>
      <c r="V92">
        <v>134.07</v>
      </c>
      <c r="W92">
        <v>0</v>
      </c>
      <c r="X92">
        <v>13.739000000000001</v>
      </c>
      <c r="Y92">
        <v>78003000</v>
      </c>
      <c r="Z92">
        <v>10</v>
      </c>
      <c r="AA92">
        <v>22.867536544799801</v>
      </c>
      <c r="AB92">
        <v>22.6646404266357</v>
      </c>
      <c r="AC92">
        <v>21.9203796386719</v>
      </c>
      <c r="AD92">
        <v>21.262126922607401</v>
      </c>
      <c r="AE92">
        <v>24.528324127197301</v>
      </c>
      <c r="AF92">
        <v>22.5559978485107</v>
      </c>
      <c r="AG92">
        <v>21.2353210449219</v>
      </c>
      <c r="AH92">
        <v>22.5079460144043</v>
      </c>
      <c r="AI92">
        <v>20.153383255004901</v>
      </c>
      <c r="AJ92">
        <v>21.3046875</v>
      </c>
      <c r="AK92">
        <v>20.646671295166001</v>
      </c>
      <c r="AL92">
        <v>21.168458938598601</v>
      </c>
      <c r="AM92">
        <v>22.052350997924801</v>
      </c>
      <c r="AN92">
        <v>22.191322326660199</v>
      </c>
    </row>
    <row r="93" spans="1:40" x14ac:dyDescent="0.2">
      <c r="A93" t="s">
        <v>39</v>
      </c>
      <c r="B93">
        <v>2.38921998585458</v>
      </c>
      <c r="C93">
        <v>-0.67039044698079298</v>
      </c>
      <c r="D93" t="s">
        <v>790</v>
      </c>
      <c r="E93" t="s">
        <v>790</v>
      </c>
      <c r="F93" t="s">
        <v>791</v>
      </c>
      <c r="G93" t="s">
        <v>792</v>
      </c>
      <c r="H93">
        <v>1263</v>
      </c>
      <c r="I93" t="s">
        <v>43</v>
      </c>
      <c r="J93">
        <v>9</v>
      </c>
      <c r="K93">
        <v>4</v>
      </c>
      <c r="P93">
        <v>4</v>
      </c>
      <c r="Q93">
        <v>4</v>
      </c>
      <c r="R93">
        <v>4</v>
      </c>
      <c r="S93">
        <v>19.600000000000001</v>
      </c>
      <c r="T93">
        <v>19.600000000000001</v>
      </c>
      <c r="U93">
        <v>19.600000000000001</v>
      </c>
      <c r="V93">
        <v>32.988999999999997</v>
      </c>
      <c r="W93">
        <v>0</v>
      </c>
      <c r="X93">
        <v>27.402999999999999</v>
      </c>
      <c r="Y93">
        <v>169220000</v>
      </c>
      <c r="Z93">
        <v>23</v>
      </c>
      <c r="AA93">
        <v>24.274051666259801</v>
      </c>
      <c r="AB93">
        <v>24.262914657592798</v>
      </c>
      <c r="AC93">
        <v>23.375705718994102</v>
      </c>
      <c r="AD93">
        <v>23.411962509155298</v>
      </c>
      <c r="AE93">
        <v>23.803115844726602</v>
      </c>
      <c r="AF93">
        <v>23.8594646453857</v>
      </c>
      <c r="AG93">
        <v>23.2070217132568</v>
      </c>
      <c r="AH93">
        <v>23.379676818847699</v>
      </c>
      <c r="AI93">
        <v>22.9134216308594</v>
      </c>
      <c r="AJ93">
        <v>23.3093872070313</v>
      </c>
      <c r="AK93">
        <v>22.892951965331999</v>
      </c>
      <c r="AL93">
        <v>23.262413024902301</v>
      </c>
      <c r="AM93">
        <v>23.4994792938232</v>
      </c>
      <c r="AN93">
        <v>23.367996215820298</v>
      </c>
    </row>
    <row r="94" spans="1:40" x14ac:dyDescent="0.2">
      <c r="A94" t="s">
        <v>39</v>
      </c>
      <c r="B94">
        <v>3.2306973608072398</v>
      </c>
      <c r="C94">
        <v>-0.81927108764648404</v>
      </c>
      <c r="D94" t="s">
        <v>793</v>
      </c>
      <c r="E94" t="s">
        <v>793</v>
      </c>
      <c r="F94" t="s">
        <v>794</v>
      </c>
      <c r="G94" t="s">
        <v>795</v>
      </c>
      <c r="H94">
        <v>1285</v>
      </c>
      <c r="I94" t="s">
        <v>43</v>
      </c>
      <c r="J94">
        <v>9</v>
      </c>
      <c r="K94">
        <v>4</v>
      </c>
      <c r="P94">
        <v>15</v>
      </c>
      <c r="Q94">
        <v>15</v>
      </c>
      <c r="R94">
        <v>14</v>
      </c>
      <c r="S94">
        <v>10.8</v>
      </c>
      <c r="T94">
        <v>10.8</v>
      </c>
      <c r="U94">
        <v>10.3</v>
      </c>
      <c r="V94">
        <v>176.07</v>
      </c>
      <c r="W94">
        <v>0</v>
      </c>
      <c r="X94">
        <v>39.497</v>
      </c>
      <c r="Y94">
        <v>588790000</v>
      </c>
      <c r="Z94">
        <v>71</v>
      </c>
      <c r="AA94">
        <v>25.938247680664102</v>
      </c>
      <c r="AB94">
        <v>25.498140335083001</v>
      </c>
      <c r="AC94">
        <v>25.387388229370099</v>
      </c>
      <c r="AD94">
        <v>25.317136764526399</v>
      </c>
      <c r="AE94">
        <v>26.1945285797119</v>
      </c>
      <c r="AF94">
        <v>25.672470092773398</v>
      </c>
      <c r="AG94">
        <v>25.291828155517599</v>
      </c>
      <c r="AH94">
        <v>24.795110702514599</v>
      </c>
      <c r="AI94">
        <v>24.740005493164102</v>
      </c>
      <c r="AJ94">
        <v>24.803264617919901</v>
      </c>
      <c r="AK94">
        <v>24.7735919952393</v>
      </c>
      <c r="AL94">
        <v>24.688484191894499</v>
      </c>
      <c r="AM94">
        <v>25.353801727294901</v>
      </c>
      <c r="AN94">
        <v>25.251440048217798</v>
      </c>
    </row>
    <row r="95" spans="1:40" x14ac:dyDescent="0.2">
      <c r="A95" t="s">
        <v>39</v>
      </c>
      <c r="B95">
        <v>3.2917039858919002</v>
      </c>
      <c r="C95">
        <v>-1.25181007385254</v>
      </c>
      <c r="D95" t="s">
        <v>796</v>
      </c>
      <c r="E95" t="s">
        <v>796</v>
      </c>
      <c r="F95" t="s">
        <v>797</v>
      </c>
      <c r="G95" t="s">
        <v>798</v>
      </c>
      <c r="H95">
        <v>1307</v>
      </c>
      <c r="I95" t="s">
        <v>43</v>
      </c>
      <c r="J95">
        <v>9</v>
      </c>
      <c r="K95">
        <v>4</v>
      </c>
      <c r="P95">
        <v>27</v>
      </c>
      <c r="Q95">
        <v>27</v>
      </c>
      <c r="R95">
        <v>27</v>
      </c>
      <c r="S95">
        <v>23.9</v>
      </c>
      <c r="T95">
        <v>23.9</v>
      </c>
      <c r="U95">
        <v>23.9</v>
      </c>
      <c r="V95">
        <v>160.12</v>
      </c>
      <c r="W95">
        <v>0</v>
      </c>
      <c r="X95">
        <v>86.078000000000003</v>
      </c>
      <c r="Y95">
        <v>561070000</v>
      </c>
      <c r="Z95">
        <v>80</v>
      </c>
      <c r="AA95">
        <v>26.4393005371094</v>
      </c>
      <c r="AB95">
        <v>25.804151535034201</v>
      </c>
      <c r="AC95">
        <v>24.9449863433838</v>
      </c>
      <c r="AD95">
        <v>25.190238952636701</v>
      </c>
      <c r="AE95">
        <v>26.015697479248001</v>
      </c>
      <c r="AF95">
        <v>25.756515502929702</v>
      </c>
      <c r="AG95">
        <v>24.815921783447301</v>
      </c>
      <c r="AH95">
        <v>24.4550685882568</v>
      </c>
      <c r="AI95">
        <v>24.233228683471701</v>
      </c>
      <c r="AJ95">
        <v>24.259614944458001</v>
      </c>
      <c r="AK95">
        <v>24.165840148925799</v>
      </c>
      <c r="AL95">
        <v>24.710355758666999</v>
      </c>
      <c r="AM95">
        <v>25.1791172027588</v>
      </c>
      <c r="AN95">
        <v>25.1548366546631</v>
      </c>
    </row>
    <row r="96" spans="1:40" x14ac:dyDescent="0.2">
      <c r="A96" t="s">
        <v>39</v>
      </c>
      <c r="B96">
        <v>2.4394179391031798</v>
      </c>
      <c r="C96">
        <v>-1.5678269068399999</v>
      </c>
      <c r="D96" t="s">
        <v>170</v>
      </c>
      <c r="E96" t="s">
        <v>170</v>
      </c>
      <c r="F96" t="s">
        <v>171</v>
      </c>
      <c r="G96" t="s">
        <v>172</v>
      </c>
      <c r="H96">
        <v>1308</v>
      </c>
      <c r="I96" t="s">
        <v>43</v>
      </c>
      <c r="J96">
        <v>9</v>
      </c>
      <c r="K96">
        <v>4</v>
      </c>
      <c r="P96">
        <v>25</v>
      </c>
      <c r="Q96">
        <v>25</v>
      </c>
      <c r="R96">
        <v>25</v>
      </c>
      <c r="S96">
        <v>27.1</v>
      </c>
      <c r="T96">
        <v>27.1</v>
      </c>
      <c r="U96">
        <v>27.1</v>
      </c>
      <c r="V96">
        <v>118.03</v>
      </c>
      <c r="W96">
        <v>0</v>
      </c>
      <c r="X96">
        <v>66.381</v>
      </c>
      <c r="Y96">
        <v>621000000</v>
      </c>
      <c r="Z96">
        <v>85</v>
      </c>
      <c r="AA96">
        <v>26.340501785278299</v>
      </c>
      <c r="AB96">
        <v>25.705722808837901</v>
      </c>
      <c r="AC96">
        <v>24.6087951660156</v>
      </c>
      <c r="AD96">
        <v>25.020431518554702</v>
      </c>
      <c r="AE96">
        <v>26.718164443969702</v>
      </c>
      <c r="AF96">
        <v>26.5412502288818</v>
      </c>
      <c r="AG96">
        <v>24.916978836059599</v>
      </c>
      <c r="AH96">
        <v>23.576694488525401</v>
      </c>
      <c r="AI96">
        <v>24.023775100708001</v>
      </c>
      <c r="AJ96">
        <v>23.769411087036101</v>
      </c>
      <c r="AK96">
        <v>24.572710037231399</v>
      </c>
      <c r="AL96">
        <v>24.6683349609375</v>
      </c>
      <c r="AM96">
        <v>25.320894241333001</v>
      </c>
      <c r="AN96">
        <v>25.042474746704102</v>
      </c>
    </row>
    <row r="97" spans="1:40" x14ac:dyDescent="0.2">
      <c r="A97" t="s">
        <v>39</v>
      </c>
      <c r="B97">
        <v>3.6175830966174698</v>
      </c>
      <c r="C97">
        <v>-1.08320713043213</v>
      </c>
      <c r="D97" t="s">
        <v>176</v>
      </c>
      <c r="E97" t="s">
        <v>176</v>
      </c>
      <c r="F97" t="s">
        <v>177</v>
      </c>
      <c r="G97" t="s">
        <v>178</v>
      </c>
      <c r="H97">
        <v>1324</v>
      </c>
      <c r="I97" t="s">
        <v>43</v>
      </c>
      <c r="J97">
        <v>9</v>
      </c>
      <c r="K97">
        <v>4</v>
      </c>
      <c r="P97">
        <v>9</v>
      </c>
      <c r="Q97">
        <v>9</v>
      </c>
      <c r="R97">
        <v>9</v>
      </c>
      <c r="S97">
        <v>18.600000000000001</v>
      </c>
      <c r="T97">
        <v>18.600000000000001</v>
      </c>
      <c r="U97">
        <v>18.600000000000001</v>
      </c>
      <c r="V97">
        <v>74.197999999999993</v>
      </c>
      <c r="W97">
        <v>0</v>
      </c>
      <c r="X97">
        <v>29.271999999999998</v>
      </c>
      <c r="Y97">
        <v>296910000</v>
      </c>
      <c r="Z97">
        <v>31</v>
      </c>
      <c r="AA97">
        <v>25.105775833129901</v>
      </c>
      <c r="AB97">
        <v>24.936519622802699</v>
      </c>
      <c r="AC97">
        <v>24.660087585449201</v>
      </c>
      <c r="AD97">
        <v>24.582506179809599</v>
      </c>
      <c r="AE97">
        <v>24.851146697998001</v>
      </c>
      <c r="AF97">
        <v>24.870935440063501</v>
      </c>
      <c r="AG97">
        <v>24.2545070648193</v>
      </c>
      <c r="AH97">
        <v>24.118623733520501</v>
      </c>
      <c r="AI97">
        <v>23.8103923797607</v>
      </c>
      <c r="AJ97">
        <v>23.5526237487793</v>
      </c>
      <c r="AK97">
        <v>23.024232864379901</v>
      </c>
      <c r="AL97">
        <v>23.747348785400401</v>
      </c>
      <c r="AM97">
        <v>24.366662979126001</v>
      </c>
      <c r="AN97">
        <v>24.425279617309599</v>
      </c>
    </row>
    <row r="98" spans="1:40" x14ac:dyDescent="0.2">
      <c r="A98" t="s">
        <v>39</v>
      </c>
      <c r="B98">
        <v>1.7927997771586199</v>
      </c>
      <c r="C98">
        <v>-1.09184042612712</v>
      </c>
      <c r="D98" t="s">
        <v>799</v>
      </c>
      <c r="E98" t="s">
        <v>799</v>
      </c>
      <c r="F98" t="s">
        <v>800</v>
      </c>
      <c r="G98" t="s">
        <v>801</v>
      </c>
      <c r="H98">
        <v>1326</v>
      </c>
      <c r="I98" t="s">
        <v>43</v>
      </c>
      <c r="J98">
        <v>9</v>
      </c>
      <c r="K98">
        <v>4</v>
      </c>
      <c r="P98">
        <v>2</v>
      </c>
      <c r="Q98">
        <v>2</v>
      </c>
      <c r="R98">
        <v>2</v>
      </c>
      <c r="S98">
        <v>4</v>
      </c>
      <c r="T98">
        <v>4</v>
      </c>
      <c r="U98">
        <v>4</v>
      </c>
      <c r="V98">
        <v>107.54</v>
      </c>
      <c r="W98">
        <v>0</v>
      </c>
      <c r="X98">
        <v>7.1216999999999997</v>
      </c>
      <c r="Y98">
        <v>67314000</v>
      </c>
      <c r="Z98">
        <v>4</v>
      </c>
      <c r="AA98">
        <v>22.661209106445298</v>
      </c>
      <c r="AB98">
        <v>22.593774795532202</v>
      </c>
      <c r="AC98">
        <v>21.979944229126001</v>
      </c>
      <c r="AD98">
        <v>21.939661026001001</v>
      </c>
      <c r="AE98">
        <v>23.503973007202099</v>
      </c>
      <c r="AF98">
        <v>23.491794586181602</v>
      </c>
      <c r="AG98">
        <v>21.7406120300293</v>
      </c>
      <c r="AH98" t="s">
        <v>48</v>
      </c>
      <c r="AI98">
        <v>21.387638092041001</v>
      </c>
      <c r="AJ98">
        <v>21.7629585266113</v>
      </c>
      <c r="AK98" t="s">
        <v>48</v>
      </c>
      <c r="AL98">
        <v>21.5216674804688</v>
      </c>
      <c r="AM98">
        <v>21.840957641601602</v>
      </c>
      <c r="AN98">
        <v>22.0694980621338</v>
      </c>
    </row>
    <row r="99" spans="1:40" x14ac:dyDescent="0.2">
      <c r="A99" t="s">
        <v>39</v>
      </c>
      <c r="B99">
        <v>2.4152841591301399</v>
      </c>
      <c r="C99">
        <v>-0.56887372334798103</v>
      </c>
      <c r="D99" t="s">
        <v>802</v>
      </c>
      <c r="E99" t="s">
        <v>802</v>
      </c>
      <c r="F99" t="s">
        <v>803</v>
      </c>
      <c r="G99" t="s">
        <v>804</v>
      </c>
      <c r="H99">
        <v>1339</v>
      </c>
      <c r="I99" t="s">
        <v>43</v>
      </c>
      <c r="J99">
        <v>9</v>
      </c>
      <c r="K99">
        <v>4</v>
      </c>
      <c r="P99">
        <v>17</v>
      </c>
      <c r="Q99">
        <v>17</v>
      </c>
      <c r="R99">
        <v>17</v>
      </c>
      <c r="S99">
        <v>20.7</v>
      </c>
      <c r="T99">
        <v>20.7</v>
      </c>
      <c r="U99">
        <v>20.7</v>
      </c>
      <c r="V99">
        <v>149.19</v>
      </c>
      <c r="W99">
        <v>0</v>
      </c>
      <c r="X99">
        <v>96.721999999999994</v>
      </c>
      <c r="Y99">
        <v>1200500000</v>
      </c>
      <c r="Z99">
        <v>125</v>
      </c>
      <c r="AA99">
        <v>26.839420318603501</v>
      </c>
      <c r="AB99">
        <v>27.0838527679443</v>
      </c>
      <c r="AC99">
        <v>26.593915939331101</v>
      </c>
      <c r="AD99">
        <v>26.4652404785156</v>
      </c>
      <c r="AE99">
        <v>26.600170135498001</v>
      </c>
      <c r="AF99">
        <v>26.376766204833999</v>
      </c>
      <c r="AG99">
        <v>26.473316192626999</v>
      </c>
      <c r="AH99">
        <v>26.247804641723601</v>
      </c>
      <c r="AI99">
        <v>26.229181289672901</v>
      </c>
      <c r="AJ99">
        <v>25.887416839599599</v>
      </c>
      <c r="AK99">
        <v>25.933303833007798</v>
      </c>
      <c r="AL99">
        <v>25.775100708007798</v>
      </c>
      <c r="AM99">
        <v>26.341943740844702</v>
      </c>
      <c r="AN99">
        <v>26.3005981445313</v>
      </c>
    </row>
    <row r="100" spans="1:40" x14ac:dyDescent="0.2">
      <c r="A100" t="s">
        <v>39</v>
      </c>
      <c r="B100">
        <v>1.99438031338413</v>
      </c>
      <c r="C100">
        <v>-1.4446023305257101</v>
      </c>
      <c r="D100" t="s">
        <v>805</v>
      </c>
      <c r="E100" t="s">
        <v>805</v>
      </c>
      <c r="F100" t="s">
        <v>806</v>
      </c>
      <c r="G100" t="s">
        <v>807</v>
      </c>
      <c r="H100">
        <v>1343</v>
      </c>
      <c r="I100" t="s">
        <v>43</v>
      </c>
      <c r="J100">
        <v>9</v>
      </c>
      <c r="K100">
        <v>4</v>
      </c>
      <c r="P100">
        <v>14</v>
      </c>
      <c r="Q100">
        <v>14</v>
      </c>
      <c r="R100">
        <v>14</v>
      </c>
      <c r="S100">
        <v>6.8</v>
      </c>
      <c r="T100">
        <v>6.8</v>
      </c>
      <c r="U100">
        <v>6.8</v>
      </c>
      <c r="V100">
        <v>266.8</v>
      </c>
      <c r="W100">
        <v>0</v>
      </c>
      <c r="X100">
        <v>28.143000000000001</v>
      </c>
      <c r="Y100">
        <v>192650000</v>
      </c>
      <c r="Z100">
        <v>46</v>
      </c>
      <c r="AA100">
        <v>24.691522598266602</v>
      </c>
      <c r="AB100">
        <v>23.617620468139599</v>
      </c>
      <c r="AC100">
        <v>23.7651672363281</v>
      </c>
      <c r="AD100">
        <v>23.63942527771</v>
      </c>
      <c r="AE100">
        <v>24.864385604858398</v>
      </c>
      <c r="AF100">
        <v>24.426944732666001</v>
      </c>
      <c r="AG100">
        <v>24.158769607543899</v>
      </c>
      <c r="AH100">
        <v>21.786521911621101</v>
      </c>
      <c r="AI100">
        <v>22.964532852172901</v>
      </c>
      <c r="AJ100">
        <v>22.806739807128899</v>
      </c>
      <c r="AK100">
        <v>21.489395141601602</v>
      </c>
      <c r="AL100">
        <v>23.131492614746101</v>
      </c>
      <c r="AM100">
        <v>23.599460601806602</v>
      </c>
      <c r="AN100">
        <v>22.922632217407202</v>
      </c>
    </row>
    <row r="101" spans="1:40" x14ac:dyDescent="0.2">
      <c r="A101" t="s">
        <v>39</v>
      </c>
      <c r="B101">
        <v>1.5245946505330501</v>
      </c>
      <c r="C101">
        <v>-1.5390452067057301</v>
      </c>
      <c r="D101" t="s">
        <v>808</v>
      </c>
      <c r="E101" t="s">
        <v>809</v>
      </c>
      <c r="F101" t="s">
        <v>810</v>
      </c>
      <c r="G101" t="s">
        <v>811</v>
      </c>
      <c r="H101">
        <v>1346</v>
      </c>
      <c r="I101" t="s">
        <v>43</v>
      </c>
      <c r="J101">
        <v>9</v>
      </c>
      <c r="K101">
        <v>4</v>
      </c>
      <c r="P101">
        <v>10</v>
      </c>
      <c r="Q101">
        <v>10</v>
      </c>
      <c r="R101">
        <v>10</v>
      </c>
      <c r="S101">
        <v>11</v>
      </c>
      <c r="T101">
        <v>11</v>
      </c>
      <c r="U101">
        <v>11</v>
      </c>
      <c r="V101">
        <v>128.43</v>
      </c>
      <c r="W101">
        <v>0</v>
      </c>
      <c r="X101">
        <v>15.726000000000001</v>
      </c>
      <c r="Y101">
        <v>101930000</v>
      </c>
      <c r="Z101">
        <v>18</v>
      </c>
      <c r="AA101">
        <v>23.9308471679688</v>
      </c>
      <c r="AB101">
        <v>22.234413146972699</v>
      </c>
      <c r="AC101">
        <v>22.3786716461182</v>
      </c>
      <c r="AD101">
        <v>22.261035919189499</v>
      </c>
      <c r="AE101">
        <v>24.132654190063501</v>
      </c>
      <c r="AF101">
        <v>24.291019439697301</v>
      </c>
      <c r="AG101">
        <v>21.929149627685501</v>
      </c>
      <c r="AH101">
        <v>22.5540771484375</v>
      </c>
      <c r="AI101">
        <v>20.43776512146</v>
      </c>
      <c r="AJ101" t="s">
        <v>48</v>
      </c>
      <c r="AK101">
        <v>20.895116806030298</v>
      </c>
      <c r="AL101">
        <v>22.5125331878662</v>
      </c>
      <c r="AM101">
        <v>22.684595108032202</v>
      </c>
      <c r="AN101">
        <v>22.472042083740199</v>
      </c>
    </row>
    <row r="102" spans="1:40" x14ac:dyDescent="0.2">
      <c r="A102" t="s">
        <v>39</v>
      </c>
      <c r="B102">
        <v>2.79445354196086</v>
      </c>
      <c r="C102">
        <v>-0.49803733825683599</v>
      </c>
      <c r="D102" t="s">
        <v>812</v>
      </c>
      <c r="E102" t="s">
        <v>812</v>
      </c>
      <c r="F102" t="s">
        <v>813</v>
      </c>
      <c r="G102" t="s">
        <v>814</v>
      </c>
      <c r="H102">
        <v>1353</v>
      </c>
      <c r="I102" t="s">
        <v>43</v>
      </c>
      <c r="J102">
        <v>9</v>
      </c>
      <c r="K102">
        <v>4</v>
      </c>
      <c r="P102">
        <v>3</v>
      </c>
      <c r="Q102">
        <v>3</v>
      </c>
      <c r="R102">
        <v>3</v>
      </c>
      <c r="S102">
        <v>0.5</v>
      </c>
      <c r="T102">
        <v>0.5</v>
      </c>
      <c r="U102">
        <v>0.5</v>
      </c>
      <c r="V102">
        <v>782.72</v>
      </c>
      <c r="W102">
        <v>4.5724999999999997E-4</v>
      </c>
      <c r="X102">
        <v>3.0312999999999999</v>
      </c>
      <c r="Y102">
        <v>1307200000</v>
      </c>
      <c r="Z102">
        <v>10</v>
      </c>
      <c r="AA102">
        <v>26.986526489257798</v>
      </c>
      <c r="AB102">
        <v>27.130161285400401</v>
      </c>
      <c r="AC102">
        <v>26.658399581909201</v>
      </c>
      <c r="AD102">
        <v>26.541944503784201</v>
      </c>
      <c r="AE102">
        <v>26.7278022766113</v>
      </c>
      <c r="AF102">
        <v>26.9490451812744</v>
      </c>
      <c r="AG102">
        <v>26.1296901702881</v>
      </c>
      <c r="AH102">
        <v>26.303178787231399</v>
      </c>
      <c r="AI102">
        <v>26.353919982910199</v>
      </c>
      <c r="AJ102">
        <v>26.389867782592798</v>
      </c>
      <c r="AK102">
        <v>26.6324253082275</v>
      </c>
      <c r="AL102">
        <v>26.1965732574463</v>
      </c>
      <c r="AM102">
        <v>26.437379837036101</v>
      </c>
      <c r="AN102">
        <v>26.720514297485401</v>
      </c>
    </row>
    <row r="103" spans="1:40" x14ac:dyDescent="0.2">
      <c r="A103" t="s">
        <v>39</v>
      </c>
      <c r="B103">
        <v>3.52382709306251</v>
      </c>
      <c r="C103">
        <v>-0.41472276051839102</v>
      </c>
      <c r="D103" t="s">
        <v>815</v>
      </c>
      <c r="E103" t="s">
        <v>815</v>
      </c>
      <c r="F103" t="s">
        <v>816</v>
      </c>
      <c r="G103" t="s">
        <v>817</v>
      </c>
      <c r="H103">
        <v>1375</v>
      </c>
      <c r="I103" t="s">
        <v>43</v>
      </c>
      <c r="J103">
        <v>9</v>
      </c>
      <c r="K103">
        <v>4</v>
      </c>
      <c r="P103">
        <v>25</v>
      </c>
      <c r="Q103">
        <v>25</v>
      </c>
      <c r="R103">
        <v>25</v>
      </c>
      <c r="S103">
        <v>49.1</v>
      </c>
      <c r="T103">
        <v>49.1</v>
      </c>
      <c r="U103">
        <v>49.1</v>
      </c>
      <c r="V103">
        <v>69.632000000000005</v>
      </c>
      <c r="W103">
        <v>0</v>
      </c>
      <c r="X103">
        <v>323.31</v>
      </c>
      <c r="Y103">
        <v>7517100000</v>
      </c>
      <c r="Z103">
        <v>249</v>
      </c>
      <c r="AA103">
        <v>29.223131179809599</v>
      </c>
      <c r="AB103">
        <v>29.379024505615199</v>
      </c>
      <c r="AC103">
        <v>29.355104446411101</v>
      </c>
      <c r="AD103">
        <v>29.030338287353501</v>
      </c>
      <c r="AE103">
        <v>29.2863254547119</v>
      </c>
      <c r="AF103">
        <v>29.319952011108398</v>
      </c>
      <c r="AG103">
        <v>28.670742034912099</v>
      </c>
      <c r="AH103">
        <v>28.990858078002901</v>
      </c>
      <c r="AI103">
        <v>28.8651123046875</v>
      </c>
      <c r="AJ103">
        <v>28.860589981079102</v>
      </c>
      <c r="AK103">
        <v>28.712928771972699</v>
      </c>
      <c r="AL103">
        <v>29.005308151245099</v>
      </c>
      <c r="AM103">
        <v>29.185132980346701</v>
      </c>
      <c r="AN103">
        <v>29.0963745117188</v>
      </c>
    </row>
    <row r="104" spans="1:40" x14ac:dyDescent="0.2">
      <c r="A104" t="s">
        <v>39</v>
      </c>
      <c r="B104">
        <v>1.8708715556958799</v>
      </c>
      <c r="C104">
        <v>-0.92045354843139604</v>
      </c>
      <c r="D104" t="s">
        <v>818</v>
      </c>
      <c r="E104" t="s">
        <v>818</v>
      </c>
      <c r="F104" t="s">
        <v>819</v>
      </c>
      <c r="G104" t="s">
        <v>820</v>
      </c>
      <c r="H104">
        <v>1378</v>
      </c>
      <c r="I104" t="s">
        <v>43</v>
      </c>
      <c r="J104">
        <v>9</v>
      </c>
      <c r="K104">
        <v>4</v>
      </c>
      <c r="P104">
        <v>2</v>
      </c>
      <c r="Q104">
        <v>2</v>
      </c>
      <c r="R104">
        <v>2</v>
      </c>
      <c r="S104">
        <v>0.8</v>
      </c>
      <c r="T104">
        <v>0.8</v>
      </c>
      <c r="U104">
        <v>0.8</v>
      </c>
      <c r="V104">
        <v>482.63</v>
      </c>
      <c r="W104">
        <v>0</v>
      </c>
      <c r="X104">
        <v>4.4135999999999997</v>
      </c>
      <c r="Y104">
        <v>26940000</v>
      </c>
      <c r="Z104">
        <v>8</v>
      </c>
      <c r="AA104">
        <v>22.2327175140381</v>
      </c>
      <c r="AB104">
        <v>22.077539443969702</v>
      </c>
      <c r="AC104" t="s">
        <v>48</v>
      </c>
      <c r="AD104" t="s">
        <v>48</v>
      </c>
      <c r="AE104">
        <v>21.4416694641113</v>
      </c>
      <c r="AF104">
        <v>21.7359104156494</v>
      </c>
      <c r="AG104">
        <v>21.247655868530298</v>
      </c>
      <c r="AH104">
        <v>20.725421905517599</v>
      </c>
      <c r="AI104" t="s">
        <v>48</v>
      </c>
      <c r="AJ104" t="s">
        <v>48</v>
      </c>
      <c r="AK104" t="s">
        <v>48</v>
      </c>
      <c r="AL104">
        <v>20.8814392089844</v>
      </c>
      <c r="AM104">
        <v>20.943565368652301</v>
      </c>
      <c r="AN104">
        <v>21.4139518737793</v>
      </c>
    </row>
    <row r="105" spans="1:40" x14ac:dyDescent="0.2">
      <c r="A105" t="s">
        <v>39</v>
      </c>
      <c r="B105">
        <v>2.8949833539229699</v>
      </c>
      <c r="C105">
        <v>-0.62473201751708995</v>
      </c>
      <c r="D105" t="s">
        <v>821</v>
      </c>
      <c r="E105" t="s">
        <v>821</v>
      </c>
      <c r="F105" t="s">
        <v>822</v>
      </c>
      <c r="G105" t="s">
        <v>823</v>
      </c>
      <c r="H105">
        <v>1386</v>
      </c>
      <c r="I105" t="s">
        <v>43</v>
      </c>
      <c r="J105">
        <v>9</v>
      </c>
      <c r="K105">
        <v>4</v>
      </c>
      <c r="P105">
        <v>3</v>
      </c>
      <c r="Q105">
        <v>3</v>
      </c>
      <c r="R105">
        <v>3</v>
      </c>
      <c r="S105">
        <v>23.4</v>
      </c>
      <c r="T105">
        <v>23.4</v>
      </c>
      <c r="U105">
        <v>23.4</v>
      </c>
      <c r="V105">
        <v>29.545999999999999</v>
      </c>
      <c r="W105">
        <v>0</v>
      </c>
      <c r="X105">
        <v>10.932</v>
      </c>
      <c r="Y105">
        <v>110470000</v>
      </c>
      <c r="Z105">
        <v>19</v>
      </c>
      <c r="AA105">
        <v>23.428287506103501</v>
      </c>
      <c r="AB105">
        <v>23.376766204833999</v>
      </c>
      <c r="AC105">
        <v>23.157152175903299</v>
      </c>
      <c r="AD105">
        <v>23.157598495483398</v>
      </c>
      <c r="AE105">
        <v>22.999120712280298</v>
      </c>
      <c r="AF105">
        <v>23.290948867797901</v>
      </c>
      <c r="AG105">
        <v>22.452997207641602</v>
      </c>
      <c r="AH105">
        <v>22.950630187988299</v>
      </c>
      <c r="AI105">
        <v>22.730115890502901</v>
      </c>
      <c r="AJ105">
        <v>22.742958068847699</v>
      </c>
      <c r="AK105">
        <v>22.0755500793457</v>
      </c>
      <c r="AL105">
        <v>22.709230422973601</v>
      </c>
      <c r="AM105">
        <v>23.285173416137699</v>
      </c>
      <c r="AN105">
        <v>22.848007202148398</v>
      </c>
    </row>
    <row r="106" spans="1:40" x14ac:dyDescent="0.2">
      <c r="A106" t="s">
        <v>39</v>
      </c>
      <c r="B106">
        <v>2.07957087217406</v>
      </c>
      <c r="C106">
        <v>-0.72764771779378301</v>
      </c>
      <c r="D106" t="s">
        <v>824</v>
      </c>
      <c r="E106" t="s">
        <v>824</v>
      </c>
      <c r="F106" t="s">
        <v>825</v>
      </c>
      <c r="G106" t="s">
        <v>826</v>
      </c>
      <c r="H106">
        <v>1388</v>
      </c>
      <c r="I106" t="s">
        <v>43</v>
      </c>
      <c r="J106">
        <v>9</v>
      </c>
      <c r="K106">
        <v>4</v>
      </c>
      <c r="P106">
        <v>6</v>
      </c>
      <c r="Q106">
        <v>5</v>
      </c>
      <c r="R106">
        <v>5</v>
      </c>
      <c r="S106">
        <v>3.7</v>
      </c>
      <c r="T106">
        <v>3.3</v>
      </c>
      <c r="U106">
        <v>3.3</v>
      </c>
      <c r="V106">
        <v>229.2</v>
      </c>
      <c r="W106">
        <v>0</v>
      </c>
      <c r="X106">
        <v>9.4835999999999991</v>
      </c>
      <c r="Y106">
        <v>75206000</v>
      </c>
      <c r="Z106">
        <v>15</v>
      </c>
      <c r="AA106">
        <v>23.043901443481399</v>
      </c>
      <c r="AB106">
        <v>23.174186706543001</v>
      </c>
      <c r="AC106">
        <v>22.807781219482401</v>
      </c>
      <c r="AD106">
        <v>22.959058761596701</v>
      </c>
      <c r="AE106">
        <v>22.551052093505898</v>
      </c>
      <c r="AF106">
        <v>22.2117519378662</v>
      </c>
      <c r="AG106">
        <v>21.510555267333999</v>
      </c>
      <c r="AH106">
        <v>22.139774322509801</v>
      </c>
      <c r="AI106">
        <v>21.9637050628662</v>
      </c>
      <c r="AJ106">
        <v>22.235057830810501</v>
      </c>
      <c r="AK106" t="s">
        <v>48</v>
      </c>
      <c r="AL106">
        <v>22.469112396240199</v>
      </c>
      <c r="AM106">
        <v>22.4870910644531</v>
      </c>
      <c r="AN106">
        <v>22.553655624389599</v>
      </c>
    </row>
    <row r="107" spans="1:40" x14ac:dyDescent="0.2">
      <c r="A107" t="s">
        <v>39</v>
      </c>
      <c r="B107">
        <v>1.9184182039286</v>
      </c>
      <c r="C107">
        <v>-0.91562891006469704</v>
      </c>
      <c r="D107" t="s">
        <v>827</v>
      </c>
      <c r="E107" t="s">
        <v>827</v>
      </c>
      <c r="F107" t="s">
        <v>828</v>
      </c>
      <c r="G107" t="s">
        <v>829</v>
      </c>
      <c r="H107">
        <v>1392</v>
      </c>
      <c r="I107" t="s">
        <v>43</v>
      </c>
      <c r="J107">
        <v>9</v>
      </c>
      <c r="K107">
        <v>4</v>
      </c>
      <c r="P107">
        <v>2</v>
      </c>
      <c r="Q107">
        <v>2</v>
      </c>
      <c r="R107">
        <v>2</v>
      </c>
      <c r="S107">
        <v>4.5</v>
      </c>
      <c r="T107">
        <v>4.5</v>
      </c>
      <c r="U107">
        <v>4.5</v>
      </c>
      <c r="V107">
        <v>56.536000000000001</v>
      </c>
      <c r="W107">
        <v>0</v>
      </c>
      <c r="X107">
        <v>4.2080000000000002</v>
      </c>
      <c r="Y107">
        <v>19215000</v>
      </c>
      <c r="Z107">
        <v>5</v>
      </c>
      <c r="AA107">
        <v>21.808526992797901</v>
      </c>
      <c r="AB107">
        <v>20.6498317718506</v>
      </c>
      <c r="AC107" t="s">
        <v>48</v>
      </c>
      <c r="AD107">
        <v>20.556838989257798</v>
      </c>
      <c r="AE107">
        <v>20.949419021606399</v>
      </c>
      <c r="AF107">
        <v>21.271446228027301</v>
      </c>
      <c r="AG107">
        <v>20.3777179718018</v>
      </c>
      <c r="AH107" t="s">
        <v>48</v>
      </c>
      <c r="AI107" t="s">
        <v>48</v>
      </c>
      <c r="AJ107">
        <v>20.200242996215799</v>
      </c>
      <c r="AK107">
        <v>19.944494247436499</v>
      </c>
      <c r="AL107">
        <v>20.003879547119102</v>
      </c>
      <c r="AM107">
        <v>20.579849243164102</v>
      </c>
      <c r="AN107">
        <v>20.489738464355501</v>
      </c>
    </row>
    <row r="108" spans="1:40" x14ac:dyDescent="0.2">
      <c r="A108" t="s">
        <v>39</v>
      </c>
      <c r="B108">
        <v>2.00850560106666</v>
      </c>
      <c r="C108">
        <v>-1.70266227722168</v>
      </c>
      <c r="D108" t="s">
        <v>830</v>
      </c>
      <c r="E108" t="s">
        <v>830</v>
      </c>
      <c r="F108" t="s">
        <v>831</v>
      </c>
      <c r="G108" t="s">
        <v>832</v>
      </c>
      <c r="H108">
        <v>1394</v>
      </c>
      <c r="I108" t="s">
        <v>43</v>
      </c>
      <c r="J108">
        <v>9</v>
      </c>
      <c r="K108">
        <v>4</v>
      </c>
      <c r="P108">
        <v>8</v>
      </c>
      <c r="Q108">
        <v>8</v>
      </c>
      <c r="R108">
        <v>8</v>
      </c>
      <c r="S108">
        <v>7.5</v>
      </c>
      <c r="T108">
        <v>7.5</v>
      </c>
      <c r="U108">
        <v>7.5</v>
      </c>
      <c r="V108">
        <v>149.58000000000001</v>
      </c>
      <c r="W108">
        <v>0</v>
      </c>
      <c r="X108">
        <v>20.806999999999999</v>
      </c>
      <c r="Y108">
        <v>145840000</v>
      </c>
      <c r="Z108">
        <v>25</v>
      </c>
      <c r="AA108">
        <v>24.4453125</v>
      </c>
      <c r="AB108">
        <v>23.3480033874512</v>
      </c>
      <c r="AC108">
        <v>23.181468963623001</v>
      </c>
      <c r="AD108">
        <v>22.749109268188501</v>
      </c>
      <c r="AE108">
        <v>24.7681484222412</v>
      </c>
      <c r="AF108">
        <v>24.433517456054702</v>
      </c>
      <c r="AG108">
        <v>22.9795436859131</v>
      </c>
      <c r="AH108">
        <v>21.158262252807599</v>
      </c>
      <c r="AI108" t="s">
        <v>48</v>
      </c>
      <c r="AJ108">
        <v>22.1305027008057</v>
      </c>
      <c r="AK108">
        <v>21.2737827301025</v>
      </c>
      <c r="AL108">
        <v>23.049230575561499</v>
      </c>
      <c r="AM108">
        <v>22.943260192871101</v>
      </c>
      <c r="AN108">
        <v>23.360380172729499</v>
      </c>
    </row>
    <row r="109" spans="1:40" x14ac:dyDescent="0.2">
      <c r="A109" t="s">
        <v>39</v>
      </c>
      <c r="B109">
        <v>2.00325406941562</v>
      </c>
      <c r="C109">
        <v>-2.2778588294982902</v>
      </c>
      <c r="D109" t="s">
        <v>833</v>
      </c>
      <c r="E109" t="s">
        <v>833</v>
      </c>
      <c r="F109" t="s">
        <v>834</v>
      </c>
      <c r="G109" t="s">
        <v>835</v>
      </c>
      <c r="H109">
        <v>1401</v>
      </c>
      <c r="I109" t="s">
        <v>43</v>
      </c>
      <c r="J109">
        <v>9</v>
      </c>
      <c r="K109">
        <v>4</v>
      </c>
      <c r="P109">
        <v>6</v>
      </c>
      <c r="Q109">
        <v>6</v>
      </c>
      <c r="R109">
        <v>6</v>
      </c>
      <c r="S109">
        <v>2.2999999999999998</v>
      </c>
      <c r="T109">
        <v>2.2999999999999998</v>
      </c>
      <c r="U109">
        <v>2.2999999999999998</v>
      </c>
      <c r="V109">
        <v>308.35000000000002</v>
      </c>
      <c r="W109">
        <v>0</v>
      </c>
      <c r="X109">
        <v>7.7766999999999999</v>
      </c>
      <c r="Y109">
        <v>45034000</v>
      </c>
      <c r="Z109">
        <v>8</v>
      </c>
      <c r="AA109">
        <v>20.937183380126999</v>
      </c>
      <c r="AB109">
        <v>22.0384521484375</v>
      </c>
      <c r="AC109" t="s">
        <v>48</v>
      </c>
      <c r="AD109">
        <v>21.878412246704102</v>
      </c>
      <c r="AE109">
        <v>24.371656417846701</v>
      </c>
      <c r="AF109">
        <v>21.8666896820068</v>
      </c>
      <c r="AG109">
        <v>19.9453525543213</v>
      </c>
      <c r="AH109" t="s">
        <v>48</v>
      </c>
      <c r="AI109">
        <v>19.850366592407202</v>
      </c>
      <c r="AJ109">
        <v>20.047666549682599</v>
      </c>
      <c r="AK109" t="s">
        <v>48</v>
      </c>
      <c r="AL109">
        <v>19.919094085693398</v>
      </c>
      <c r="AM109">
        <v>21.1491088867188</v>
      </c>
      <c r="AN109" t="s">
        <v>48</v>
      </c>
    </row>
    <row r="110" spans="1:40" x14ac:dyDescent="0.2">
      <c r="A110" t="s">
        <v>39</v>
      </c>
      <c r="B110">
        <v>2.0371352938637499</v>
      </c>
      <c r="C110">
        <v>-0.69344711303710904</v>
      </c>
      <c r="D110" t="s">
        <v>836</v>
      </c>
      <c r="E110" t="s">
        <v>836</v>
      </c>
      <c r="F110" t="s">
        <v>837</v>
      </c>
      <c r="G110" t="s">
        <v>838</v>
      </c>
      <c r="H110">
        <v>1405</v>
      </c>
      <c r="I110" t="s">
        <v>43</v>
      </c>
      <c r="J110">
        <v>9</v>
      </c>
      <c r="K110">
        <v>4</v>
      </c>
      <c r="P110">
        <v>6</v>
      </c>
      <c r="Q110">
        <v>6</v>
      </c>
      <c r="R110">
        <v>6</v>
      </c>
      <c r="S110">
        <v>6</v>
      </c>
      <c r="T110">
        <v>6</v>
      </c>
      <c r="U110">
        <v>6</v>
      </c>
      <c r="V110">
        <v>114.31</v>
      </c>
      <c r="W110">
        <v>0</v>
      </c>
      <c r="X110">
        <v>13.302</v>
      </c>
      <c r="Y110">
        <v>254330000</v>
      </c>
      <c r="Z110">
        <v>29</v>
      </c>
      <c r="AA110">
        <v>24.626003265380898</v>
      </c>
      <c r="AB110">
        <v>23.999465942382798</v>
      </c>
      <c r="AC110">
        <v>23.773139953613299</v>
      </c>
      <c r="AD110">
        <v>24.257890701293899</v>
      </c>
      <c r="AE110">
        <v>24.673627853393601</v>
      </c>
      <c r="AF110">
        <v>24.238996505737301</v>
      </c>
      <c r="AG110">
        <v>23.877456665039102</v>
      </c>
      <c r="AH110">
        <v>22.8970947265625</v>
      </c>
      <c r="AI110">
        <v>23.477167129516602</v>
      </c>
      <c r="AJ110">
        <v>23.825513839721701</v>
      </c>
      <c r="AK110">
        <v>23.399370193481399</v>
      </c>
      <c r="AL110">
        <v>23.931838989257798</v>
      </c>
      <c r="AM110">
        <v>23.820457458496101</v>
      </c>
      <c r="AN110">
        <v>24.0839958190918</v>
      </c>
    </row>
    <row r="111" spans="1:40" x14ac:dyDescent="0.2">
      <c r="A111" t="s">
        <v>39</v>
      </c>
      <c r="B111">
        <v>2.7437137568933898</v>
      </c>
      <c r="C111">
        <v>-0.72388140360514097</v>
      </c>
      <c r="D111" t="s">
        <v>839</v>
      </c>
      <c r="E111" t="s">
        <v>839</v>
      </c>
      <c r="F111" t="s">
        <v>840</v>
      </c>
      <c r="G111" s="1">
        <v>40057</v>
      </c>
      <c r="H111">
        <v>1408</v>
      </c>
      <c r="I111" t="s">
        <v>43</v>
      </c>
      <c r="J111">
        <v>9</v>
      </c>
      <c r="K111">
        <v>4</v>
      </c>
      <c r="P111">
        <v>5</v>
      </c>
      <c r="Q111">
        <v>5</v>
      </c>
      <c r="R111">
        <v>5</v>
      </c>
      <c r="S111">
        <v>9.1</v>
      </c>
      <c r="T111">
        <v>9.1</v>
      </c>
      <c r="U111">
        <v>9.1</v>
      </c>
      <c r="V111">
        <v>65.573999999999998</v>
      </c>
      <c r="W111">
        <v>0</v>
      </c>
      <c r="X111">
        <v>9.4042999999999992</v>
      </c>
      <c r="Y111">
        <v>153600000</v>
      </c>
      <c r="Z111">
        <v>39</v>
      </c>
      <c r="AA111">
        <v>23.6599235534668</v>
      </c>
      <c r="AB111">
        <v>23.830938339233398</v>
      </c>
      <c r="AC111">
        <v>23.849096298217798</v>
      </c>
      <c r="AD111">
        <v>23.3910007476807</v>
      </c>
      <c r="AE111">
        <v>23.779565811157202</v>
      </c>
      <c r="AF111">
        <v>23.853956222534201</v>
      </c>
      <c r="AG111">
        <v>22.7586154937744</v>
      </c>
      <c r="AH111">
        <v>22.932182312011701</v>
      </c>
      <c r="AI111">
        <v>22.613399505615199</v>
      </c>
      <c r="AJ111">
        <v>23.193008422851602</v>
      </c>
      <c r="AK111">
        <v>22.8504123687744</v>
      </c>
      <c r="AL111">
        <v>23.6735744476318</v>
      </c>
      <c r="AM111">
        <v>23.5463962554932</v>
      </c>
      <c r="AN111">
        <v>23.561159133911101</v>
      </c>
    </row>
    <row r="112" spans="1:40" x14ac:dyDescent="0.2">
      <c r="A112" t="s">
        <v>39</v>
      </c>
      <c r="B112">
        <v>2.8063363023197598</v>
      </c>
      <c r="C112">
        <v>-0.47189203898112098</v>
      </c>
      <c r="D112" t="s">
        <v>841</v>
      </c>
      <c r="E112" t="s">
        <v>841</v>
      </c>
      <c r="F112" t="s">
        <v>842</v>
      </c>
      <c r="G112" t="s">
        <v>843</v>
      </c>
      <c r="H112">
        <v>1412</v>
      </c>
      <c r="I112" t="s">
        <v>43</v>
      </c>
      <c r="J112">
        <v>9</v>
      </c>
      <c r="K112">
        <v>4</v>
      </c>
      <c r="P112">
        <v>7</v>
      </c>
      <c r="Q112">
        <v>7</v>
      </c>
      <c r="R112">
        <v>7</v>
      </c>
      <c r="S112">
        <v>44.3</v>
      </c>
      <c r="T112">
        <v>44.3</v>
      </c>
      <c r="U112">
        <v>44.3</v>
      </c>
      <c r="V112">
        <v>24.57</v>
      </c>
      <c r="W112">
        <v>0</v>
      </c>
      <c r="X112">
        <v>62.622</v>
      </c>
      <c r="Y112">
        <v>367030000</v>
      </c>
      <c r="Z112">
        <v>25</v>
      </c>
      <c r="AA112">
        <v>24.8415336608887</v>
      </c>
      <c r="AB112">
        <v>25.045310974121101</v>
      </c>
      <c r="AC112">
        <v>25.248256683349599</v>
      </c>
      <c r="AD112">
        <v>24.6930141448975</v>
      </c>
      <c r="AE112">
        <v>24.921115875244102</v>
      </c>
      <c r="AF112">
        <v>25.119098663330099</v>
      </c>
      <c r="AG112">
        <v>24.402885437011701</v>
      </c>
      <c r="AH112">
        <v>24.834943771362301</v>
      </c>
      <c r="AI112">
        <v>24.481977462768601</v>
      </c>
      <c r="AJ112">
        <v>24.319137573242202</v>
      </c>
      <c r="AK112">
        <v>24.555376052856399</v>
      </c>
      <c r="AL112">
        <v>24.4426574707031</v>
      </c>
      <c r="AM112">
        <v>24.2808628082275</v>
      </c>
      <c r="AN112">
        <v>24.983331680297901</v>
      </c>
    </row>
    <row r="113" spans="1:40" x14ac:dyDescent="0.2">
      <c r="A113" t="s">
        <v>39</v>
      </c>
      <c r="B113">
        <v>2.1451224442551302</v>
      </c>
      <c r="C113">
        <v>-0.95200754801432597</v>
      </c>
      <c r="D113" t="s">
        <v>844</v>
      </c>
      <c r="E113" t="s">
        <v>844</v>
      </c>
      <c r="F113" t="s">
        <v>845</v>
      </c>
      <c r="G113" t="s">
        <v>846</v>
      </c>
      <c r="H113">
        <v>1439</v>
      </c>
      <c r="I113" t="s">
        <v>43</v>
      </c>
      <c r="J113">
        <v>9</v>
      </c>
      <c r="K113">
        <v>4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146.71</v>
      </c>
      <c r="W113">
        <v>4.4571000000000003E-3</v>
      </c>
      <c r="X113">
        <v>2.0304000000000002</v>
      </c>
      <c r="Y113">
        <v>12076000</v>
      </c>
      <c r="Z113">
        <v>4</v>
      </c>
      <c r="AA113">
        <v>21.119970321655298</v>
      </c>
      <c r="AB113">
        <v>20.887699127197301</v>
      </c>
      <c r="AC113">
        <v>20.3816318511963</v>
      </c>
      <c r="AD113">
        <v>20.262126922607401</v>
      </c>
      <c r="AE113">
        <v>20.860904693603501</v>
      </c>
      <c r="AF113" t="s">
        <v>48</v>
      </c>
      <c r="AG113">
        <v>19.9607028961182</v>
      </c>
      <c r="AH113">
        <v>19.790218353271499</v>
      </c>
      <c r="AI113">
        <v>19.5004558563232</v>
      </c>
      <c r="AJ113" t="s">
        <v>48</v>
      </c>
      <c r="AK113" t="s">
        <v>48</v>
      </c>
      <c r="AL113" t="s">
        <v>48</v>
      </c>
      <c r="AM113" t="s">
        <v>48</v>
      </c>
      <c r="AN113">
        <v>19.808668136596701</v>
      </c>
    </row>
    <row r="114" spans="1:40" x14ac:dyDescent="0.2">
      <c r="A114" t="s">
        <v>39</v>
      </c>
      <c r="B114">
        <v>1.9591713719445201</v>
      </c>
      <c r="C114">
        <v>-0.87199211120605502</v>
      </c>
      <c r="D114" t="s">
        <v>847</v>
      </c>
      <c r="E114" t="s">
        <v>847</v>
      </c>
      <c r="F114" t="s">
        <v>848</v>
      </c>
      <c r="G114" t="s">
        <v>849</v>
      </c>
      <c r="H114">
        <v>1460</v>
      </c>
      <c r="I114" t="s">
        <v>43</v>
      </c>
      <c r="J114">
        <v>9</v>
      </c>
      <c r="K114">
        <v>4</v>
      </c>
      <c r="P114">
        <v>6</v>
      </c>
      <c r="Q114">
        <v>6</v>
      </c>
      <c r="R114">
        <v>6</v>
      </c>
      <c r="S114">
        <v>22.3</v>
      </c>
      <c r="T114">
        <v>22.3</v>
      </c>
      <c r="U114">
        <v>22.3</v>
      </c>
      <c r="V114">
        <v>41.981999999999999</v>
      </c>
      <c r="W114">
        <v>0</v>
      </c>
      <c r="X114">
        <v>22.594999999999999</v>
      </c>
      <c r="Y114">
        <v>277750000</v>
      </c>
      <c r="Z114">
        <v>27</v>
      </c>
      <c r="AA114">
        <v>25.1796474456787</v>
      </c>
      <c r="AB114">
        <v>24.883296966552699</v>
      </c>
      <c r="AC114">
        <v>23.7707214355469</v>
      </c>
      <c r="AD114">
        <v>24.688697814941399</v>
      </c>
      <c r="AE114">
        <v>24.7762546539307</v>
      </c>
      <c r="AF114">
        <v>24.4036655426025</v>
      </c>
      <c r="AG114">
        <v>24.3130588531494</v>
      </c>
      <c r="AH114">
        <v>24.3196201324463</v>
      </c>
      <c r="AI114">
        <v>23.5885219573975</v>
      </c>
      <c r="AJ114">
        <v>23.741909027099599</v>
      </c>
      <c r="AK114">
        <v>23.174840927123999</v>
      </c>
      <c r="AL114">
        <v>23.332380294799801</v>
      </c>
      <c r="AM114">
        <v>23.811569213867202</v>
      </c>
      <c r="AN114">
        <v>24.087640762329102</v>
      </c>
    </row>
    <row r="115" spans="1:40" x14ac:dyDescent="0.2">
      <c r="A115" t="s">
        <v>39</v>
      </c>
      <c r="B115">
        <v>1.80220780081465</v>
      </c>
      <c r="C115">
        <v>-0.84152475992838305</v>
      </c>
      <c r="D115" t="s">
        <v>850</v>
      </c>
      <c r="E115" t="s">
        <v>850</v>
      </c>
      <c r="F115" t="s">
        <v>851</v>
      </c>
      <c r="G115" t="s">
        <v>852</v>
      </c>
      <c r="H115">
        <v>1484</v>
      </c>
      <c r="I115" t="s">
        <v>43</v>
      </c>
      <c r="J115">
        <v>9</v>
      </c>
      <c r="K115">
        <v>4</v>
      </c>
      <c r="P115">
        <v>10</v>
      </c>
      <c r="Q115">
        <v>10</v>
      </c>
      <c r="R115">
        <v>9</v>
      </c>
      <c r="S115">
        <v>28.7</v>
      </c>
      <c r="T115">
        <v>28.7</v>
      </c>
      <c r="U115">
        <v>26.8</v>
      </c>
      <c r="V115">
        <v>56.7</v>
      </c>
      <c r="W115">
        <v>0</v>
      </c>
      <c r="X115">
        <v>244.47</v>
      </c>
      <c r="Y115">
        <v>1560600000</v>
      </c>
      <c r="Z115">
        <v>47</v>
      </c>
      <c r="AA115">
        <v>27.614282608032202</v>
      </c>
      <c r="AB115">
        <v>26.7261142730713</v>
      </c>
      <c r="AC115">
        <v>26.721166610717798</v>
      </c>
      <c r="AD115">
        <v>26.6623439788818</v>
      </c>
      <c r="AE115">
        <v>27.303127288818398</v>
      </c>
      <c r="AF115">
        <v>27.290878295898398</v>
      </c>
      <c r="AG115">
        <v>27.1503505706787</v>
      </c>
      <c r="AH115">
        <v>25.480190277099599</v>
      </c>
      <c r="AI115">
        <v>25.7802410125732</v>
      </c>
      <c r="AJ115">
        <v>26.5175685882568</v>
      </c>
      <c r="AK115">
        <v>26.073062896728501</v>
      </c>
      <c r="AL115">
        <v>26.267351150512699</v>
      </c>
      <c r="AM115">
        <v>26.578020095825199</v>
      </c>
      <c r="AN115">
        <v>26.887508392333999</v>
      </c>
    </row>
    <row r="116" spans="1:40" x14ac:dyDescent="0.2">
      <c r="A116" t="s">
        <v>39</v>
      </c>
      <c r="B116">
        <v>2.27917333960837</v>
      </c>
      <c r="C116">
        <v>-0.93818378448486295</v>
      </c>
      <c r="D116" t="s">
        <v>194</v>
      </c>
      <c r="E116" t="s">
        <v>194</v>
      </c>
      <c r="F116" t="s">
        <v>195</v>
      </c>
      <c r="G116" t="s">
        <v>196</v>
      </c>
      <c r="H116">
        <v>1485</v>
      </c>
      <c r="I116" t="s">
        <v>43</v>
      </c>
      <c r="J116">
        <v>9</v>
      </c>
      <c r="K116">
        <v>4</v>
      </c>
      <c r="P116">
        <v>8</v>
      </c>
      <c r="Q116">
        <v>8</v>
      </c>
      <c r="R116">
        <v>8</v>
      </c>
      <c r="S116">
        <v>16.600000000000001</v>
      </c>
      <c r="T116">
        <v>16.600000000000001</v>
      </c>
      <c r="U116">
        <v>16.600000000000001</v>
      </c>
      <c r="V116">
        <v>68.078999999999994</v>
      </c>
      <c r="W116">
        <v>0</v>
      </c>
      <c r="X116">
        <v>28.808</v>
      </c>
      <c r="Y116">
        <v>174270000</v>
      </c>
      <c r="Z116">
        <v>39</v>
      </c>
      <c r="AA116">
        <v>24.317207336425799</v>
      </c>
      <c r="AB116">
        <v>24.360246658325199</v>
      </c>
      <c r="AC116">
        <v>23.44846534729</v>
      </c>
      <c r="AD116">
        <v>23.455005645751999</v>
      </c>
      <c r="AE116">
        <v>24.215711593627901</v>
      </c>
      <c r="AF116">
        <v>23.6648139953613</v>
      </c>
      <c r="AG116">
        <v>23.689765930175799</v>
      </c>
      <c r="AH116">
        <v>22.683803558349599</v>
      </c>
      <c r="AI116">
        <v>23.425472259521499</v>
      </c>
      <c r="AJ116">
        <v>22.5822639465332</v>
      </c>
      <c r="AK116">
        <v>22.5325527191162</v>
      </c>
      <c r="AL116">
        <v>22.9184894561768</v>
      </c>
      <c r="AM116">
        <v>23.5787677764893</v>
      </c>
      <c r="AN116">
        <v>23.6772365570068</v>
      </c>
    </row>
    <row r="117" spans="1:40" x14ac:dyDescent="0.2">
      <c r="A117" t="s">
        <v>39</v>
      </c>
      <c r="B117">
        <v>3.0012116794401398</v>
      </c>
      <c r="C117">
        <v>-1.21154530843099</v>
      </c>
      <c r="D117" t="s">
        <v>853</v>
      </c>
      <c r="E117" t="s">
        <v>853</v>
      </c>
      <c r="F117" t="s">
        <v>854</v>
      </c>
      <c r="G117" t="s">
        <v>855</v>
      </c>
      <c r="H117">
        <v>1491</v>
      </c>
      <c r="I117" t="s">
        <v>43</v>
      </c>
      <c r="J117">
        <v>9</v>
      </c>
      <c r="K117">
        <v>4</v>
      </c>
      <c r="P117">
        <v>8</v>
      </c>
      <c r="Q117">
        <v>8</v>
      </c>
      <c r="R117">
        <v>4</v>
      </c>
      <c r="S117">
        <v>20</v>
      </c>
      <c r="T117">
        <v>20</v>
      </c>
      <c r="U117">
        <v>8.1</v>
      </c>
      <c r="V117">
        <v>61.341000000000001</v>
      </c>
      <c r="W117">
        <v>0</v>
      </c>
      <c r="X117">
        <v>43.624000000000002</v>
      </c>
      <c r="Y117">
        <v>278150000</v>
      </c>
      <c r="Z117">
        <v>32</v>
      </c>
      <c r="AA117">
        <v>24.946325302123999</v>
      </c>
      <c r="AB117">
        <v>25.340246200561499</v>
      </c>
      <c r="AC117">
        <v>23.8897609710693</v>
      </c>
      <c r="AD117">
        <v>24.373317718505898</v>
      </c>
      <c r="AE117">
        <v>24.7624320983887</v>
      </c>
      <c r="AF117">
        <v>24.828083038330099</v>
      </c>
      <c r="AG117">
        <v>23.669256210327099</v>
      </c>
      <c r="AH117">
        <v>23.840093612670898</v>
      </c>
      <c r="AI117">
        <v>23.344621658325199</v>
      </c>
      <c r="AJ117">
        <v>23.253496170043899</v>
      </c>
      <c r="AK117">
        <v>22.841629028320298</v>
      </c>
      <c r="AL117">
        <v>23.921796798706101</v>
      </c>
      <c r="AM117">
        <v>24.3552131652832</v>
      </c>
      <c r="AN117">
        <v>24.108289718627901</v>
      </c>
    </row>
    <row r="118" spans="1:40" x14ac:dyDescent="0.2">
      <c r="A118" t="s">
        <v>39</v>
      </c>
      <c r="B118">
        <v>2.0697160750450898</v>
      </c>
      <c r="C118">
        <v>-1.1447654724121099</v>
      </c>
      <c r="D118" t="s">
        <v>197</v>
      </c>
      <c r="E118" t="s">
        <v>197</v>
      </c>
      <c r="F118" t="s">
        <v>198</v>
      </c>
      <c r="G118" t="s">
        <v>199</v>
      </c>
      <c r="H118">
        <v>1494</v>
      </c>
      <c r="I118" t="s">
        <v>43</v>
      </c>
      <c r="J118">
        <v>9</v>
      </c>
      <c r="K118">
        <v>4</v>
      </c>
      <c r="P118">
        <v>6</v>
      </c>
      <c r="Q118">
        <v>6</v>
      </c>
      <c r="R118">
        <v>6</v>
      </c>
      <c r="S118">
        <v>8.5</v>
      </c>
      <c r="T118">
        <v>8.5</v>
      </c>
      <c r="U118">
        <v>8.5</v>
      </c>
      <c r="V118">
        <v>93.28</v>
      </c>
      <c r="W118">
        <v>0</v>
      </c>
      <c r="X118">
        <v>18.797999999999998</v>
      </c>
      <c r="Y118">
        <v>134550000</v>
      </c>
      <c r="Z118">
        <v>19</v>
      </c>
      <c r="AA118">
        <v>24.426816940307599</v>
      </c>
      <c r="AB118">
        <v>23.8023281097412</v>
      </c>
      <c r="AC118">
        <v>22.630008697509801</v>
      </c>
      <c r="AD118">
        <v>23.201948165893601</v>
      </c>
      <c r="AE118">
        <v>24.226116180419901</v>
      </c>
      <c r="AF118">
        <v>23.566625595092798</v>
      </c>
      <c r="AG118">
        <v>22.948207855224599</v>
      </c>
      <c r="AH118">
        <v>22.509952545166001</v>
      </c>
      <c r="AI118">
        <v>22.467348098754901</v>
      </c>
      <c r="AJ118">
        <v>22.706113815307599</v>
      </c>
      <c r="AK118" t="s">
        <v>48</v>
      </c>
      <c r="AL118">
        <v>21.856086730956999</v>
      </c>
      <c r="AM118">
        <v>23.349489212036101</v>
      </c>
      <c r="AN118">
        <v>23.0544242858887</v>
      </c>
    </row>
    <row r="119" spans="1:40" x14ac:dyDescent="0.2">
      <c r="A119" t="s">
        <v>39</v>
      </c>
      <c r="B119">
        <v>1.9928864017619099</v>
      </c>
      <c r="C119">
        <v>-1.64882691701253</v>
      </c>
      <c r="D119" t="s">
        <v>856</v>
      </c>
      <c r="E119" t="s">
        <v>856</v>
      </c>
      <c r="F119" t="s">
        <v>857</v>
      </c>
      <c r="G119" t="s">
        <v>858</v>
      </c>
      <c r="H119">
        <v>1519</v>
      </c>
      <c r="I119" t="s">
        <v>43</v>
      </c>
      <c r="J119">
        <v>9</v>
      </c>
      <c r="K119">
        <v>4</v>
      </c>
      <c r="P119">
        <v>10</v>
      </c>
      <c r="Q119">
        <v>10</v>
      </c>
      <c r="R119">
        <v>10</v>
      </c>
      <c r="S119">
        <v>37.1</v>
      </c>
      <c r="T119">
        <v>37.1</v>
      </c>
      <c r="U119">
        <v>37.1</v>
      </c>
      <c r="V119">
        <v>37.972999999999999</v>
      </c>
      <c r="W119">
        <v>0</v>
      </c>
      <c r="X119">
        <v>30.388999999999999</v>
      </c>
      <c r="Y119">
        <v>278630000</v>
      </c>
      <c r="Z119">
        <v>33</v>
      </c>
      <c r="AA119">
        <v>25.358839035034201</v>
      </c>
      <c r="AB119">
        <v>25.361017227172901</v>
      </c>
      <c r="AC119">
        <v>23.060075759887699</v>
      </c>
      <c r="AD119">
        <v>23.643613815307599</v>
      </c>
      <c r="AE119">
        <v>25.142112731933601</v>
      </c>
      <c r="AF119">
        <v>25.351646423339801</v>
      </c>
      <c r="AG119">
        <v>23.724319458007798</v>
      </c>
      <c r="AH119">
        <v>23.876989364623999</v>
      </c>
      <c r="AI119">
        <v>21.8806552886963</v>
      </c>
      <c r="AJ119">
        <v>23.087690353393601</v>
      </c>
      <c r="AK119">
        <v>22.4244480133057</v>
      </c>
      <c r="AL119">
        <v>23.0302410125732</v>
      </c>
      <c r="AM119">
        <v>23.938674926757798</v>
      </c>
      <c r="AN119">
        <v>24.2067985534668</v>
      </c>
    </row>
    <row r="120" spans="1:40" x14ac:dyDescent="0.2">
      <c r="A120" t="s">
        <v>39</v>
      </c>
      <c r="B120">
        <v>3.3235768798473502</v>
      </c>
      <c r="C120">
        <v>-0.79062302907307802</v>
      </c>
      <c r="D120" t="s">
        <v>859</v>
      </c>
      <c r="E120" t="s">
        <v>859</v>
      </c>
      <c r="F120" t="s">
        <v>860</v>
      </c>
      <c r="G120" t="s">
        <v>861</v>
      </c>
      <c r="H120">
        <v>1606</v>
      </c>
      <c r="I120" t="s">
        <v>43</v>
      </c>
      <c r="J120">
        <v>9</v>
      </c>
      <c r="K120">
        <v>4</v>
      </c>
      <c r="P120">
        <v>18</v>
      </c>
      <c r="Q120">
        <v>18</v>
      </c>
      <c r="R120">
        <v>18</v>
      </c>
      <c r="S120">
        <v>30.3</v>
      </c>
      <c r="T120">
        <v>30.3</v>
      </c>
      <c r="U120">
        <v>30.3</v>
      </c>
      <c r="V120">
        <v>69.447999999999993</v>
      </c>
      <c r="W120">
        <v>0</v>
      </c>
      <c r="X120">
        <v>64.069999999999993</v>
      </c>
      <c r="Y120">
        <v>1940900000</v>
      </c>
      <c r="Z120">
        <v>144</v>
      </c>
      <c r="AA120">
        <v>27.7385368347168</v>
      </c>
      <c r="AB120">
        <v>27.421577453613299</v>
      </c>
      <c r="AC120">
        <v>27.464586257934599</v>
      </c>
      <c r="AD120">
        <v>27.2190971374512</v>
      </c>
      <c r="AE120">
        <v>27.5604152679443</v>
      </c>
      <c r="AF120">
        <v>27.2527751922607</v>
      </c>
      <c r="AG120">
        <v>27.122480392456101</v>
      </c>
      <c r="AH120">
        <v>26.8620700836182</v>
      </c>
      <c r="AI120">
        <v>26.739696502685501</v>
      </c>
      <c r="AJ120">
        <v>26.608230590820298</v>
      </c>
      <c r="AK120">
        <v>26.276060104370099</v>
      </c>
      <c r="AL120">
        <v>26.304712295532202</v>
      </c>
      <c r="AM120">
        <v>27.040824890136701</v>
      </c>
      <c r="AN120">
        <v>27.0633220672607</v>
      </c>
    </row>
    <row r="121" spans="1:40" x14ac:dyDescent="0.2">
      <c r="A121" t="s">
        <v>39</v>
      </c>
      <c r="B121">
        <v>1.89619562369273</v>
      </c>
      <c r="C121">
        <v>-1.0001394907633501</v>
      </c>
      <c r="D121" t="s">
        <v>862</v>
      </c>
      <c r="E121" t="s">
        <v>862</v>
      </c>
      <c r="F121" t="s">
        <v>863</v>
      </c>
      <c r="G121" t="s">
        <v>864</v>
      </c>
      <c r="H121">
        <v>1615</v>
      </c>
      <c r="I121" t="s">
        <v>43</v>
      </c>
      <c r="J121">
        <v>9</v>
      </c>
      <c r="K121">
        <v>4</v>
      </c>
      <c r="P121">
        <v>2</v>
      </c>
      <c r="Q121">
        <v>2</v>
      </c>
      <c r="R121">
        <v>2</v>
      </c>
      <c r="S121">
        <v>5.4</v>
      </c>
      <c r="T121">
        <v>5.4</v>
      </c>
      <c r="U121">
        <v>5.4</v>
      </c>
      <c r="V121">
        <v>59.71</v>
      </c>
      <c r="W121">
        <v>0</v>
      </c>
      <c r="X121">
        <v>3.9788000000000001</v>
      </c>
      <c r="Y121">
        <v>126890000</v>
      </c>
      <c r="Z121">
        <v>6</v>
      </c>
      <c r="AA121">
        <v>24.148876190185501</v>
      </c>
      <c r="AB121">
        <v>24.255874633789102</v>
      </c>
      <c r="AC121">
        <v>22.8260173797607</v>
      </c>
      <c r="AD121">
        <v>22.686904907226602</v>
      </c>
      <c r="AE121">
        <v>23.5787677764893</v>
      </c>
      <c r="AF121">
        <v>23.9129638671875</v>
      </c>
      <c r="AG121">
        <v>22.868535995483398</v>
      </c>
      <c r="AH121">
        <v>22.8097438812256</v>
      </c>
      <c r="AI121">
        <v>22.211605072021499</v>
      </c>
      <c r="AJ121">
        <v>22.4332885742188</v>
      </c>
      <c r="AK121" t="s">
        <v>48</v>
      </c>
      <c r="AL121">
        <v>22.517299652099599</v>
      </c>
      <c r="AM121">
        <v>23.102918624877901</v>
      </c>
      <c r="AN121">
        <v>22.688613891601602</v>
      </c>
    </row>
    <row r="122" spans="1:40" x14ac:dyDescent="0.2">
      <c r="A122" t="s">
        <v>39</v>
      </c>
      <c r="B122">
        <v>3.4844068628499598</v>
      </c>
      <c r="C122">
        <v>-0.94054158528645704</v>
      </c>
      <c r="D122" t="s">
        <v>865</v>
      </c>
      <c r="E122" t="s">
        <v>865</v>
      </c>
      <c r="F122" t="s">
        <v>866</v>
      </c>
      <c r="G122" t="s">
        <v>867</v>
      </c>
      <c r="H122">
        <v>1620</v>
      </c>
      <c r="I122" t="s">
        <v>43</v>
      </c>
      <c r="J122">
        <v>9</v>
      </c>
      <c r="K122">
        <v>4</v>
      </c>
      <c r="P122">
        <v>9</v>
      </c>
      <c r="Q122">
        <v>9</v>
      </c>
      <c r="R122">
        <v>2</v>
      </c>
      <c r="S122">
        <v>31.6</v>
      </c>
      <c r="T122">
        <v>31.6</v>
      </c>
      <c r="U122">
        <v>12.2</v>
      </c>
      <c r="V122">
        <v>40.045000000000002</v>
      </c>
      <c r="W122">
        <v>0</v>
      </c>
      <c r="X122">
        <v>102.69</v>
      </c>
      <c r="Y122">
        <v>258730000</v>
      </c>
      <c r="Z122">
        <v>37</v>
      </c>
      <c r="AA122">
        <v>24.863441467285199</v>
      </c>
      <c r="AB122">
        <v>24.753583908081101</v>
      </c>
      <c r="AC122">
        <v>24.462638854980501</v>
      </c>
      <c r="AD122">
        <v>24.1791172027588</v>
      </c>
      <c r="AE122">
        <v>24.527549743652301</v>
      </c>
      <c r="AF122">
        <v>24.5368843078613</v>
      </c>
      <c r="AG122">
        <v>23.957838058471701</v>
      </c>
      <c r="AH122">
        <v>24.0868320465088</v>
      </c>
      <c r="AI122">
        <v>23.6733589172363</v>
      </c>
      <c r="AJ122">
        <v>23.378089904785199</v>
      </c>
      <c r="AK122">
        <v>23.156967163085898</v>
      </c>
      <c r="AL122">
        <v>23.4268798828125</v>
      </c>
      <c r="AM122">
        <v>24.175237655639599</v>
      </c>
      <c r="AN122">
        <v>24.404575347900401</v>
      </c>
    </row>
    <row r="123" spans="1:40" x14ac:dyDescent="0.2">
      <c r="A123" t="s">
        <v>39</v>
      </c>
      <c r="B123">
        <v>4.4209378413969098</v>
      </c>
      <c r="C123">
        <v>-1.0151014328002901</v>
      </c>
      <c r="D123" t="s">
        <v>203</v>
      </c>
      <c r="E123" t="s">
        <v>203</v>
      </c>
      <c r="F123" t="s">
        <v>204</v>
      </c>
      <c r="G123" t="s">
        <v>205</v>
      </c>
      <c r="H123">
        <v>1624</v>
      </c>
      <c r="I123" t="s">
        <v>43</v>
      </c>
      <c r="J123">
        <v>9</v>
      </c>
      <c r="K123">
        <v>4</v>
      </c>
      <c r="P123">
        <v>11</v>
      </c>
      <c r="Q123">
        <v>11</v>
      </c>
      <c r="R123">
        <v>11</v>
      </c>
      <c r="S123">
        <v>20.100000000000001</v>
      </c>
      <c r="T123">
        <v>20.100000000000001</v>
      </c>
      <c r="U123">
        <v>20.100000000000001</v>
      </c>
      <c r="V123">
        <v>63.293999999999997</v>
      </c>
      <c r="W123">
        <v>0</v>
      </c>
      <c r="X123">
        <v>56.134</v>
      </c>
      <c r="Y123">
        <v>652260000</v>
      </c>
      <c r="Z123">
        <v>77</v>
      </c>
      <c r="AA123">
        <v>26.098142623901399</v>
      </c>
      <c r="AB123">
        <v>26.093959808349599</v>
      </c>
      <c r="AC123">
        <v>26.253118515014599</v>
      </c>
      <c r="AD123">
        <v>25.779966354370099</v>
      </c>
      <c r="AE123">
        <v>25.908504486083999</v>
      </c>
      <c r="AF123">
        <v>25.682041168212901</v>
      </c>
      <c r="AG123">
        <v>25.0687446594238</v>
      </c>
      <c r="AH123">
        <v>25.374546051025401</v>
      </c>
      <c r="AI123">
        <v>25.076267242431602</v>
      </c>
      <c r="AJ123">
        <v>24.810146331787099</v>
      </c>
      <c r="AK123">
        <v>24.552448272705099</v>
      </c>
      <c r="AL123">
        <v>24.842971801757798</v>
      </c>
      <c r="AM123">
        <v>25.494176864623999</v>
      </c>
      <c r="AN123">
        <v>25.572767257690401</v>
      </c>
    </row>
    <row r="124" spans="1:40" x14ac:dyDescent="0.2">
      <c r="A124" t="s">
        <v>39</v>
      </c>
      <c r="B124">
        <v>2.6287089958999199</v>
      </c>
      <c r="C124">
        <v>-0.90678691864013705</v>
      </c>
      <c r="D124" t="s">
        <v>868</v>
      </c>
      <c r="E124" t="s">
        <v>868</v>
      </c>
      <c r="F124" t="s">
        <v>869</v>
      </c>
      <c r="G124" t="s">
        <v>870</v>
      </c>
      <c r="H124">
        <v>1636</v>
      </c>
      <c r="I124" t="s">
        <v>43</v>
      </c>
      <c r="J124">
        <v>9</v>
      </c>
      <c r="K124">
        <v>4</v>
      </c>
      <c r="P124">
        <v>4</v>
      </c>
      <c r="Q124">
        <v>4</v>
      </c>
      <c r="R124">
        <v>4</v>
      </c>
      <c r="S124">
        <v>4.5</v>
      </c>
      <c r="T124">
        <v>4.5</v>
      </c>
      <c r="U124">
        <v>4.5</v>
      </c>
      <c r="V124">
        <v>134.5</v>
      </c>
      <c r="W124">
        <v>0</v>
      </c>
      <c r="X124">
        <v>6.1064999999999996</v>
      </c>
      <c r="Y124">
        <v>48346000</v>
      </c>
      <c r="Z124">
        <v>6</v>
      </c>
      <c r="AA124">
        <v>23.000703811645501</v>
      </c>
      <c r="AB124">
        <v>22.199193954467798</v>
      </c>
      <c r="AC124" t="s">
        <v>48</v>
      </c>
      <c r="AD124" t="s">
        <v>48</v>
      </c>
      <c r="AE124">
        <v>22.550582885742202</v>
      </c>
      <c r="AF124">
        <v>22.7684211730957</v>
      </c>
      <c r="AG124">
        <v>21.873426437377901</v>
      </c>
      <c r="AH124">
        <v>21.670509338378899</v>
      </c>
      <c r="AI124" t="s">
        <v>48</v>
      </c>
      <c r="AJ124" t="s">
        <v>48</v>
      </c>
      <c r="AK124">
        <v>21.605396270751999</v>
      </c>
      <c r="AL124">
        <v>21.7424221038818</v>
      </c>
      <c r="AM124">
        <v>21.328275680541999</v>
      </c>
      <c r="AN124">
        <v>21.6457920074463</v>
      </c>
    </row>
    <row r="125" spans="1:40" x14ac:dyDescent="0.2">
      <c r="A125" t="s">
        <v>39</v>
      </c>
      <c r="B125">
        <v>2.2433098257982902</v>
      </c>
      <c r="C125">
        <v>-0.69687430063883604</v>
      </c>
      <c r="D125" t="s">
        <v>871</v>
      </c>
      <c r="E125" t="s">
        <v>872</v>
      </c>
      <c r="F125" t="s">
        <v>873</v>
      </c>
      <c r="G125" t="s">
        <v>874</v>
      </c>
      <c r="H125">
        <v>1651</v>
      </c>
      <c r="I125" t="s">
        <v>43</v>
      </c>
      <c r="J125">
        <v>9</v>
      </c>
      <c r="K125">
        <v>4</v>
      </c>
      <c r="P125">
        <v>8</v>
      </c>
      <c r="Q125">
        <v>8</v>
      </c>
      <c r="R125">
        <v>8</v>
      </c>
      <c r="S125">
        <v>7.9</v>
      </c>
      <c r="T125">
        <v>7.9</v>
      </c>
      <c r="U125">
        <v>7.9</v>
      </c>
      <c r="V125">
        <v>123.79</v>
      </c>
      <c r="W125">
        <v>0</v>
      </c>
      <c r="X125">
        <v>14.448</v>
      </c>
      <c r="Y125">
        <v>247960000</v>
      </c>
      <c r="Z125">
        <v>30</v>
      </c>
      <c r="AA125">
        <v>24.420982360839801</v>
      </c>
      <c r="AB125">
        <v>24.5874919891357</v>
      </c>
      <c r="AC125">
        <v>23.9570407867432</v>
      </c>
      <c r="AD125">
        <v>23.9579257965088</v>
      </c>
      <c r="AE125">
        <v>24.583366394043001</v>
      </c>
      <c r="AF125">
        <v>24.9935607910156</v>
      </c>
      <c r="AG125">
        <v>23.709987640380898</v>
      </c>
      <c r="AH125">
        <v>23.572767257690401</v>
      </c>
      <c r="AI125">
        <v>23.259256362915</v>
      </c>
      <c r="AJ125">
        <v>24.005046844482401</v>
      </c>
      <c r="AK125">
        <v>23.830163955688501</v>
      </c>
      <c r="AL125">
        <v>23.941900253295898</v>
      </c>
      <c r="AM125">
        <v>24.130142211914102</v>
      </c>
      <c r="AN125">
        <v>24.0203037261963</v>
      </c>
    </row>
    <row r="126" spans="1:40" x14ac:dyDescent="0.2">
      <c r="A126" t="s">
        <v>39</v>
      </c>
      <c r="B126">
        <v>3.9436210428085299</v>
      </c>
      <c r="C126">
        <v>-1.39181931813558</v>
      </c>
      <c r="D126" t="s">
        <v>209</v>
      </c>
      <c r="E126" t="s">
        <v>209</v>
      </c>
      <c r="F126" t="s">
        <v>210</v>
      </c>
      <c r="G126" t="s">
        <v>211</v>
      </c>
      <c r="H126">
        <v>1671</v>
      </c>
      <c r="I126" t="s">
        <v>43</v>
      </c>
      <c r="J126">
        <v>9</v>
      </c>
      <c r="K126">
        <v>4</v>
      </c>
      <c r="P126">
        <v>5</v>
      </c>
      <c r="Q126">
        <v>5</v>
      </c>
      <c r="R126">
        <v>5</v>
      </c>
      <c r="S126">
        <v>15.8</v>
      </c>
      <c r="T126">
        <v>15.8</v>
      </c>
      <c r="U126">
        <v>15.8</v>
      </c>
      <c r="V126">
        <v>38.816000000000003</v>
      </c>
      <c r="W126">
        <v>0</v>
      </c>
      <c r="X126">
        <v>8.8352000000000004</v>
      </c>
      <c r="Y126">
        <v>72358000</v>
      </c>
      <c r="Z126">
        <v>13</v>
      </c>
      <c r="AA126">
        <v>23.101476669311499</v>
      </c>
      <c r="AB126">
        <v>23.0926818847656</v>
      </c>
      <c r="AC126">
        <v>22.094261169433601</v>
      </c>
      <c r="AD126">
        <v>23.1381015777588</v>
      </c>
      <c r="AE126">
        <v>22.615938186645501</v>
      </c>
      <c r="AF126">
        <v>23.066595077514599</v>
      </c>
      <c r="AG126">
        <v>21.703031539916999</v>
      </c>
      <c r="AH126">
        <v>21.951982498168899</v>
      </c>
      <c r="AI126">
        <v>21.196525573730501</v>
      </c>
      <c r="AJ126">
        <v>21.257013320922901</v>
      </c>
      <c r="AK126">
        <v>20.986139297485401</v>
      </c>
      <c r="AL126">
        <v>21.663446426391602</v>
      </c>
      <c r="AM126">
        <v>22.390659332275401</v>
      </c>
      <c r="AN126">
        <v>21.957767486572301</v>
      </c>
    </row>
    <row r="127" spans="1:40" x14ac:dyDescent="0.2">
      <c r="A127" t="s">
        <v>39</v>
      </c>
      <c r="B127">
        <v>1.9563932447582799</v>
      </c>
      <c r="C127">
        <v>-0.71467876434326205</v>
      </c>
      <c r="D127" t="s">
        <v>875</v>
      </c>
      <c r="E127" t="s">
        <v>875</v>
      </c>
      <c r="F127" t="s">
        <v>876</v>
      </c>
      <c r="G127" t="s">
        <v>877</v>
      </c>
      <c r="H127">
        <v>1690</v>
      </c>
      <c r="I127" t="s">
        <v>43</v>
      </c>
      <c r="J127">
        <v>9</v>
      </c>
      <c r="K127">
        <v>4</v>
      </c>
      <c r="P127">
        <v>5</v>
      </c>
      <c r="Q127">
        <v>5</v>
      </c>
      <c r="R127">
        <v>5</v>
      </c>
      <c r="S127">
        <v>6.8</v>
      </c>
      <c r="T127">
        <v>6.8</v>
      </c>
      <c r="U127">
        <v>6.8</v>
      </c>
      <c r="V127">
        <v>81.944999999999993</v>
      </c>
      <c r="W127">
        <v>0</v>
      </c>
      <c r="X127">
        <v>7.7832999999999997</v>
      </c>
      <c r="Y127">
        <v>85341000</v>
      </c>
      <c r="Z127">
        <v>10</v>
      </c>
      <c r="AA127">
        <v>22.643438339233398</v>
      </c>
      <c r="AB127">
        <v>23.324161529541001</v>
      </c>
      <c r="AC127">
        <v>22.660469055175799</v>
      </c>
      <c r="AD127">
        <v>21.994312286376999</v>
      </c>
      <c r="AE127">
        <v>23.149435043335</v>
      </c>
      <c r="AF127">
        <v>23.104120254516602</v>
      </c>
      <c r="AG127">
        <v>21.650007247924801</v>
      </c>
      <c r="AH127">
        <v>22.1620483398438</v>
      </c>
      <c r="AI127">
        <v>21.870794296264599</v>
      </c>
      <c r="AJ127">
        <v>22.327701568603501</v>
      </c>
      <c r="AK127">
        <v>22.187099456787099</v>
      </c>
      <c r="AL127">
        <v>22.390213012695298</v>
      </c>
      <c r="AM127">
        <v>22.736076354980501</v>
      </c>
      <c r="AN127">
        <v>22.357135772705099</v>
      </c>
    </row>
    <row r="128" spans="1:40" x14ac:dyDescent="0.2">
      <c r="A128" t="s">
        <v>39</v>
      </c>
      <c r="B128">
        <v>2.0269627485694</v>
      </c>
      <c r="C128">
        <v>-0.96431700388590602</v>
      </c>
      <c r="D128" t="s">
        <v>878</v>
      </c>
      <c r="E128" t="s">
        <v>878</v>
      </c>
      <c r="F128" t="s">
        <v>879</v>
      </c>
      <c r="G128" t="s">
        <v>880</v>
      </c>
      <c r="H128">
        <v>1698</v>
      </c>
      <c r="I128" t="s">
        <v>43</v>
      </c>
      <c r="J128">
        <v>9</v>
      </c>
      <c r="K128">
        <v>4</v>
      </c>
      <c r="P128">
        <v>7</v>
      </c>
      <c r="Q128">
        <v>7</v>
      </c>
      <c r="R128">
        <v>7</v>
      </c>
      <c r="S128">
        <v>15.6</v>
      </c>
      <c r="T128">
        <v>15.6</v>
      </c>
      <c r="U128">
        <v>15.6</v>
      </c>
      <c r="V128">
        <v>55.957000000000001</v>
      </c>
      <c r="W128">
        <v>0</v>
      </c>
      <c r="X128">
        <v>15.645</v>
      </c>
      <c r="Y128">
        <v>140000000</v>
      </c>
      <c r="Z128">
        <v>20</v>
      </c>
      <c r="AA128">
        <v>24.2825603485107</v>
      </c>
      <c r="AB128">
        <v>24.272487640380898</v>
      </c>
      <c r="AC128">
        <v>23.133296966552699</v>
      </c>
      <c r="AD128">
        <v>23.053993225097699</v>
      </c>
      <c r="AE128">
        <v>23.725671768188501</v>
      </c>
      <c r="AF128">
        <v>23.311050415039102</v>
      </c>
      <c r="AG128">
        <v>22.968511581420898</v>
      </c>
      <c r="AH128">
        <v>22.907436370849599</v>
      </c>
      <c r="AI128">
        <v>22.461439132690401</v>
      </c>
      <c r="AJ128">
        <v>21.7630405426025</v>
      </c>
      <c r="AK128">
        <v>22.840976715087901</v>
      </c>
      <c r="AL128">
        <v>23.051753997802699</v>
      </c>
      <c r="AM128">
        <v>23.377693176269499</v>
      </c>
      <c r="AN128">
        <v>23.28883934021</v>
      </c>
    </row>
    <row r="129" spans="1:40" x14ac:dyDescent="0.2">
      <c r="A129" t="s">
        <v>39</v>
      </c>
      <c r="B129">
        <v>2.8877488028753899</v>
      </c>
      <c r="C129">
        <v>-0.677065849304199</v>
      </c>
      <c r="D129" t="s">
        <v>212</v>
      </c>
      <c r="E129" t="s">
        <v>212</v>
      </c>
      <c r="F129" t="s">
        <v>213</v>
      </c>
      <c r="G129" t="s">
        <v>214</v>
      </c>
      <c r="H129">
        <v>1711</v>
      </c>
      <c r="I129" t="s">
        <v>43</v>
      </c>
      <c r="J129">
        <v>9</v>
      </c>
      <c r="K129">
        <v>4</v>
      </c>
      <c r="P129">
        <v>23</v>
      </c>
      <c r="Q129">
        <v>23</v>
      </c>
      <c r="R129">
        <v>23</v>
      </c>
      <c r="S129">
        <v>37</v>
      </c>
      <c r="T129">
        <v>37</v>
      </c>
      <c r="U129">
        <v>37</v>
      </c>
      <c r="V129">
        <v>94.629000000000005</v>
      </c>
      <c r="W129">
        <v>0</v>
      </c>
      <c r="X129">
        <v>209.41</v>
      </c>
      <c r="Y129">
        <v>2826800000</v>
      </c>
      <c r="Z129">
        <v>167</v>
      </c>
      <c r="AA129">
        <v>28.259750366210898</v>
      </c>
      <c r="AB129">
        <v>27.913307189941399</v>
      </c>
      <c r="AC129">
        <v>27.608865737915</v>
      </c>
      <c r="AD129">
        <v>27.543552398681602</v>
      </c>
      <c r="AE129">
        <v>28.1368732452393</v>
      </c>
      <c r="AF129">
        <v>27.850551605224599</v>
      </c>
      <c r="AG129">
        <v>27.459592819213899</v>
      </c>
      <c r="AH129">
        <v>27.422218322753899</v>
      </c>
      <c r="AI129">
        <v>27.218357086181602</v>
      </c>
      <c r="AJ129">
        <v>27.3082580566406</v>
      </c>
      <c r="AK129">
        <v>26.817752838134801</v>
      </c>
      <c r="AL129">
        <v>27.024326324462901</v>
      </c>
      <c r="AM129">
        <v>27.750278472900401</v>
      </c>
      <c r="AN129">
        <v>27.599319458007798</v>
      </c>
    </row>
    <row r="130" spans="1:40" x14ac:dyDescent="0.2">
      <c r="A130" t="s">
        <v>39</v>
      </c>
      <c r="B130">
        <v>2.2826466993766101</v>
      </c>
      <c r="C130">
        <v>-0.870687802632649</v>
      </c>
      <c r="D130" t="s">
        <v>215</v>
      </c>
      <c r="E130" t="s">
        <v>215</v>
      </c>
      <c r="F130" t="s">
        <v>216</v>
      </c>
      <c r="G130" t="s">
        <v>217</v>
      </c>
      <c r="H130">
        <v>1723</v>
      </c>
      <c r="I130" t="s">
        <v>43</v>
      </c>
      <c r="J130">
        <v>9</v>
      </c>
      <c r="K130">
        <v>4</v>
      </c>
      <c r="P130">
        <v>4</v>
      </c>
      <c r="Q130">
        <v>4</v>
      </c>
      <c r="R130">
        <v>4</v>
      </c>
      <c r="S130">
        <v>14.6</v>
      </c>
      <c r="T130">
        <v>14.6</v>
      </c>
      <c r="U130">
        <v>14.6</v>
      </c>
      <c r="V130">
        <v>38.286999999999999</v>
      </c>
      <c r="W130">
        <v>0</v>
      </c>
      <c r="X130">
        <v>9.6312999999999995</v>
      </c>
      <c r="Y130">
        <v>102520000</v>
      </c>
      <c r="Z130">
        <v>19</v>
      </c>
      <c r="AA130">
        <v>23.5452175140381</v>
      </c>
      <c r="AB130">
        <v>23.553209304809599</v>
      </c>
      <c r="AC130">
        <v>23.6902980804443</v>
      </c>
      <c r="AD130">
        <v>23.182909011840799</v>
      </c>
      <c r="AE130">
        <v>23.152997970581101</v>
      </c>
      <c r="AF130">
        <v>23.1404132843018</v>
      </c>
      <c r="AG130">
        <v>22.812938690185501</v>
      </c>
      <c r="AH130">
        <v>23.026750564575199</v>
      </c>
      <c r="AI130">
        <v>22.093456268310501</v>
      </c>
      <c r="AJ130" t="s">
        <v>48</v>
      </c>
      <c r="AK130" t="s">
        <v>48</v>
      </c>
      <c r="AL130">
        <v>22.094133377075199</v>
      </c>
      <c r="AM130">
        <v>23.115007400512699</v>
      </c>
      <c r="AN130">
        <v>23.183515548706101</v>
      </c>
    </row>
    <row r="131" spans="1:40" x14ac:dyDescent="0.2">
      <c r="A131" t="s">
        <v>39</v>
      </c>
      <c r="B131">
        <v>4.8363223792075898</v>
      </c>
      <c r="C131">
        <v>-0.840228398640949</v>
      </c>
      <c r="D131" t="s">
        <v>881</v>
      </c>
      <c r="E131" t="s">
        <v>881</v>
      </c>
      <c r="F131" t="s">
        <v>882</v>
      </c>
      <c r="G131" t="s">
        <v>883</v>
      </c>
      <c r="H131">
        <v>1737</v>
      </c>
      <c r="I131" t="s">
        <v>43</v>
      </c>
      <c r="J131">
        <v>9</v>
      </c>
      <c r="K131">
        <v>4</v>
      </c>
      <c r="P131">
        <v>2</v>
      </c>
      <c r="Q131">
        <v>2</v>
      </c>
      <c r="R131">
        <v>1</v>
      </c>
      <c r="S131">
        <v>8.3000000000000007</v>
      </c>
      <c r="T131">
        <v>8.3000000000000007</v>
      </c>
      <c r="U131">
        <v>5.2</v>
      </c>
      <c r="V131">
        <v>36.945999999999998</v>
      </c>
      <c r="W131">
        <v>0</v>
      </c>
      <c r="X131">
        <v>6.6879</v>
      </c>
      <c r="Y131">
        <v>136720000</v>
      </c>
      <c r="Z131">
        <v>15</v>
      </c>
      <c r="AA131">
        <v>23.6500949859619</v>
      </c>
      <c r="AB131">
        <v>23.709672927856399</v>
      </c>
      <c r="AC131">
        <v>23.3671970367432</v>
      </c>
      <c r="AD131">
        <v>23.498018264770501</v>
      </c>
      <c r="AE131">
        <v>23.898645401001001</v>
      </c>
      <c r="AF131">
        <v>23.60817527771</v>
      </c>
      <c r="AG131">
        <v>22.608648300170898</v>
      </c>
      <c r="AH131">
        <v>22.655912399291999</v>
      </c>
      <c r="AI131">
        <v>22.804889678955099</v>
      </c>
      <c r="AJ131">
        <v>22.984992980956999</v>
      </c>
      <c r="AK131">
        <v>22.603813171386701</v>
      </c>
      <c r="AL131">
        <v>23.032176971435501</v>
      </c>
      <c r="AM131">
        <v>23.286443710327099</v>
      </c>
      <c r="AN131">
        <v>23.435426712036101</v>
      </c>
    </row>
    <row r="132" spans="1:40" x14ac:dyDescent="0.2">
      <c r="A132" t="s">
        <v>39</v>
      </c>
      <c r="B132">
        <v>2.6239501343957801</v>
      </c>
      <c r="C132">
        <v>-1.71051470438639</v>
      </c>
      <c r="D132" t="s">
        <v>884</v>
      </c>
      <c r="E132" t="s">
        <v>884</v>
      </c>
      <c r="F132" t="s">
        <v>885</v>
      </c>
      <c r="G132" t="s">
        <v>886</v>
      </c>
      <c r="H132">
        <v>1743</v>
      </c>
      <c r="I132" t="s">
        <v>43</v>
      </c>
      <c r="J132">
        <v>9</v>
      </c>
      <c r="K132">
        <v>4</v>
      </c>
      <c r="P132">
        <v>13</v>
      </c>
      <c r="Q132">
        <v>13</v>
      </c>
      <c r="R132">
        <v>13</v>
      </c>
      <c r="S132">
        <v>23.2</v>
      </c>
      <c r="T132">
        <v>23.2</v>
      </c>
      <c r="U132">
        <v>23.2</v>
      </c>
      <c r="V132">
        <v>78.751000000000005</v>
      </c>
      <c r="W132">
        <v>0</v>
      </c>
      <c r="X132">
        <v>39.076999999999998</v>
      </c>
      <c r="Y132">
        <v>288250000</v>
      </c>
      <c r="Z132">
        <v>53</v>
      </c>
      <c r="AA132">
        <v>25.128568649291999</v>
      </c>
      <c r="AB132">
        <v>25.156843185424801</v>
      </c>
      <c r="AC132">
        <v>24.4266872406006</v>
      </c>
      <c r="AD132">
        <v>24.6939182281494</v>
      </c>
      <c r="AE132">
        <v>24.881103515625</v>
      </c>
      <c r="AF132">
        <v>24.740005493164102</v>
      </c>
      <c r="AG132">
        <v>24.1228942871094</v>
      </c>
      <c r="AH132">
        <v>23.5048217773438</v>
      </c>
      <c r="AI132">
        <v>23.561508178710898</v>
      </c>
      <c r="AJ132">
        <v>23.373052597045898</v>
      </c>
      <c r="AK132">
        <v>21.231458663940401</v>
      </c>
      <c r="AL132">
        <v>22.970302581787099</v>
      </c>
      <c r="AM132">
        <v>24.342248916626001</v>
      </c>
      <c r="AN132">
        <v>24.553386688232401</v>
      </c>
    </row>
    <row r="133" spans="1:40" x14ac:dyDescent="0.2">
      <c r="A133" t="s">
        <v>39</v>
      </c>
      <c r="B133">
        <v>3.4551704168545401</v>
      </c>
      <c r="C133">
        <v>-0.83430099487304699</v>
      </c>
      <c r="D133" t="s">
        <v>887</v>
      </c>
      <c r="E133" t="s">
        <v>887</v>
      </c>
      <c r="F133" t="s">
        <v>888</v>
      </c>
      <c r="G133" t="s">
        <v>889</v>
      </c>
      <c r="H133">
        <v>1744</v>
      </c>
      <c r="I133" t="s">
        <v>43</v>
      </c>
      <c r="J133">
        <v>9</v>
      </c>
      <c r="K133">
        <v>4</v>
      </c>
      <c r="P133">
        <v>21</v>
      </c>
      <c r="Q133">
        <v>21</v>
      </c>
      <c r="R133">
        <v>21</v>
      </c>
      <c r="S133">
        <v>50.3</v>
      </c>
      <c r="T133">
        <v>50.3</v>
      </c>
      <c r="U133">
        <v>50.3</v>
      </c>
      <c r="V133">
        <v>63.963000000000001</v>
      </c>
      <c r="W133">
        <v>0</v>
      </c>
      <c r="X133">
        <v>323.31</v>
      </c>
      <c r="Y133">
        <v>6392500000</v>
      </c>
      <c r="Z133">
        <v>220</v>
      </c>
      <c r="AA133">
        <v>29.410985946655298</v>
      </c>
      <c r="AB133">
        <v>29.298393249511701</v>
      </c>
      <c r="AC133">
        <v>28.823747634887699</v>
      </c>
      <c r="AD133">
        <v>28.711584091186499</v>
      </c>
      <c r="AE133">
        <v>29.218379974365199</v>
      </c>
      <c r="AF133">
        <v>29.2480983734131</v>
      </c>
      <c r="AG133">
        <v>28.706586837768601</v>
      </c>
      <c r="AH133">
        <v>28.489683151245099</v>
      </c>
      <c r="AI133">
        <v>27.993345260620099</v>
      </c>
      <c r="AJ133">
        <v>28.203172683715799</v>
      </c>
      <c r="AK133">
        <v>28.114707946777301</v>
      </c>
      <c r="AL133">
        <v>28.1978874206543</v>
      </c>
      <c r="AM133">
        <v>28.748104095458999</v>
      </c>
      <c r="AN133">
        <v>28.852695465087901</v>
      </c>
    </row>
    <row r="134" spans="1:40" x14ac:dyDescent="0.2">
      <c r="A134" t="s">
        <v>39</v>
      </c>
      <c r="B134">
        <v>2.0763295019635799</v>
      </c>
      <c r="C134">
        <v>-0.97504647572835201</v>
      </c>
      <c r="D134" t="s">
        <v>890</v>
      </c>
      <c r="E134" t="s">
        <v>890</v>
      </c>
      <c r="F134" t="s">
        <v>891</v>
      </c>
      <c r="G134" t="s">
        <v>892</v>
      </c>
      <c r="H134">
        <v>1751</v>
      </c>
      <c r="I134" t="s">
        <v>43</v>
      </c>
      <c r="J134">
        <v>9</v>
      </c>
      <c r="K134">
        <v>4</v>
      </c>
      <c r="P134">
        <v>2</v>
      </c>
      <c r="Q134">
        <v>2</v>
      </c>
      <c r="R134">
        <v>2</v>
      </c>
      <c r="S134">
        <v>5.9</v>
      </c>
      <c r="T134">
        <v>5.9</v>
      </c>
      <c r="U134">
        <v>5.9</v>
      </c>
      <c r="V134">
        <v>43.832999999999998</v>
      </c>
      <c r="W134">
        <v>0</v>
      </c>
      <c r="X134">
        <v>4.3676000000000004</v>
      </c>
      <c r="Y134">
        <v>13841000</v>
      </c>
      <c r="Z134">
        <v>4</v>
      </c>
      <c r="AA134">
        <v>20.555154800415</v>
      </c>
      <c r="AB134">
        <v>21.0636196136475</v>
      </c>
      <c r="AC134">
        <v>20.030796051025401</v>
      </c>
      <c r="AD134">
        <v>20.493846893310501</v>
      </c>
      <c r="AE134">
        <v>21.229932785034201</v>
      </c>
      <c r="AF134">
        <v>20.493064880371101</v>
      </c>
      <c r="AG134">
        <v>19.785659790039102</v>
      </c>
      <c r="AH134" t="s">
        <v>48</v>
      </c>
      <c r="AI134">
        <v>19.4685573577881</v>
      </c>
      <c r="AJ134" t="s">
        <v>48</v>
      </c>
      <c r="AK134" t="s">
        <v>48</v>
      </c>
      <c r="AL134">
        <v>19.753850936889599</v>
      </c>
      <c r="AM134" t="s">
        <v>48</v>
      </c>
      <c r="AN134">
        <v>20.146812438964801</v>
      </c>
    </row>
    <row r="135" spans="1:40" x14ac:dyDescent="0.2">
      <c r="A135" t="s">
        <v>39</v>
      </c>
      <c r="B135">
        <v>2.6526654768585001</v>
      </c>
      <c r="C135">
        <v>-0.46637471516926998</v>
      </c>
      <c r="D135" t="s">
        <v>893</v>
      </c>
      <c r="E135" t="s">
        <v>893</v>
      </c>
      <c r="F135" t="s">
        <v>894</v>
      </c>
      <c r="G135" t="s">
        <v>895</v>
      </c>
      <c r="H135">
        <v>1767</v>
      </c>
      <c r="I135" t="s">
        <v>43</v>
      </c>
      <c r="J135">
        <v>9</v>
      </c>
      <c r="K135">
        <v>4</v>
      </c>
      <c r="P135">
        <v>7</v>
      </c>
      <c r="Q135">
        <v>7</v>
      </c>
      <c r="R135">
        <v>7</v>
      </c>
      <c r="S135">
        <v>25.6</v>
      </c>
      <c r="T135">
        <v>25.6</v>
      </c>
      <c r="U135">
        <v>25.6</v>
      </c>
      <c r="V135">
        <v>40.526000000000003</v>
      </c>
      <c r="W135">
        <v>0</v>
      </c>
      <c r="X135">
        <v>45.529000000000003</v>
      </c>
      <c r="Y135">
        <v>479460000</v>
      </c>
      <c r="Z135">
        <v>51</v>
      </c>
      <c r="AA135">
        <v>25.403764724731399</v>
      </c>
      <c r="AB135">
        <v>25.434280395507798</v>
      </c>
      <c r="AC135">
        <v>25.387256622314499</v>
      </c>
      <c r="AD135">
        <v>25.270420074462901</v>
      </c>
      <c r="AE135">
        <v>25.243217468261701</v>
      </c>
      <c r="AF135">
        <v>25.281074523925799</v>
      </c>
      <c r="AG135">
        <v>24.767948150634801</v>
      </c>
      <c r="AH135">
        <v>25.343400955200199</v>
      </c>
      <c r="AI135">
        <v>24.953935623168899</v>
      </c>
      <c r="AJ135">
        <v>24.889808654785199</v>
      </c>
      <c r="AK135">
        <v>24.579574584960898</v>
      </c>
      <c r="AL135">
        <v>24.687097549438501</v>
      </c>
      <c r="AM135">
        <v>24.996452331543001</v>
      </c>
      <c r="AN135">
        <v>25.015846252441399</v>
      </c>
    </row>
    <row r="136" spans="1:40" x14ac:dyDescent="0.2">
      <c r="A136" t="s">
        <v>39</v>
      </c>
      <c r="B136">
        <v>3.8983505648630699</v>
      </c>
      <c r="C136">
        <v>-0.74942080179850401</v>
      </c>
      <c r="D136" t="s">
        <v>218</v>
      </c>
      <c r="E136" t="s">
        <v>219</v>
      </c>
      <c r="F136" t="s">
        <v>220</v>
      </c>
      <c r="G136" t="s">
        <v>221</v>
      </c>
      <c r="H136">
        <v>1785</v>
      </c>
      <c r="I136" t="s">
        <v>43</v>
      </c>
      <c r="J136">
        <v>9</v>
      </c>
      <c r="K136">
        <v>4</v>
      </c>
      <c r="P136">
        <v>33</v>
      </c>
      <c r="Q136">
        <v>33</v>
      </c>
      <c r="R136">
        <v>33</v>
      </c>
      <c r="S136">
        <v>49</v>
      </c>
      <c r="T136">
        <v>49</v>
      </c>
      <c r="U136">
        <v>49</v>
      </c>
      <c r="V136">
        <v>88.302999999999997</v>
      </c>
      <c r="W136">
        <v>0</v>
      </c>
      <c r="X136">
        <v>277.14999999999998</v>
      </c>
      <c r="Y136">
        <v>6652900000</v>
      </c>
      <c r="Z136">
        <v>262</v>
      </c>
      <c r="AA136">
        <v>29.1699733734131</v>
      </c>
      <c r="AB136">
        <v>29.260623931884801</v>
      </c>
      <c r="AC136">
        <v>29.0160312652588</v>
      </c>
      <c r="AD136">
        <v>29.201980590820298</v>
      </c>
      <c r="AE136">
        <v>29.3573513031006</v>
      </c>
      <c r="AF136">
        <v>29.196996688842798</v>
      </c>
      <c r="AG136">
        <v>28.417961120605501</v>
      </c>
      <c r="AH136">
        <v>28.875080108642599</v>
      </c>
      <c r="AI136">
        <v>28.6677341461182</v>
      </c>
      <c r="AJ136">
        <v>28.387184143066399</v>
      </c>
      <c r="AK136">
        <v>28.279190063476602</v>
      </c>
      <c r="AL136">
        <v>28.079282760620099</v>
      </c>
      <c r="AM136">
        <v>28.845056533813501</v>
      </c>
      <c r="AN136">
        <v>28.908933639526399</v>
      </c>
    </row>
    <row r="137" spans="1:40" x14ac:dyDescent="0.2">
      <c r="A137" t="s">
        <v>39</v>
      </c>
      <c r="B137">
        <v>3.9732073272648898</v>
      </c>
      <c r="C137">
        <v>-1.43929068247477</v>
      </c>
      <c r="D137" t="s">
        <v>222</v>
      </c>
      <c r="E137" t="s">
        <v>222</v>
      </c>
      <c r="F137" t="s">
        <v>223</v>
      </c>
      <c r="G137" t="s">
        <v>224</v>
      </c>
      <c r="H137">
        <v>1792</v>
      </c>
      <c r="I137" t="s">
        <v>43</v>
      </c>
      <c r="J137">
        <v>9</v>
      </c>
      <c r="K137">
        <v>4</v>
      </c>
      <c r="P137">
        <v>21</v>
      </c>
      <c r="Q137">
        <v>21</v>
      </c>
      <c r="R137">
        <v>21</v>
      </c>
      <c r="S137">
        <v>31.1</v>
      </c>
      <c r="T137">
        <v>31.1</v>
      </c>
      <c r="U137">
        <v>31.1</v>
      </c>
      <c r="V137">
        <v>103</v>
      </c>
      <c r="W137">
        <v>0</v>
      </c>
      <c r="X137">
        <v>65.013000000000005</v>
      </c>
      <c r="Y137">
        <v>997840000</v>
      </c>
      <c r="Z137">
        <v>103</v>
      </c>
      <c r="AA137">
        <v>26.9897766113281</v>
      </c>
      <c r="AB137">
        <v>26.933820724487301</v>
      </c>
      <c r="AC137">
        <v>25.771730422973601</v>
      </c>
      <c r="AD137">
        <v>26.2391967773438</v>
      </c>
      <c r="AE137">
        <v>27.058788299560501</v>
      </c>
      <c r="AF137">
        <v>26.540332794189499</v>
      </c>
      <c r="AG137">
        <v>25.5767517089844</v>
      </c>
      <c r="AH137">
        <v>25.237831115722699</v>
      </c>
      <c r="AI137">
        <v>24.936115264892599</v>
      </c>
      <c r="AJ137">
        <v>24.928590774536101</v>
      </c>
      <c r="AK137">
        <v>24.943601608276399</v>
      </c>
      <c r="AL137">
        <v>25.275011062622099</v>
      </c>
      <c r="AM137">
        <v>26.198654174804702</v>
      </c>
      <c r="AN137">
        <v>26.1613674163818</v>
      </c>
    </row>
    <row r="138" spans="1:40" x14ac:dyDescent="0.2">
      <c r="A138" t="s">
        <v>39</v>
      </c>
      <c r="B138">
        <v>2.37997607528628</v>
      </c>
      <c r="C138">
        <v>-0.99594020843505904</v>
      </c>
      <c r="D138" t="s">
        <v>896</v>
      </c>
      <c r="E138" t="s">
        <v>896</v>
      </c>
      <c r="F138" t="s">
        <v>897</v>
      </c>
      <c r="G138" t="s">
        <v>898</v>
      </c>
      <c r="H138">
        <v>1796</v>
      </c>
      <c r="I138" t="s">
        <v>43</v>
      </c>
      <c r="J138">
        <v>9</v>
      </c>
      <c r="K138">
        <v>4</v>
      </c>
      <c r="P138">
        <v>9</v>
      </c>
      <c r="Q138">
        <v>9</v>
      </c>
      <c r="R138">
        <v>5</v>
      </c>
      <c r="S138">
        <v>24.6</v>
      </c>
      <c r="T138">
        <v>24.6</v>
      </c>
      <c r="U138">
        <v>15.9</v>
      </c>
      <c r="V138">
        <v>49.067</v>
      </c>
      <c r="W138">
        <v>0</v>
      </c>
      <c r="X138">
        <v>34.698</v>
      </c>
      <c r="Y138">
        <v>2090500000</v>
      </c>
      <c r="Z138">
        <v>120</v>
      </c>
      <c r="AA138">
        <v>28.0469760894775</v>
      </c>
      <c r="AB138">
        <v>27.049783706665</v>
      </c>
      <c r="AC138">
        <v>26.998842239379901</v>
      </c>
      <c r="AD138">
        <v>26.795383453369102</v>
      </c>
      <c r="AE138">
        <v>27.765661239623999</v>
      </c>
      <c r="AF138">
        <v>27.780378341674801</v>
      </c>
      <c r="AG138">
        <v>27.160772323608398</v>
      </c>
      <c r="AH138">
        <v>26.196104049682599</v>
      </c>
      <c r="AI138">
        <v>25.958213806152301</v>
      </c>
      <c r="AJ138">
        <v>26.389244079589801</v>
      </c>
      <c r="AK138">
        <v>26.273073196411101</v>
      </c>
      <c r="AL138">
        <v>26.4839763641357</v>
      </c>
      <c r="AM138">
        <v>27.109287261962901</v>
      </c>
      <c r="AN138">
        <v>27.0190315246582</v>
      </c>
    </row>
    <row r="139" spans="1:40" x14ac:dyDescent="0.2">
      <c r="A139" t="s">
        <v>39</v>
      </c>
      <c r="B139">
        <v>4.5889091140150304</v>
      </c>
      <c r="C139">
        <v>-0.99457410176594896</v>
      </c>
      <c r="D139" t="s">
        <v>899</v>
      </c>
      <c r="E139" t="s">
        <v>899</v>
      </c>
      <c r="F139" t="s">
        <v>900</v>
      </c>
      <c r="G139" t="s">
        <v>901</v>
      </c>
      <c r="H139">
        <v>1798</v>
      </c>
      <c r="I139" t="s">
        <v>43</v>
      </c>
      <c r="J139">
        <v>9</v>
      </c>
      <c r="K139">
        <v>4</v>
      </c>
      <c r="P139">
        <v>2</v>
      </c>
      <c r="Q139">
        <v>2</v>
      </c>
      <c r="R139">
        <v>2</v>
      </c>
      <c r="S139">
        <v>12.7</v>
      </c>
      <c r="T139">
        <v>12.7</v>
      </c>
      <c r="U139">
        <v>12.7</v>
      </c>
      <c r="V139">
        <v>27.228999999999999</v>
      </c>
      <c r="W139">
        <v>0</v>
      </c>
      <c r="X139">
        <v>7.3680000000000003</v>
      </c>
      <c r="Y139">
        <v>125140000</v>
      </c>
      <c r="Z139">
        <v>13</v>
      </c>
      <c r="AA139">
        <v>23.335382461547901</v>
      </c>
      <c r="AB139">
        <v>23.741600036621101</v>
      </c>
      <c r="AC139">
        <v>23.5348091125488</v>
      </c>
      <c r="AD139">
        <v>23.448213577270501</v>
      </c>
      <c r="AE139">
        <v>23.908847808837901</v>
      </c>
      <c r="AF139">
        <v>23.402366638183601</v>
      </c>
      <c r="AG139">
        <v>22.491500854492202</v>
      </c>
      <c r="AH139">
        <v>22.751890182495099</v>
      </c>
      <c r="AI139">
        <v>22.4851989746094</v>
      </c>
      <c r="AJ139">
        <v>22.782108306884801</v>
      </c>
      <c r="AK139" t="s">
        <v>48</v>
      </c>
      <c r="AL139">
        <v>22.325780868530298</v>
      </c>
      <c r="AM139">
        <v>23.5639533996582</v>
      </c>
      <c r="AN139">
        <v>23.1876735687256</v>
      </c>
    </row>
    <row r="140" spans="1:40" x14ac:dyDescent="0.2">
      <c r="A140" t="s">
        <v>39</v>
      </c>
      <c r="B140">
        <v>1.9758238800806001</v>
      </c>
      <c r="C140">
        <v>-0.706371943155926</v>
      </c>
      <c r="D140" t="s">
        <v>902</v>
      </c>
      <c r="E140" t="s">
        <v>902</v>
      </c>
      <c r="F140" t="s">
        <v>903</v>
      </c>
      <c r="G140" t="s">
        <v>904</v>
      </c>
      <c r="H140">
        <v>1810</v>
      </c>
      <c r="I140" t="s">
        <v>43</v>
      </c>
      <c r="J140">
        <v>9</v>
      </c>
      <c r="K140">
        <v>4</v>
      </c>
      <c r="P140">
        <v>26</v>
      </c>
      <c r="Q140">
        <v>26</v>
      </c>
      <c r="R140">
        <v>26</v>
      </c>
      <c r="S140">
        <v>44</v>
      </c>
      <c r="T140">
        <v>44</v>
      </c>
      <c r="U140">
        <v>44</v>
      </c>
      <c r="V140">
        <v>87.917000000000002</v>
      </c>
      <c r="W140">
        <v>0</v>
      </c>
      <c r="X140">
        <v>323.31</v>
      </c>
      <c r="Y140">
        <v>12259000000</v>
      </c>
      <c r="Z140">
        <v>291</v>
      </c>
      <c r="AA140">
        <v>30.216508865356399</v>
      </c>
      <c r="AB140">
        <v>29.458635330200199</v>
      </c>
      <c r="AC140">
        <v>29.6314697265625</v>
      </c>
      <c r="AD140">
        <v>29.577316284179702</v>
      </c>
      <c r="AE140">
        <v>30.352476119995099</v>
      </c>
      <c r="AF140">
        <v>30.3975429534912</v>
      </c>
      <c r="AG140">
        <v>29.7417697906494</v>
      </c>
      <c r="AH140">
        <v>29.452344894409201</v>
      </c>
      <c r="AI140">
        <v>29.326951980590799</v>
      </c>
      <c r="AJ140">
        <v>29.118028640747099</v>
      </c>
      <c r="AK140">
        <v>28.763034820556602</v>
      </c>
      <c r="AL140">
        <v>28.993587493896499</v>
      </c>
      <c r="AM140">
        <v>29.649192810058601</v>
      </c>
      <c r="AN140">
        <v>29.722518920898398</v>
      </c>
    </row>
    <row r="141" spans="1:40" x14ac:dyDescent="0.2">
      <c r="A141" t="s">
        <v>39</v>
      </c>
      <c r="B141">
        <v>1.9436519421715599</v>
      </c>
      <c r="C141">
        <v>-0.73920949300130101</v>
      </c>
      <c r="D141" t="s">
        <v>905</v>
      </c>
      <c r="E141" t="s">
        <v>905</v>
      </c>
      <c r="F141" t="s">
        <v>906</v>
      </c>
      <c r="G141" t="s">
        <v>907</v>
      </c>
      <c r="H141">
        <v>1819</v>
      </c>
      <c r="I141" t="s">
        <v>43</v>
      </c>
      <c r="J141">
        <v>9</v>
      </c>
      <c r="K141">
        <v>4</v>
      </c>
      <c r="P141">
        <v>2</v>
      </c>
      <c r="Q141">
        <v>2</v>
      </c>
      <c r="R141">
        <v>2</v>
      </c>
      <c r="S141">
        <v>4.2</v>
      </c>
      <c r="T141">
        <v>4.2</v>
      </c>
      <c r="U141">
        <v>4.2</v>
      </c>
      <c r="V141">
        <v>49.875</v>
      </c>
      <c r="W141">
        <v>9.4006999999999997E-3</v>
      </c>
      <c r="X141">
        <v>1.7705</v>
      </c>
      <c r="Y141">
        <v>31812000</v>
      </c>
      <c r="Z141">
        <v>5</v>
      </c>
      <c r="AA141">
        <v>22.344728469848601</v>
      </c>
      <c r="AB141">
        <v>22.083654403686499</v>
      </c>
      <c r="AC141" t="s">
        <v>48</v>
      </c>
      <c r="AD141">
        <v>22.698736190795898</v>
      </c>
      <c r="AE141">
        <v>22.116167068481399</v>
      </c>
      <c r="AF141" t="s">
        <v>48</v>
      </c>
      <c r="AG141">
        <v>21.685386657714801</v>
      </c>
      <c r="AH141" t="s">
        <v>48</v>
      </c>
      <c r="AI141" t="s">
        <v>48</v>
      </c>
      <c r="AJ141">
        <v>21.3613185882568</v>
      </c>
      <c r="AK141" t="s">
        <v>48</v>
      </c>
      <c r="AL141">
        <v>21.6681308746338</v>
      </c>
      <c r="AM141" t="s">
        <v>48</v>
      </c>
      <c r="AN141" t="s">
        <v>48</v>
      </c>
    </row>
    <row r="142" spans="1:40" x14ac:dyDescent="0.2">
      <c r="A142" t="s">
        <v>39</v>
      </c>
      <c r="B142">
        <v>3.1733609511229299</v>
      </c>
      <c r="C142">
        <v>-0.97325420379638705</v>
      </c>
      <c r="D142" t="s">
        <v>228</v>
      </c>
      <c r="E142" t="s">
        <v>228</v>
      </c>
      <c r="F142" t="s">
        <v>229</v>
      </c>
      <c r="G142" t="s">
        <v>230</v>
      </c>
      <c r="H142">
        <v>1828</v>
      </c>
      <c r="I142" t="s">
        <v>43</v>
      </c>
      <c r="J142">
        <v>9</v>
      </c>
      <c r="K142">
        <v>4</v>
      </c>
      <c r="P142">
        <v>9</v>
      </c>
      <c r="Q142">
        <v>9</v>
      </c>
      <c r="R142">
        <v>9</v>
      </c>
      <c r="S142">
        <v>25.4</v>
      </c>
      <c r="T142">
        <v>25.4</v>
      </c>
      <c r="U142">
        <v>25.4</v>
      </c>
      <c r="V142">
        <v>49.816000000000003</v>
      </c>
      <c r="W142">
        <v>0</v>
      </c>
      <c r="X142">
        <v>127</v>
      </c>
      <c r="Y142">
        <v>466320000</v>
      </c>
      <c r="Z142">
        <v>70</v>
      </c>
      <c r="AA142">
        <v>25.520433425903299</v>
      </c>
      <c r="AB142">
        <v>25.4109287261963</v>
      </c>
      <c r="AC142">
        <v>25.194301605224599</v>
      </c>
      <c r="AD142">
        <v>24.947975158691399</v>
      </c>
      <c r="AE142">
        <v>25.495550155639599</v>
      </c>
      <c r="AF142">
        <v>26.041828155517599</v>
      </c>
      <c r="AG142">
        <v>24.721298217773398</v>
      </c>
      <c r="AH142">
        <v>24.5086345672607</v>
      </c>
      <c r="AI142">
        <v>23.818508148193398</v>
      </c>
      <c r="AJ142">
        <v>24.547279357910199</v>
      </c>
      <c r="AK142">
        <v>24.515628814697301</v>
      </c>
      <c r="AL142">
        <v>24.660142898559599</v>
      </c>
      <c r="AM142">
        <v>25.026311874389599</v>
      </c>
      <c r="AN142">
        <v>24.9901008605957</v>
      </c>
    </row>
    <row r="143" spans="1:40" x14ac:dyDescent="0.2">
      <c r="A143" t="s">
        <v>39</v>
      </c>
      <c r="B143">
        <v>4.26426338799034</v>
      </c>
      <c r="C143">
        <v>-1.56698989868164</v>
      </c>
      <c r="D143" t="s">
        <v>231</v>
      </c>
      <c r="E143" t="s">
        <v>231</v>
      </c>
      <c r="F143" t="s">
        <v>232</v>
      </c>
      <c r="G143" t="s">
        <v>233</v>
      </c>
      <c r="H143">
        <v>1857</v>
      </c>
      <c r="I143" t="s">
        <v>43</v>
      </c>
      <c r="J143">
        <v>9</v>
      </c>
      <c r="K143">
        <v>4</v>
      </c>
      <c r="P143">
        <v>7</v>
      </c>
      <c r="Q143">
        <v>6</v>
      </c>
      <c r="R143">
        <v>6</v>
      </c>
      <c r="S143">
        <v>11.5</v>
      </c>
      <c r="T143">
        <v>9.5</v>
      </c>
      <c r="U143">
        <v>9.5</v>
      </c>
      <c r="V143">
        <v>73.703999999999994</v>
      </c>
      <c r="W143">
        <v>0</v>
      </c>
      <c r="X143">
        <v>10.922000000000001</v>
      </c>
      <c r="Y143">
        <v>87203000</v>
      </c>
      <c r="Z143">
        <v>20</v>
      </c>
      <c r="AA143">
        <v>23.257818222045898</v>
      </c>
      <c r="AB143">
        <v>23.4830837249756</v>
      </c>
      <c r="AC143">
        <v>23.148054122924801</v>
      </c>
      <c r="AD143">
        <v>23.344486236572301</v>
      </c>
      <c r="AE143">
        <v>23.470727920532202</v>
      </c>
      <c r="AF143">
        <v>22.8207702636719</v>
      </c>
      <c r="AG143">
        <v>21.513738632202099</v>
      </c>
      <c r="AH143">
        <v>21.806404113769499</v>
      </c>
      <c r="AI143">
        <v>22.599483489990199</v>
      </c>
      <c r="AJ143">
        <v>21.150163650512699</v>
      </c>
      <c r="AK143">
        <v>21.278100967407202</v>
      </c>
      <c r="AL143">
        <v>21.775110244751001</v>
      </c>
      <c r="AM143">
        <v>21.833179473876999</v>
      </c>
      <c r="AN143">
        <v>22.4381713867188</v>
      </c>
    </row>
    <row r="144" spans="1:40" x14ac:dyDescent="0.2">
      <c r="A144" t="s">
        <v>39</v>
      </c>
      <c r="B144">
        <v>1.53064709779695</v>
      </c>
      <c r="C144">
        <v>-1.4114645004272499</v>
      </c>
      <c r="D144" t="s">
        <v>908</v>
      </c>
      <c r="E144" t="s">
        <v>908</v>
      </c>
      <c r="F144" t="s">
        <v>909</v>
      </c>
      <c r="G144" t="s">
        <v>910</v>
      </c>
      <c r="H144">
        <v>1871</v>
      </c>
      <c r="I144" t="s">
        <v>43</v>
      </c>
      <c r="J144">
        <v>9</v>
      </c>
      <c r="K144">
        <v>4</v>
      </c>
      <c r="P144">
        <v>3</v>
      </c>
      <c r="Q144">
        <v>3</v>
      </c>
      <c r="R144">
        <v>3</v>
      </c>
      <c r="S144">
        <v>8</v>
      </c>
      <c r="T144">
        <v>8</v>
      </c>
      <c r="U144">
        <v>8</v>
      </c>
      <c r="V144">
        <v>51.777000000000001</v>
      </c>
      <c r="W144">
        <v>0</v>
      </c>
      <c r="X144">
        <v>10.593999999999999</v>
      </c>
      <c r="Y144">
        <v>35151000</v>
      </c>
      <c r="Z144">
        <v>8</v>
      </c>
      <c r="AA144">
        <v>22.581506729126001</v>
      </c>
      <c r="AB144">
        <v>22.39892578125</v>
      </c>
      <c r="AC144" t="s">
        <v>48</v>
      </c>
      <c r="AD144">
        <v>21.1471843719482</v>
      </c>
      <c r="AE144">
        <v>22.590053558349599</v>
      </c>
      <c r="AF144">
        <v>22.442125320434599</v>
      </c>
      <c r="AG144">
        <v>20.997486114501999</v>
      </c>
      <c r="AH144">
        <v>20.6435031890869</v>
      </c>
      <c r="AI144" t="s">
        <v>48</v>
      </c>
      <c r="AJ144" t="s">
        <v>48</v>
      </c>
      <c r="AK144" t="s">
        <v>48</v>
      </c>
      <c r="AL144" t="s">
        <v>48</v>
      </c>
      <c r="AM144">
        <v>21.326795578002901</v>
      </c>
      <c r="AN144">
        <v>21.268194198608398</v>
      </c>
    </row>
    <row r="145" spans="1:40" x14ac:dyDescent="0.2">
      <c r="A145" t="s">
        <v>39</v>
      </c>
      <c r="B145">
        <v>2.7642489041074501</v>
      </c>
      <c r="C145">
        <v>-0.91241296132405503</v>
      </c>
      <c r="D145" t="s">
        <v>911</v>
      </c>
      <c r="E145" t="s">
        <v>911</v>
      </c>
      <c r="F145" t="s">
        <v>912</v>
      </c>
      <c r="G145" t="s">
        <v>913</v>
      </c>
      <c r="H145">
        <v>1878</v>
      </c>
      <c r="I145" t="s">
        <v>43</v>
      </c>
      <c r="J145">
        <v>9</v>
      </c>
      <c r="K145">
        <v>4</v>
      </c>
      <c r="P145">
        <v>14</v>
      </c>
      <c r="Q145">
        <v>14</v>
      </c>
      <c r="R145">
        <v>14</v>
      </c>
      <c r="S145">
        <v>15.6</v>
      </c>
      <c r="T145">
        <v>15.6</v>
      </c>
      <c r="U145">
        <v>15.6</v>
      </c>
      <c r="V145">
        <v>106.72</v>
      </c>
      <c r="W145">
        <v>0</v>
      </c>
      <c r="X145">
        <v>21.238</v>
      </c>
      <c r="Y145">
        <v>171000000</v>
      </c>
      <c r="Z145">
        <v>30</v>
      </c>
      <c r="AA145">
        <v>24.161924362182599</v>
      </c>
      <c r="AB145">
        <v>23.8187046051025</v>
      </c>
      <c r="AC145">
        <v>23.549924850463899</v>
      </c>
      <c r="AD145">
        <v>23.279800415039102</v>
      </c>
      <c r="AE145">
        <v>24.153446197509801</v>
      </c>
      <c r="AF145">
        <v>24.295579910278299</v>
      </c>
      <c r="AG145">
        <v>23.555435180664102</v>
      </c>
      <c r="AH145">
        <v>22.742073059081999</v>
      </c>
      <c r="AI145">
        <v>22.86448097229</v>
      </c>
      <c r="AJ145">
        <v>23.136554718017599</v>
      </c>
      <c r="AK145">
        <v>22.578536987304702</v>
      </c>
      <c r="AL145">
        <v>22.907821655273398</v>
      </c>
      <c r="AM145">
        <v>23.846132278442401</v>
      </c>
      <c r="AN145">
        <v>23.5945720672607</v>
      </c>
    </row>
    <row r="146" spans="1:40" x14ac:dyDescent="0.2">
      <c r="A146" t="s">
        <v>39</v>
      </c>
      <c r="B146">
        <v>2.2919103224964101</v>
      </c>
      <c r="C146">
        <v>-0.82204786936441798</v>
      </c>
      <c r="D146" t="s">
        <v>240</v>
      </c>
      <c r="E146" t="s">
        <v>241</v>
      </c>
      <c r="F146" t="s">
        <v>242</v>
      </c>
      <c r="G146" t="s">
        <v>243</v>
      </c>
      <c r="H146">
        <v>1889</v>
      </c>
      <c r="I146" t="s">
        <v>43</v>
      </c>
      <c r="J146">
        <v>9</v>
      </c>
      <c r="K146">
        <v>4</v>
      </c>
      <c r="P146">
        <v>8</v>
      </c>
      <c r="Q146">
        <v>8</v>
      </c>
      <c r="R146">
        <v>8</v>
      </c>
      <c r="S146">
        <v>34.1</v>
      </c>
      <c r="T146">
        <v>34.1</v>
      </c>
      <c r="U146">
        <v>34.1</v>
      </c>
      <c r="V146">
        <v>36.938000000000002</v>
      </c>
      <c r="W146">
        <v>0</v>
      </c>
      <c r="X146">
        <v>28.963999999999999</v>
      </c>
      <c r="Y146">
        <v>980850000</v>
      </c>
      <c r="Z146">
        <v>53</v>
      </c>
      <c r="AA146">
        <v>27.003889083862301</v>
      </c>
      <c r="AB146">
        <v>26.9010410308838</v>
      </c>
      <c r="AC146">
        <v>26.3015232086182</v>
      </c>
      <c r="AD146">
        <v>25.712009429931602</v>
      </c>
      <c r="AE146">
        <v>26.4877529144287</v>
      </c>
      <c r="AF146">
        <v>26.0616130828857</v>
      </c>
      <c r="AG146">
        <v>25.833642959594702</v>
      </c>
      <c r="AH146">
        <v>25.813991546630898</v>
      </c>
      <c r="AI146">
        <v>25.740777969360401</v>
      </c>
      <c r="AJ146">
        <v>25.5343341827393</v>
      </c>
      <c r="AK146">
        <v>25.112312316894499</v>
      </c>
      <c r="AL146">
        <v>25.500482559204102</v>
      </c>
      <c r="AM146">
        <v>26.169513702392599</v>
      </c>
      <c r="AN146">
        <v>26.1338291168213</v>
      </c>
    </row>
    <row r="147" spans="1:40" x14ac:dyDescent="0.2">
      <c r="A147" t="s">
        <v>39</v>
      </c>
      <c r="B147">
        <v>3.6641485018897901</v>
      </c>
      <c r="C147">
        <v>-0.96933809916178504</v>
      </c>
      <c r="D147" t="s">
        <v>914</v>
      </c>
      <c r="E147" t="s">
        <v>914</v>
      </c>
      <c r="F147" t="s">
        <v>915</v>
      </c>
      <c r="G147" t="s">
        <v>916</v>
      </c>
      <c r="H147">
        <v>1891</v>
      </c>
      <c r="I147" t="s">
        <v>43</v>
      </c>
      <c r="J147">
        <v>9</v>
      </c>
      <c r="K147">
        <v>4</v>
      </c>
      <c r="P147">
        <v>11</v>
      </c>
      <c r="Q147">
        <v>11</v>
      </c>
      <c r="R147">
        <v>11</v>
      </c>
      <c r="S147">
        <v>29.7</v>
      </c>
      <c r="T147">
        <v>29.7</v>
      </c>
      <c r="U147">
        <v>29.7</v>
      </c>
      <c r="V147">
        <v>44.546999999999997</v>
      </c>
      <c r="W147">
        <v>0</v>
      </c>
      <c r="X147">
        <v>61.930999999999997</v>
      </c>
      <c r="Y147">
        <v>3777500000</v>
      </c>
      <c r="Z147">
        <v>128</v>
      </c>
      <c r="AA147">
        <v>28.757766723632798</v>
      </c>
      <c r="AB147">
        <v>28.6398601531982</v>
      </c>
      <c r="AC147">
        <v>27.867853164672901</v>
      </c>
      <c r="AD147">
        <v>28.085424423217798</v>
      </c>
      <c r="AE147">
        <v>28.686489105224599</v>
      </c>
      <c r="AF147">
        <v>28.5165309906006</v>
      </c>
      <c r="AG147">
        <v>27.748487472534201</v>
      </c>
      <c r="AH147">
        <v>27.647119522094702</v>
      </c>
      <c r="AI147">
        <v>27.255659103393601</v>
      </c>
      <c r="AJ147">
        <v>27.395420074462901</v>
      </c>
      <c r="AK147">
        <v>27.207971572876001</v>
      </c>
      <c r="AL147">
        <v>27.483238220214801</v>
      </c>
      <c r="AM147">
        <v>28.139705657958999</v>
      </c>
      <c r="AN147">
        <v>28.125093460083001</v>
      </c>
    </row>
    <row r="148" spans="1:40" x14ac:dyDescent="0.2">
      <c r="A148" t="s">
        <v>39</v>
      </c>
      <c r="B148">
        <v>2.4128057311650899</v>
      </c>
      <c r="C148">
        <v>-1.2246166865030901</v>
      </c>
      <c r="D148" t="s">
        <v>917</v>
      </c>
      <c r="E148" t="s">
        <v>917</v>
      </c>
      <c r="F148" t="s">
        <v>918</v>
      </c>
      <c r="G148" t="s">
        <v>919</v>
      </c>
      <c r="H148">
        <v>1898</v>
      </c>
      <c r="I148" t="s">
        <v>43</v>
      </c>
      <c r="J148">
        <v>9</v>
      </c>
      <c r="K148">
        <v>4</v>
      </c>
      <c r="P148">
        <v>6</v>
      </c>
      <c r="Q148">
        <v>6</v>
      </c>
      <c r="R148">
        <v>6</v>
      </c>
      <c r="S148">
        <v>7.4</v>
      </c>
      <c r="T148">
        <v>7.4</v>
      </c>
      <c r="U148">
        <v>7.4</v>
      </c>
      <c r="V148">
        <v>113.28</v>
      </c>
      <c r="W148">
        <v>0</v>
      </c>
      <c r="X148">
        <v>10.183</v>
      </c>
      <c r="Y148">
        <v>61102000</v>
      </c>
      <c r="Z148">
        <v>9</v>
      </c>
      <c r="AA148">
        <v>23.2188930511475</v>
      </c>
      <c r="AB148">
        <v>22.837997436523398</v>
      </c>
      <c r="AC148">
        <v>22.080989837646499</v>
      </c>
      <c r="AD148">
        <v>21.174446105956999</v>
      </c>
      <c r="AE148">
        <v>22.813175201416001</v>
      </c>
      <c r="AF148">
        <v>22.6725177764893</v>
      </c>
      <c r="AG148">
        <v>21.1598014831543</v>
      </c>
      <c r="AH148">
        <v>21.590213775634801</v>
      </c>
      <c r="AI148">
        <v>20.707166671752901</v>
      </c>
      <c r="AJ148">
        <v>21.486452102661101</v>
      </c>
      <c r="AK148">
        <v>21.0762023925781</v>
      </c>
      <c r="AL148">
        <v>21.430482864379901</v>
      </c>
      <c r="AM148">
        <v>21.788633346557599</v>
      </c>
      <c r="AN148">
        <v>21.511135101318398</v>
      </c>
    </row>
    <row r="149" spans="1:40" x14ac:dyDescent="0.2">
      <c r="A149" t="s">
        <v>39</v>
      </c>
      <c r="B149">
        <v>2.29400356207992</v>
      </c>
      <c r="C149">
        <v>-0.57349173227945704</v>
      </c>
      <c r="D149" t="s">
        <v>920</v>
      </c>
      <c r="E149" t="s">
        <v>920</v>
      </c>
      <c r="F149" t="s">
        <v>921</v>
      </c>
      <c r="G149" t="s">
        <v>922</v>
      </c>
      <c r="H149">
        <v>1908</v>
      </c>
      <c r="I149" t="s">
        <v>43</v>
      </c>
      <c r="J149">
        <v>9</v>
      </c>
      <c r="K149">
        <v>4</v>
      </c>
      <c r="P149">
        <v>3</v>
      </c>
      <c r="Q149">
        <v>3</v>
      </c>
      <c r="R149">
        <v>3</v>
      </c>
      <c r="S149">
        <v>4</v>
      </c>
      <c r="T149">
        <v>4</v>
      </c>
      <c r="U149">
        <v>4</v>
      </c>
      <c r="V149">
        <v>94.652000000000001</v>
      </c>
      <c r="W149">
        <v>0</v>
      </c>
      <c r="X149">
        <v>4.5285000000000002</v>
      </c>
      <c r="Y149">
        <v>59367000</v>
      </c>
      <c r="Z149">
        <v>8</v>
      </c>
      <c r="AA149">
        <v>22.593729019165</v>
      </c>
      <c r="AB149">
        <v>22.9543266296387</v>
      </c>
      <c r="AC149">
        <v>22.182256698608398</v>
      </c>
      <c r="AD149">
        <v>22.394014358520501</v>
      </c>
      <c r="AE149">
        <v>22.506010055541999</v>
      </c>
      <c r="AF149">
        <v>22.494800567626999</v>
      </c>
      <c r="AG149">
        <v>21.890447616577099</v>
      </c>
      <c r="AH149">
        <v>21.786481857299801</v>
      </c>
      <c r="AI149">
        <v>21.696338653564499</v>
      </c>
      <c r="AJ149">
        <v>21.670509338378899</v>
      </c>
      <c r="AK149">
        <v>22.350191116333001</v>
      </c>
      <c r="AL149">
        <v>22.290218353271499</v>
      </c>
      <c r="AM149">
        <v>22.044801712036101</v>
      </c>
      <c r="AN149">
        <v>22.021507263183601</v>
      </c>
    </row>
    <row r="150" spans="1:40" x14ac:dyDescent="0.2">
      <c r="A150" t="s">
        <v>39</v>
      </c>
      <c r="B150">
        <v>2.1679653160801999</v>
      </c>
      <c r="C150">
        <v>-0.83549054463704298</v>
      </c>
      <c r="D150" t="s">
        <v>923</v>
      </c>
      <c r="E150" t="s">
        <v>923</v>
      </c>
      <c r="F150" t="s">
        <v>924</v>
      </c>
      <c r="G150" t="s">
        <v>925</v>
      </c>
      <c r="H150">
        <v>1912</v>
      </c>
      <c r="I150" t="s">
        <v>43</v>
      </c>
      <c r="J150">
        <v>9</v>
      </c>
      <c r="K150">
        <v>4</v>
      </c>
      <c r="P150">
        <v>8</v>
      </c>
      <c r="Q150">
        <v>8</v>
      </c>
      <c r="R150">
        <v>8</v>
      </c>
      <c r="S150">
        <v>15.5</v>
      </c>
      <c r="T150">
        <v>15.5</v>
      </c>
      <c r="U150">
        <v>15.5</v>
      </c>
      <c r="V150">
        <v>86.751000000000005</v>
      </c>
      <c r="W150">
        <v>0</v>
      </c>
      <c r="X150">
        <v>21.937000000000001</v>
      </c>
      <c r="Y150">
        <v>354750000</v>
      </c>
      <c r="Z150">
        <v>38</v>
      </c>
      <c r="AA150">
        <v>25.4195041656494</v>
      </c>
      <c r="AB150">
        <v>25.357128143310501</v>
      </c>
      <c r="AC150">
        <v>24.7179565429688</v>
      </c>
      <c r="AD150">
        <v>24.600765228271499</v>
      </c>
      <c r="AE150">
        <v>25.0236492156982</v>
      </c>
      <c r="AF150">
        <v>24.6285076141357</v>
      </c>
      <c r="AG150">
        <v>24.511533737182599</v>
      </c>
      <c r="AH150">
        <v>24.6867771148682</v>
      </c>
      <c r="AI150">
        <v>24.182985305786101</v>
      </c>
      <c r="AJ150">
        <v>24.251041412353501</v>
      </c>
      <c r="AK150">
        <v>23.540023803710898</v>
      </c>
      <c r="AL150">
        <v>23.562206268310501</v>
      </c>
      <c r="AM150">
        <v>24.892311096191399</v>
      </c>
      <c r="AN150">
        <v>24.536411285400401</v>
      </c>
    </row>
    <row r="151" spans="1:40" x14ac:dyDescent="0.2">
      <c r="A151" t="s">
        <v>39</v>
      </c>
      <c r="B151">
        <v>1.6546769653475899</v>
      </c>
      <c r="C151">
        <v>-1.2560246785481799</v>
      </c>
      <c r="D151" t="s">
        <v>926</v>
      </c>
      <c r="E151" t="s">
        <v>926</v>
      </c>
      <c r="F151" t="s">
        <v>927</v>
      </c>
      <c r="G151" t="s">
        <v>928</v>
      </c>
      <c r="H151">
        <v>1915</v>
      </c>
      <c r="I151" t="s">
        <v>43</v>
      </c>
      <c r="J151">
        <v>9</v>
      </c>
      <c r="K151">
        <v>4</v>
      </c>
      <c r="P151">
        <v>11</v>
      </c>
      <c r="Q151">
        <v>11</v>
      </c>
      <c r="R151">
        <v>11</v>
      </c>
      <c r="S151">
        <v>21.7</v>
      </c>
      <c r="T151">
        <v>21.7</v>
      </c>
      <c r="U151">
        <v>21.7</v>
      </c>
      <c r="V151">
        <v>64.91</v>
      </c>
      <c r="W151">
        <v>0</v>
      </c>
      <c r="X151">
        <v>14.537000000000001</v>
      </c>
      <c r="Y151">
        <v>232550000</v>
      </c>
      <c r="Z151">
        <v>26</v>
      </c>
      <c r="AA151">
        <v>24.222877502441399</v>
      </c>
      <c r="AB151">
        <v>24.01051902771</v>
      </c>
      <c r="AC151">
        <v>23.900304794311499</v>
      </c>
      <c r="AD151">
        <v>24.2632026672363</v>
      </c>
      <c r="AE151">
        <v>25.525131225585898</v>
      </c>
      <c r="AF151">
        <v>24.394863128662099</v>
      </c>
      <c r="AG151">
        <v>24.337696075439499</v>
      </c>
      <c r="AH151">
        <v>23.562557220458999</v>
      </c>
      <c r="AI151">
        <v>22.9426174163818</v>
      </c>
      <c r="AJ151">
        <v>21.840227127075199</v>
      </c>
      <c r="AK151">
        <v>22.967527389526399</v>
      </c>
      <c r="AL151" t="s">
        <v>48</v>
      </c>
      <c r="AM151">
        <v>24.124078750610401</v>
      </c>
      <c r="AN151">
        <v>23.9195251464844</v>
      </c>
    </row>
    <row r="152" spans="1:40" x14ac:dyDescent="0.2">
      <c r="A152" t="s">
        <v>39</v>
      </c>
      <c r="B152">
        <v>1.9265972839255501</v>
      </c>
      <c r="C152">
        <v>-0.78637886047363303</v>
      </c>
      <c r="D152" t="s">
        <v>929</v>
      </c>
      <c r="E152" t="s">
        <v>929</v>
      </c>
      <c r="F152" t="s">
        <v>930</v>
      </c>
      <c r="G152" t="s">
        <v>931</v>
      </c>
      <c r="H152">
        <v>1921</v>
      </c>
      <c r="I152" t="s">
        <v>43</v>
      </c>
      <c r="J152">
        <v>9</v>
      </c>
      <c r="K152">
        <v>4</v>
      </c>
      <c r="P152">
        <v>3</v>
      </c>
      <c r="Q152">
        <v>3</v>
      </c>
      <c r="R152">
        <v>3</v>
      </c>
      <c r="S152">
        <v>17.8</v>
      </c>
      <c r="T152">
        <v>17.8</v>
      </c>
      <c r="U152">
        <v>17.8</v>
      </c>
      <c r="V152">
        <v>33.572000000000003</v>
      </c>
      <c r="W152">
        <v>0</v>
      </c>
      <c r="X152">
        <v>5.4420999999999999</v>
      </c>
      <c r="Y152">
        <v>201390000</v>
      </c>
      <c r="Z152">
        <v>17</v>
      </c>
      <c r="AA152">
        <v>24.534631729126001</v>
      </c>
      <c r="AB152">
        <v>24.327112197876001</v>
      </c>
      <c r="AC152">
        <v>23.534095764160199</v>
      </c>
      <c r="AD152">
        <v>23.396236419677699</v>
      </c>
      <c r="AE152">
        <v>24.440504074096701</v>
      </c>
      <c r="AF152">
        <v>24.479204177856399</v>
      </c>
      <c r="AG152">
        <v>23.030778884887699</v>
      </c>
      <c r="AH152">
        <v>23.619077682495099</v>
      </c>
      <c r="AI152">
        <v>22.7585334777832</v>
      </c>
      <c r="AJ152">
        <v>23.572998046875</v>
      </c>
      <c r="AK152">
        <v>23.375572204589801</v>
      </c>
      <c r="AL152">
        <v>23.636550903320298</v>
      </c>
      <c r="AM152">
        <v>23.7372741699219</v>
      </c>
      <c r="AN152">
        <v>23.812644958496101</v>
      </c>
    </row>
    <row r="153" spans="1:40" x14ac:dyDescent="0.2">
      <c r="A153" t="s">
        <v>39</v>
      </c>
      <c r="B153">
        <v>2.0947804325076498</v>
      </c>
      <c r="C153">
        <v>-0.78807799021402802</v>
      </c>
      <c r="D153" t="s">
        <v>932</v>
      </c>
      <c r="E153" t="s">
        <v>245</v>
      </c>
      <c r="F153" t="s">
        <v>246</v>
      </c>
      <c r="G153" t="s">
        <v>247</v>
      </c>
      <c r="H153">
        <v>1953</v>
      </c>
      <c r="I153" t="s">
        <v>43</v>
      </c>
      <c r="J153">
        <v>9</v>
      </c>
      <c r="K153">
        <v>4</v>
      </c>
      <c r="P153">
        <v>9</v>
      </c>
      <c r="Q153">
        <v>9</v>
      </c>
      <c r="R153">
        <v>6</v>
      </c>
      <c r="S153">
        <v>25.2</v>
      </c>
      <c r="T153">
        <v>25.2</v>
      </c>
      <c r="U153">
        <v>17.100000000000001</v>
      </c>
      <c r="V153">
        <v>46.613</v>
      </c>
      <c r="W153">
        <v>0</v>
      </c>
      <c r="X153">
        <v>15.579000000000001</v>
      </c>
      <c r="Y153">
        <v>458220000</v>
      </c>
      <c r="Z153">
        <v>38</v>
      </c>
      <c r="AA153">
        <v>25.385547637939499</v>
      </c>
      <c r="AB153">
        <v>25.6050109863281</v>
      </c>
      <c r="AC153">
        <v>25.0353183746338</v>
      </c>
      <c r="AD153">
        <v>24.661937713623001</v>
      </c>
      <c r="AE153">
        <v>25.5035190582275</v>
      </c>
      <c r="AF153">
        <v>25.73655128479</v>
      </c>
      <c r="AG153">
        <v>24.837978363037099</v>
      </c>
      <c r="AH153">
        <v>24.9218425750732</v>
      </c>
      <c r="AI153">
        <v>23.768604278564499</v>
      </c>
      <c r="AJ153">
        <v>24.488489151001001</v>
      </c>
      <c r="AK153">
        <v>24.405744552612301</v>
      </c>
      <c r="AL153">
        <v>24.776758193969702</v>
      </c>
      <c r="AM153">
        <v>24.7388210296631</v>
      </c>
      <c r="AN153">
        <v>24.8697605133057</v>
      </c>
    </row>
    <row r="154" spans="1:40" x14ac:dyDescent="0.2">
      <c r="A154" t="s">
        <v>39</v>
      </c>
      <c r="B154">
        <v>4.87677964835067</v>
      </c>
      <c r="C154">
        <v>-1.6545149485270201</v>
      </c>
      <c r="D154" t="s">
        <v>248</v>
      </c>
      <c r="E154" t="s">
        <v>248</v>
      </c>
      <c r="F154" t="s">
        <v>249</v>
      </c>
      <c r="G154" t="s">
        <v>250</v>
      </c>
      <c r="H154">
        <v>1954</v>
      </c>
      <c r="I154" t="s">
        <v>43</v>
      </c>
      <c r="J154">
        <v>9</v>
      </c>
      <c r="K154">
        <v>4</v>
      </c>
      <c r="P154">
        <v>1</v>
      </c>
      <c r="Q154">
        <v>1</v>
      </c>
      <c r="R154">
        <v>1</v>
      </c>
      <c r="S154">
        <v>5.8</v>
      </c>
      <c r="T154">
        <v>5.8</v>
      </c>
      <c r="U154">
        <v>5.8</v>
      </c>
      <c r="V154">
        <v>25.579000000000001</v>
      </c>
      <c r="W154">
        <v>1.3339000000000001E-3</v>
      </c>
      <c r="X154">
        <v>2.8056000000000001</v>
      </c>
      <c r="Y154">
        <v>9598300</v>
      </c>
      <c r="Z154">
        <v>4</v>
      </c>
      <c r="AA154" t="s">
        <v>48</v>
      </c>
      <c r="AB154">
        <v>20.9874591827393</v>
      </c>
      <c r="AC154" t="s">
        <v>48</v>
      </c>
      <c r="AD154" t="s">
        <v>48</v>
      </c>
      <c r="AE154">
        <v>21.118068695068398</v>
      </c>
      <c r="AF154">
        <v>20.933443069458001</v>
      </c>
      <c r="AG154" t="s">
        <v>48</v>
      </c>
      <c r="AH154">
        <v>19.292640686035199</v>
      </c>
      <c r="AI154" t="s">
        <v>48</v>
      </c>
      <c r="AJ154" t="s">
        <v>48</v>
      </c>
      <c r="AK154">
        <v>19.3871974945068</v>
      </c>
      <c r="AL154">
        <v>19.395587921142599</v>
      </c>
      <c r="AM154" t="s">
        <v>48</v>
      </c>
      <c r="AN154">
        <v>20.541795730590799</v>
      </c>
    </row>
    <row r="155" spans="1:40" x14ac:dyDescent="0.2">
      <c r="A155" t="s">
        <v>39</v>
      </c>
      <c r="B155">
        <v>2.6705217131519401</v>
      </c>
      <c r="C155">
        <v>-0.81196212768554699</v>
      </c>
      <c r="D155" t="s">
        <v>933</v>
      </c>
      <c r="E155" t="s">
        <v>933</v>
      </c>
      <c r="F155" t="s">
        <v>934</v>
      </c>
      <c r="G155" t="s">
        <v>935</v>
      </c>
      <c r="H155">
        <v>1957</v>
      </c>
      <c r="I155" t="s">
        <v>43</v>
      </c>
      <c r="J155">
        <v>9</v>
      </c>
      <c r="K155">
        <v>4</v>
      </c>
      <c r="P155">
        <v>4</v>
      </c>
      <c r="Q155">
        <v>4</v>
      </c>
      <c r="R155">
        <v>4</v>
      </c>
      <c r="S155">
        <v>7.4</v>
      </c>
      <c r="T155">
        <v>7.4</v>
      </c>
      <c r="U155">
        <v>7.4</v>
      </c>
      <c r="V155">
        <v>70.299000000000007</v>
      </c>
      <c r="W155">
        <v>0</v>
      </c>
      <c r="X155">
        <v>5.7417999999999996</v>
      </c>
      <c r="Y155">
        <v>59000000</v>
      </c>
      <c r="Z155">
        <v>11</v>
      </c>
      <c r="AA155">
        <v>22.949525833129901</v>
      </c>
      <c r="AB155">
        <v>22.385980606079102</v>
      </c>
      <c r="AC155">
        <v>22.382898330688501</v>
      </c>
      <c r="AD155">
        <v>21.793127059936499</v>
      </c>
      <c r="AE155">
        <v>22.737232208251999</v>
      </c>
      <c r="AF155">
        <v>22.2968139648438</v>
      </c>
      <c r="AG155">
        <v>21.812528610229499</v>
      </c>
      <c r="AH155">
        <v>22.0475673675537</v>
      </c>
      <c r="AI155">
        <v>21.2762260437012</v>
      </c>
      <c r="AJ155">
        <v>21.585638046264599</v>
      </c>
      <c r="AK155">
        <v>21.4369010925293</v>
      </c>
      <c r="AL155">
        <v>21.5149440765381</v>
      </c>
      <c r="AM155">
        <v>21.7596321105957</v>
      </c>
      <c r="AN155">
        <v>21.883939743041999</v>
      </c>
    </row>
    <row r="156" spans="1:40" x14ac:dyDescent="0.2">
      <c r="A156" t="s">
        <v>39</v>
      </c>
      <c r="B156">
        <v>2.5887422026119902</v>
      </c>
      <c r="C156">
        <v>-0.57572873433431204</v>
      </c>
      <c r="D156" t="s">
        <v>936</v>
      </c>
      <c r="E156" t="s">
        <v>936</v>
      </c>
      <c r="F156" t="s">
        <v>937</v>
      </c>
      <c r="G156" t="s">
        <v>938</v>
      </c>
      <c r="H156">
        <v>1964</v>
      </c>
      <c r="I156" t="s">
        <v>43</v>
      </c>
      <c r="J156">
        <v>9</v>
      </c>
      <c r="K156">
        <v>4</v>
      </c>
      <c r="P156">
        <v>14</v>
      </c>
      <c r="Q156">
        <v>12</v>
      </c>
      <c r="R156">
        <v>12</v>
      </c>
      <c r="S156">
        <v>31.1</v>
      </c>
      <c r="T156">
        <v>29</v>
      </c>
      <c r="U156">
        <v>29</v>
      </c>
      <c r="V156">
        <v>54.54</v>
      </c>
      <c r="W156">
        <v>0</v>
      </c>
      <c r="X156">
        <v>53.295999999999999</v>
      </c>
      <c r="Y156">
        <v>1457800000</v>
      </c>
      <c r="Z156">
        <v>95</v>
      </c>
      <c r="AA156">
        <v>26.974651336669901</v>
      </c>
      <c r="AB156">
        <v>26.985223770141602</v>
      </c>
      <c r="AC156">
        <v>26.671550750732401</v>
      </c>
      <c r="AD156">
        <v>26.699621200561499</v>
      </c>
      <c r="AE156">
        <v>27.0373725891113</v>
      </c>
      <c r="AF156">
        <v>27.310686111450199</v>
      </c>
      <c r="AG156">
        <v>26.5073337554932</v>
      </c>
      <c r="AH156">
        <v>26.208492279052699</v>
      </c>
      <c r="AI156">
        <v>25.919843673706101</v>
      </c>
      <c r="AJ156">
        <v>26.639204025268601</v>
      </c>
      <c r="AK156">
        <v>26.429021835327099</v>
      </c>
      <c r="AL156">
        <v>26.520837783813501</v>
      </c>
      <c r="AM156">
        <v>26.702926635742202</v>
      </c>
      <c r="AN156">
        <v>26.766860961914102</v>
      </c>
    </row>
    <row r="157" spans="1:40" x14ac:dyDescent="0.2">
      <c r="A157" t="s">
        <v>39</v>
      </c>
      <c r="B157">
        <v>2.22406084914219</v>
      </c>
      <c r="C157">
        <v>-0.56974506378173795</v>
      </c>
      <c r="D157" t="s">
        <v>939</v>
      </c>
      <c r="E157" t="s">
        <v>939</v>
      </c>
      <c r="F157" t="s">
        <v>940</v>
      </c>
      <c r="G157" t="s">
        <v>941</v>
      </c>
      <c r="H157">
        <v>1969</v>
      </c>
      <c r="I157" t="s">
        <v>43</v>
      </c>
      <c r="J157">
        <v>9</v>
      </c>
      <c r="K157">
        <v>4</v>
      </c>
      <c r="P157">
        <v>11</v>
      </c>
      <c r="Q157">
        <v>11</v>
      </c>
      <c r="R157">
        <v>10</v>
      </c>
      <c r="S157">
        <v>14.2</v>
      </c>
      <c r="T157">
        <v>14.2</v>
      </c>
      <c r="U157">
        <v>13.4</v>
      </c>
      <c r="V157">
        <v>103.49</v>
      </c>
      <c r="W157">
        <v>0</v>
      </c>
      <c r="X157">
        <v>22.902999999999999</v>
      </c>
      <c r="Y157">
        <v>422540000</v>
      </c>
      <c r="Z157">
        <v>54</v>
      </c>
      <c r="AA157">
        <v>25.419923782348601</v>
      </c>
      <c r="AB157">
        <v>25.228834152221701</v>
      </c>
      <c r="AC157">
        <v>25.118822097778299</v>
      </c>
      <c r="AD157">
        <v>25.0016574859619</v>
      </c>
      <c r="AE157">
        <v>25.366497039794901</v>
      </c>
      <c r="AF157">
        <v>24.8030681610107</v>
      </c>
      <c r="AG157">
        <v>24.804889678955099</v>
      </c>
      <c r="AH157">
        <v>24.751695632934599</v>
      </c>
      <c r="AI157">
        <v>24.635002136230501</v>
      </c>
      <c r="AJ157">
        <v>24.954647064208999</v>
      </c>
      <c r="AK157">
        <v>24.135318756103501</v>
      </c>
      <c r="AL157">
        <v>24.2387790679932</v>
      </c>
      <c r="AM157">
        <v>24.989496231079102</v>
      </c>
      <c r="AN157">
        <v>24.697952270507798</v>
      </c>
    </row>
    <row r="158" spans="1:40" x14ac:dyDescent="0.2">
      <c r="A158" t="s">
        <v>39</v>
      </c>
      <c r="B158">
        <v>2.1829421557396902</v>
      </c>
      <c r="C158">
        <v>-0.79273287455241004</v>
      </c>
      <c r="D158" t="s">
        <v>942</v>
      </c>
      <c r="E158" t="s">
        <v>942</v>
      </c>
      <c r="F158" t="s">
        <v>943</v>
      </c>
      <c r="G158" t="s">
        <v>944</v>
      </c>
      <c r="H158">
        <v>1992</v>
      </c>
      <c r="I158" t="s">
        <v>43</v>
      </c>
      <c r="J158">
        <v>9</v>
      </c>
      <c r="K158">
        <v>4</v>
      </c>
      <c r="P158">
        <v>8</v>
      </c>
      <c r="Q158">
        <v>8</v>
      </c>
      <c r="R158">
        <v>8</v>
      </c>
      <c r="S158">
        <v>12.6</v>
      </c>
      <c r="T158">
        <v>12.6</v>
      </c>
      <c r="U158">
        <v>12.6</v>
      </c>
      <c r="V158">
        <v>83.344999999999999</v>
      </c>
      <c r="W158">
        <v>0</v>
      </c>
      <c r="X158">
        <v>21.818000000000001</v>
      </c>
      <c r="Y158">
        <v>146440000</v>
      </c>
      <c r="Z158">
        <v>12</v>
      </c>
      <c r="AA158">
        <v>23.981634140014599</v>
      </c>
      <c r="AB158">
        <v>23.317689895629901</v>
      </c>
      <c r="AC158">
        <v>23.521211624145501</v>
      </c>
      <c r="AD158">
        <v>22.9000644683838</v>
      </c>
      <c r="AE158">
        <v>24.2371006011963</v>
      </c>
      <c r="AF158">
        <v>23.837690353393601</v>
      </c>
      <c r="AG158">
        <v>22.8198547363281</v>
      </c>
      <c r="AH158">
        <v>23.020168304443398</v>
      </c>
      <c r="AI158">
        <v>22.878711700439499</v>
      </c>
      <c r="AJ158">
        <v>22.830705642700199</v>
      </c>
      <c r="AK158" t="s">
        <v>48</v>
      </c>
      <c r="AL158">
        <v>22.649721145629901</v>
      </c>
      <c r="AM158">
        <v>23.2173252105713</v>
      </c>
      <c r="AN158">
        <v>24.044935226440401</v>
      </c>
    </row>
    <row r="159" spans="1:40" x14ac:dyDescent="0.2">
      <c r="A159" t="s">
        <v>39</v>
      </c>
      <c r="B159">
        <v>2.5994296870686502</v>
      </c>
      <c r="C159">
        <v>-0.700894355773926</v>
      </c>
      <c r="D159" t="s">
        <v>254</v>
      </c>
      <c r="E159" t="s">
        <v>254</v>
      </c>
      <c r="F159" t="s">
        <v>255</v>
      </c>
      <c r="G159" t="s">
        <v>256</v>
      </c>
      <c r="H159">
        <v>1993</v>
      </c>
      <c r="I159" t="s">
        <v>43</v>
      </c>
      <c r="J159">
        <v>9</v>
      </c>
      <c r="K159">
        <v>4</v>
      </c>
      <c r="P159">
        <v>5</v>
      </c>
      <c r="Q159">
        <v>5</v>
      </c>
      <c r="R159">
        <v>5</v>
      </c>
      <c r="S159">
        <v>8.1</v>
      </c>
      <c r="T159">
        <v>8.1</v>
      </c>
      <c r="U159">
        <v>8.1</v>
      </c>
      <c r="V159">
        <v>96.683000000000007</v>
      </c>
      <c r="W159">
        <v>0</v>
      </c>
      <c r="X159">
        <v>17.497</v>
      </c>
      <c r="Y159">
        <v>108000000</v>
      </c>
      <c r="Z159">
        <v>21</v>
      </c>
      <c r="AA159">
        <v>23.516651153564499</v>
      </c>
      <c r="AB159">
        <v>23.260261535644499</v>
      </c>
      <c r="AC159">
        <v>22.803766250610401</v>
      </c>
      <c r="AD159">
        <v>23.395713806152301</v>
      </c>
      <c r="AE159">
        <v>23.385349273681602</v>
      </c>
      <c r="AF159">
        <v>23.042333602905298</v>
      </c>
      <c r="AG159">
        <v>23.0468349456787</v>
      </c>
      <c r="AH159">
        <v>22.827083587646499</v>
      </c>
      <c r="AI159">
        <v>22.1855583190918</v>
      </c>
      <c r="AJ159">
        <v>22.435909271240199</v>
      </c>
      <c r="AK159">
        <v>22.244785308837901</v>
      </c>
      <c r="AL159">
        <v>22.458538055419901</v>
      </c>
      <c r="AM159">
        <v>22.8140354156494</v>
      </c>
      <c r="AN159">
        <v>22.813175201416001</v>
      </c>
    </row>
    <row r="160" spans="1:40" x14ac:dyDescent="0.2">
      <c r="A160" t="s">
        <v>39</v>
      </c>
      <c r="B160">
        <v>2.1714385911187701</v>
      </c>
      <c r="C160">
        <v>-1.5217653910319</v>
      </c>
      <c r="D160" t="s">
        <v>945</v>
      </c>
      <c r="E160" t="s">
        <v>946</v>
      </c>
      <c r="F160" t="s">
        <v>947</v>
      </c>
      <c r="G160" t="s">
        <v>948</v>
      </c>
      <c r="H160">
        <v>2007</v>
      </c>
      <c r="I160" t="s">
        <v>43</v>
      </c>
      <c r="J160">
        <v>9</v>
      </c>
      <c r="K160">
        <v>4</v>
      </c>
      <c r="P160">
        <v>15</v>
      </c>
      <c r="Q160">
        <v>15</v>
      </c>
      <c r="R160">
        <v>15</v>
      </c>
      <c r="S160">
        <v>22.6</v>
      </c>
      <c r="T160">
        <v>22.6</v>
      </c>
      <c r="U160">
        <v>22.6</v>
      </c>
      <c r="V160">
        <v>79.638000000000005</v>
      </c>
      <c r="W160">
        <v>0</v>
      </c>
      <c r="X160">
        <v>41.744999999999997</v>
      </c>
      <c r="Y160">
        <v>612650000</v>
      </c>
      <c r="Z160">
        <v>73</v>
      </c>
      <c r="AA160">
        <v>25.969280242919901</v>
      </c>
      <c r="AB160">
        <v>25.7356986999512</v>
      </c>
      <c r="AC160">
        <v>25.453435897827099</v>
      </c>
      <c r="AD160">
        <v>25.4987182617188</v>
      </c>
      <c r="AE160">
        <v>26.227144241333001</v>
      </c>
      <c r="AF160">
        <v>26.468631744384801</v>
      </c>
      <c r="AG160">
        <v>25.3815593719482</v>
      </c>
      <c r="AH160">
        <v>24.9358005523682</v>
      </c>
      <c r="AI160">
        <v>22.928733825683601</v>
      </c>
      <c r="AJ160">
        <v>24.980066299438501</v>
      </c>
      <c r="AK160">
        <v>23.253786087036101</v>
      </c>
      <c r="AL160">
        <v>24.7423706054688</v>
      </c>
      <c r="AM160">
        <v>25.272130966186499</v>
      </c>
      <c r="AN160">
        <v>25.641189575195298</v>
      </c>
    </row>
    <row r="161" spans="1:40" x14ac:dyDescent="0.2">
      <c r="A161" t="s">
        <v>39</v>
      </c>
      <c r="B161">
        <v>4.6364557169390404</v>
      </c>
      <c r="C161">
        <v>-2.0667750040690098</v>
      </c>
      <c r="D161" t="s">
        <v>260</v>
      </c>
      <c r="E161" t="s">
        <v>260</v>
      </c>
      <c r="F161" t="s">
        <v>261</v>
      </c>
      <c r="G161" t="s">
        <v>262</v>
      </c>
      <c r="H161">
        <v>2012</v>
      </c>
      <c r="I161" t="s">
        <v>43</v>
      </c>
      <c r="J161">
        <v>9</v>
      </c>
      <c r="K161">
        <v>4</v>
      </c>
      <c r="P161">
        <v>8</v>
      </c>
      <c r="Q161">
        <v>8</v>
      </c>
      <c r="R161">
        <v>8</v>
      </c>
      <c r="S161">
        <v>31.6</v>
      </c>
      <c r="T161">
        <v>31.6</v>
      </c>
      <c r="U161">
        <v>31.6</v>
      </c>
      <c r="V161">
        <v>43.478000000000002</v>
      </c>
      <c r="W161">
        <v>0</v>
      </c>
      <c r="X161">
        <v>144.88999999999999</v>
      </c>
      <c r="Y161">
        <v>406050000</v>
      </c>
      <c r="Z161">
        <v>34</v>
      </c>
      <c r="AA161">
        <v>26.110681533813501</v>
      </c>
      <c r="AB161">
        <v>25.654088973998999</v>
      </c>
      <c r="AC161">
        <v>25.303058624267599</v>
      </c>
      <c r="AD161">
        <v>25.094865798950199</v>
      </c>
      <c r="AE161">
        <v>25.331832885742202</v>
      </c>
      <c r="AF161">
        <v>25.716884613037099</v>
      </c>
      <c r="AG161">
        <v>24.288557052612301</v>
      </c>
      <c r="AH161">
        <v>23.7143955230713</v>
      </c>
      <c r="AI161">
        <v>23.373582839965799</v>
      </c>
      <c r="AJ161">
        <v>23.782068252563501</v>
      </c>
      <c r="AK161">
        <v>22.7727375030518</v>
      </c>
      <c r="AL161">
        <v>22.879421234130898</v>
      </c>
      <c r="AM161">
        <v>24.876005172729499</v>
      </c>
      <c r="AN161">
        <v>23.908023834228501</v>
      </c>
    </row>
    <row r="162" spans="1:40" x14ac:dyDescent="0.2">
      <c r="A162" t="s">
        <v>39</v>
      </c>
      <c r="B162">
        <v>1.7378548595126599</v>
      </c>
      <c r="C162">
        <v>-0.92228844960530398</v>
      </c>
      <c r="D162" t="s">
        <v>949</v>
      </c>
      <c r="E162" t="s">
        <v>949</v>
      </c>
      <c r="F162" t="s">
        <v>950</v>
      </c>
      <c r="G162" t="s">
        <v>951</v>
      </c>
      <c r="H162">
        <v>2022</v>
      </c>
      <c r="I162" t="s">
        <v>43</v>
      </c>
      <c r="J162">
        <v>9</v>
      </c>
      <c r="K162">
        <v>4</v>
      </c>
      <c r="P162">
        <v>6</v>
      </c>
      <c r="Q162">
        <v>6</v>
      </c>
      <c r="R162">
        <v>6</v>
      </c>
      <c r="S162">
        <v>14.4</v>
      </c>
      <c r="T162">
        <v>14.4</v>
      </c>
      <c r="U162">
        <v>14.4</v>
      </c>
      <c r="V162">
        <v>70.677999999999997</v>
      </c>
      <c r="W162">
        <v>0</v>
      </c>
      <c r="X162">
        <v>18.442</v>
      </c>
      <c r="Y162">
        <v>127460000</v>
      </c>
      <c r="Z162">
        <v>18</v>
      </c>
      <c r="AA162">
        <v>24.058458328247099</v>
      </c>
      <c r="AB162">
        <v>23.668714523315401</v>
      </c>
      <c r="AC162">
        <v>22.5352592468262</v>
      </c>
      <c r="AD162">
        <v>23.142097473144499</v>
      </c>
      <c r="AE162">
        <v>23.841917037963899</v>
      </c>
      <c r="AF162">
        <v>23.689765930175799</v>
      </c>
      <c r="AG162">
        <v>22.804988861083999</v>
      </c>
      <c r="AH162">
        <v>23.2903861999512</v>
      </c>
      <c r="AI162">
        <v>22.334918975830099</v>
      </c>
      <c r="AJ162">
        <v>22.0117492675781</v>
      </c>
      <c r="AK162" t="s">
        <v>48</v>
      </c>
      <c r="AL162">
        <v>22.393358230590799</v>
      </c>
      <c r="AM162">
        <v>23.387981414794901</v>
      </c>
      <c r="AN162">
        <v>23.247091293335</v>
      </c>
    </row>
    <row r="163" spans="1:40" x14ac:dyDescent="0.2">
      <c r="A163" t="s">
        <v>39</v>
      </c>
      <c r="B163">
        <v>4.73351257101434</v>
      </c>
      <c r="C163">
        <v>-3.6202821731567401</v>
      </c>
      <c r="D163" t="s">
        <v>263</v>
      </c>
      <c r="E163" t="s">
        <v>264</v>
      </c>
      <c r="F163" t="s">
        <v>265</v>
      </c>
      <c r="G163" t="s">
        <v>266</v>
      </c>
      <c r="H163">
        <v>2032</v>
      </c>
      <c r="I163" t="s">
        <v>43</v>
      </c>
      <c r="J163">
        <v>9</v>
      </c>
      <c r="K163">
        <v>4</v>
      </c>
      <c r="P163">
        <v>19</v>
      </c>
      <c r="Q163">
        <v>19</v>
      </c>
      <c r="R163">
        <v>19</v>
      </c>
      <c r="S163">
        <v>40.799999999999997</v>
      </c>
      <c r="T163">
        <v>40.799999999999997</v>
      </c>
      <c r="U163">
        <v>40.799999999999997</v>
      </c>
      <c r="V163">
        <v>63.573999999999998</v>
      </c>
      <c r="W163">
        <v>0</v>
      </c>
      <c r="X163">
        <v>118.29</v>
      </c>
      <c r="Y163">
        <v>2060600000</v>
      </c>
      <c r="Z163">
        <v>125</v>
      </c>
      <c r="AA163">
        <v>28.2076930999756</v>
      </c>
      <c r="AB163">
        <v>27.931850433349599</v>
      </c>
      <c r="AC163">
        <v>28.004961013793899</v>
      </c>
      <c r="AD163">
        <v>27.757862091064499</v>
      </c>
      <c r="AE163">
        <v>27.879468917846701</v>
      </c>
      <c r="AF163">
        <v>27.978256225585898</v>
      </c>
      <c r="AG163">
        <v>24.998863220214801</v>
      </c>
      <c r="AH163">
        <v>25.221992492675799</v>
      </c>
      <c r="AI163">
        <v>22.1119384765625</v>
      </c>
      <c r="AJ163">
        <v>24.110761642456101</v>
      </c>
      <c r="AK163">
        <v>24.632673263549801</v>
      </c>
      <c r="AL163">
        <v>24.9621696472168</v>
      </c>
      <c r="AM163">
        <v>27.3200168609619</v>
      </c>
      <c r="AN163">
        <v>27.0724487304688</v>
      </c>
    </row>
    <row r="164" spans="1:40" x14ac:dyDescent="0.2">
      <c r="A164" t="s">
        <v>39</v>
      </c>
      <c r="B164">
        <v>2.34157957337061</v>
      </c>
      <c r="C164">
        <v>-0.60431766510009799</v>
      </c>
      <c r="D164" t="s">
        <v>952</v>
      </c>
      <c r="E164" t="s">
        <v>952</v>
      </c>
      <c r="F164" t="s">
        <v>953</v>
      </c>
      <c r="G164" t="s">
        <v>954</v>
      </c>
      <c r="H164">
        <v>2074</v>
      </c>
      <c r="I164" t="s">
        <v>43</v>
      </c>
      <c r="J164">
        <v>9</v>
      </c>
      <c r="K164">
        <v>4</v>
      </c>
      <c r="P164">
        <v>12</v>
      </c>
      <c r="Q164">
        <v>12</v>
      </c>
      <c r="R164">
        <v>12</v>
      </c>
      <c r="S164">
        <v>30.8</v>
      </c>
      <c r="T164">
        <v>30.8</v>
      </c>
      <c r="U164">
        <v>30.8</v>
      </c>
      <c r="V164">
        <v>48.042999999999999</v>
      </c>
      <c r="W164">
        <v>0</v>
      </c>
      <c r="X164">
        <v>22.305</v>
      </c>
      <c r="Y164">
        <v>633340000</v>
      </c>
      <c r="Z164">
        <v>75</v>
      </c>
      <c r="AA164">
        <v>25.431032180786101</v>
      </c>
      <c r="AB164">
        <v>25.561973571777301</v>
      </c>
      <c r="AC164">
        <v>25.609302520751999</v>
      </c>
      <c r="AD164">
        <v>25.571495056152301</v>
      </c>
      <c r="AE164">
        <v>25.850765228271499</v>
      </c>
      <c r="AF164">
        <v>25.884576797485401</v>
      </c>
      <c r="AG164">
        <v>24.947618484497099</v>
      </c>
      <c r="AH164">
        <v>24.837352752685501</v>
      </c>
      <c r="AI164">
        <v>24.524803161621101</v>
      </c>
      <c r="AJ164">
        <v>25.156265258789102</v>
      </c>
      <c r="AK164">
        <v>25.22265625</v>
      </c>
      <c r="AL164">
        <v>25.5945434570313</v>
      </c>
      <c r="AM164">
        <v>25.555171966552699</v>
      </c>
      <c r="AN164">
        <v>25.312402725219702</v>
      </c>
    </row>
    <row r="165" spans="1:40" x14ac:dyDescent="0.2">
      <c r="A165" t="s">
        <v>39</v>
      </c>
      <c r="B165">
        <v>1.7615402202105599</v>
      </c>
      <c r="C165">
        <v>-1.05678367614746</v>
      </c>
      <c r="D165" t="s">
        <v>955</v>
      </c>
      <c r="E165" t="s">
        <v>955</v>
      </c>
      <c r="F165" t="s">
        <v>956</v>
      </c>
      <c r="G165" t="s">
        <v>957</v>
      </c>
      <c r="H165">
        <v>2109</v>
      </c>
      <c r="I165" t="s">
        <v>43</v>
      </c>
      <c r="J165">
        <v>9</v>
      </c>
      <c r="K165">
        <v>4</v>
      </c>
      <c r="P165">
        <v>8</v>
      </c>
      <c r="Q165">
        <v>8</v>
      </c>
      <c r="R165">
        <v>8</v>
      </c>
      <c r="S165">
        <v>34.700000000000003</v>
      </c>
      <c r="T165">
        <v>34.700000000000003</v>
      </c>
      <c r="U165">
        <v>34.700000000000003</v>
      </c>
      <c r="V165">
        <v>24.72</v>
      </c>
      <c r="W165">
        <v>0</v>
      </c>
      <c r="X165">
        <v>13.444000000000001</v>
      </c>
      <c r="Y165">
        <v>149250000</v>
      </c>
      <c r="Z165">
        <v>25</v>
      </c>
      <c r="AA165">
        <v>24.142034530639599</v>
      </c>
      <c r="AB165">
        <v>24.345838546752901</v>
      </c>
      <c r="AC165">
        <v>23.121757507324201</v>
      </c>
      <c r="AD165">
        <v>23.024368286132798</v>
      </c>
      <c r="AE165">
        <v>23.794713973998999</v>
      </c>
      <c r="AF165">
        <v>24.0608520507813</v>
      </c>
      <c r="AG165">
        <v>22.367490768432599</v>
      </c>
      <c r="AH165">
        <v>23.464260101318398</v>
      </c>
      <c r="AI165">
        <v>21.754299163818398</v>
      </c>
      <c r="AJ165">
        <v>22.1236057281494</v>
      </c>
      <c r="AK165">
        <v>22.953172683715799</v>
      </c>
      <c r="AL165">
        <v>23.486034393310501</v>
      </c>
      <c r="AM165">
        <v>22.844352722168001</v>
      </c>
      <c r="AN165">
        <v>23.339464187622099</v>
      </c>
    </row>
    <row r="166" spans="1:40" x14ac:dyDescent="0.2">
      <c r="A166" t="s">
        <v>39</v>
      </c>
      <c r="B166">
        <v>2.2992617996474398</v>
      </c>
      <c r="C166">
        <v>-0.84049841562907102</v>
      </c>
      <c r="D166" t="s">
        <v>958</v>
      </c>
      <c r="E166" t="s">
        <v>958</v>
      </c>
      <c r="F166" t="s">
        <v>959</v>
      </c>
      <c r="G166" t="s">
        <v>960</v>
      </c>
      <c r="H166">
        <v>2132</v>
      </c>
      <c r="I166" t="s">
        <v>43</v>
      </c>
      <c r="J166">
        <v>9</v>
      </c>
      <c r="K166">
        <v>4</v>
      </c>
      <c r="P166">
        <v>8</v>
      </c>
      <c r="Q166">
        <v>4</v>
      </c>
      <c r="R166">
        <v>4</v>
      </c>
      <c r="S166">
        <v>31.8</v>
      </c>
      <c r="T166">
        <v>15.7</v>
      </c>
      <c r="U166">
        <v>15.7</v>
      </c>
      <c r="V166">
        <v>34.786000000000001</v>
      </c>
      <c r="W166">
        <v>0</v>
      </c>
      <c r="X166">
        <v>28.404</v>
      </c>
      <c r="Y166">
        <v>119710000</v>
      </c>
      <c r="Z166">
        <v>17</v>
      </c>
      <c r="AA166">
        <v>24.042850494384801</v>
      </c>
      <c r="AB166">
        <v>22.907363891601602</v>
      </c>
      <c r="AC166">
        <v>23.540378570556602</v>
      </c>
      <c r="AD166">
        <v>22.8784484863281</v>
      </c>
      <c r="AE166">
        <v>23.440883636474599</v>
      </c>
      <c r="AF166">
        <v>23.845079421997099</v>
      </c>
      <c r="AG166">
        <v>22.7829685211182</v>
      </c>
      <c r="AH166">
        <v>22.334018707275401</v>
      </c>
      <c r="AI166">
        <v>22.5020561218262</v>
      </c>
      <c r="AJ166">
        <v>22.6367511749268</v>
      </c>
      <c r="AK166" t="s">
        <v>48</v>
      </c>
      <c r="AL166">
        <v>22.754217147827099</v>
      </c>
      <c r="AM166">
        <v>23.461513519287099</v>
      </c>
      <c r="AN166">
        <v>22.700748443603501</v>
      </c>
    </row>
    <row r="167" spans="1:40" x14ac:dyDescent="0.2">
      <c r="A167" t="s">
        <v>39</v>
      </c>
      <c r="B167">
        <v>3.7485352446066802</v>
      </c>
      <c r="C167">
        <v>-0.411541620890301</v>
      </c>
      <c r="D167" t="s">
        <v>961</v>
      </c>
      <c r="E167" t="s">
        <v>961</v>
      </c>
      <c r="F167" t="s">
        <v>962</v>
      </c>
      <c r="G167" t="s">
        <v>963</v>
      </c>
      <c r="H167">
        <v>2136</v>
      </c>
      <c r="I167" t="s">
        <v>43</v>
      </c>
      <c r="J167">
        <v>9</v>
      </c>
      <c r="K167">
        <v>4</v>
      </c>
      <c r="P167">
        <v>44</v>
      </c>
      <c r="Q167">
        <v>44</v>
      </c>
      <c r="R167">
        <v>44</v>
      </c>
      <c r="S167">
        <v>38.9</v>
      </c>
      <c r="T167">
        <v>38.9</v>
      </c>
      <c r="U167">
        <v>38.9</v>
      </c>
      <c r="V167">
        <v>143.22999999999999</v>
      </c>
      <c r="W167">
        <v>0</v>
      </c>
      <c r="X167">
        <v>98.037999999999997</v>
      </c>
      <c r="Y167">
        <v>1997600000</v>
      </c>
      <c r="Z167">
        <v>247</v>
      </c>
      <c r="AA167">
        <v>27.434202194213899</v>
      </c>
      <c r="AB167">
        <v>27.4963283538818</v>
      </c>
      <c r="AC167">
        <v>27.398277282714801</v>
      </c>
      <c r="AD167">
        <v>27.2611408233643</v>
      </c>
      <c r="AE167">
        <v>27.218265533447301</v>
      </c>
      <c r="AF167">
        <v>27.318897247314499</v>
      </c>
      <c r="AG167">
        <v>27.003353118896499</v>
      </c>
      <c r="AH167">
        <v>27.1126708984375</v>
      </c>
      <c r="AI167">
        <v>26.817142486572301</v>
      </c>
      <c r="AJ167">
        <v>26.9379787445068</v>
      </c>
      <c r="AK167">
        <v>27.0384197235107</v>
      </c>
      <c r="AL167">
        <v>26.748296737670898</v>
      </c>
      <c r="AM167">
        <v>27.021999359130898</v>
      </c>
      <c r="AN167">
        <v>26.954490661621101</v>
      </c>
    </row>
    <row r="168" spans="1:40" x14ac:dyDescent="0.2">
      <c r="A168" t="s">
        <v>39</v>
      </c>
      <c r="B168">
        <v>3.4053037911134401</v>
      </c>
      <c r="C168">
        <v>-0.42632865905761702</v>
      </c>
      <c r="D168" t="s">
        <v>964</v>
      </c>
      <c r="E168" t="s">
        <v>964</v>
      </c>
      <c r="F168" t="s">
        <v>965</v>
      </c>
      <c r="G168" t="s">
        <v>966</v>
      </c>
      <c r="H168">
        <v>2138</v>
      </c>
      <c r="I168" t="s">
        <v>43</v>
      </c>
      <c r="J168">
        <v>9</v>
      </c>
      <c r="K168">
        <v>4</v>
      </c>
      <c r="P168">
        <v>37</v>
      </c>
      <c r="Q168">
        <v>37</v>
      </c>
      <c r="R168">
        <v>37</v>
      </c>
      <c r="S168">
        <v>29.8</v>
      </c>
      <c r="T168">
        <v>29.8</v>
      </c>
      <c r="U168">
        <v>29.8</v>
      </c>
      <c r="V168">
        <v>141.55000000000001</v>
      </c>
      <c r="W168">
        <v>0</v>
      </c>
      <c r="X168">
        <v>78.177000000000007</v>
      </c>
      <c r="Y168">
        <v>2018000000</v>
      </c>
      <c r="Z168">
        <v>195</v>
      </c>
      <c r="AA168">
        <v>27.4787712097168</v>
      </c>
      <c r="AB168">
        <v>27.570075988769499</v>
      </c>
      <c r="AC168">
        <v>27.4791564941406</v>
      </c>
      <c r="AD168">
        <v>27.043016433715799</v>
      </c>
      <c r="AE168">
        <v>27.3492527008057</v>
      </c>
      <c r="AF168">
        <v>27.381130218505898</v>
      </c>
      <c r="AG168">
        <v>26.9523811340332</v>
      </c>
      <c r="AH168">
        <v>27.074901580810501</v>
      </c>
      <c r="AI168">
        <v>26.8370151519775</v>
      </c>
      <c r="AJ168">
        <v>26.940557479858398</v>
      </c>
      <c r="AK168">
        <v>26.997011184692401</v>
      </c>
      <c r="AL168">
        <v>26.941564559936499</v>
      </c>
      <c r="AM168">
        <v>27.095167160034201</v>
      </c>
      <c r="AN168">
        <v>27.0552768707275</v>
      </c>
    </row>
    <row r="169" spans="1:40" x14ac:dyDescent="0.2">
      <c r="A169" t="s">
        <v>39</v>
      </c>
      <c r="B169">
        <v>2.4304753240298398</v>
      </c>
      <c r="C169">
        <v>-0.77998924255371105</v>
      </c>
      <c r="D169" t="s">
        <v>276</v>
      </c>
      <c r="E169" t="s">
        <v>276</v>
      </c>
      <c r="F169" t="s">
        <v>277</v>
      </c>
      <c r="G169" t="s">
        <v>278</v>
      </c>
      <c r="H169">
        <v>2141</v>
      </c>
      <c r="I169" t="s">
        <v>43</v>
      </c>
      <c r="J169">
        <v>9</v>
      </c>
      <c r="K169">
        <v>4</v>
      </c>
      <c r="P169">
        <v>23</v>
      </c>
      <c r="Q169">
        <v>8</v>
      </c>
      <c r="R169">
        <v>2</v>
      </c>
      <c r="S169">
        <v>72.599999999999994</v>
      </c>
      <c r="T169">
        <v>28.3</v>
      </c>
      <c r="U169">
        <v>3.6</v>
      </c>
      <c r="V169">
        <v>49.953000000000003</v>
      </c>
      <c r="W169">
        <v>0</v>
      </c>
      <c r="X169">
        <v>64.233000000000004</v>
      </c>
      <c r="Y169">
        <v>13428000000</v>
      </c>
      <c r="Z169">
        <v>135</v>
      </c>
      <c r="AA169">
        <v>30.268632888793899</v>
      </c>
      <c r="AB169">
        <v>30.358671188354499</v>
      </c>
      <c r="AC169">
        <v>29.589780807495099</v>
      </c>
      <c r="AD169">
        <v>29.589155197143601</v>
      </c>
      <c r="AE169">
        <v>30.117311477661101</v>
      </c>
      <c r="AF169">
        <v>29.703222274780298</v>
      </c>
      <c r="AG169">
        <v>29.694532394409201</v>
      </c>
      <c r="AH169">
        <v>29.479484558105501</v>
      </c>
      <c r="AI169">
        <v>28.860263824462901</v>
      </c>
      <c r="AJ169">
        <v>29.207670211791999</v>
      </c>
      <c r="AK169">
        <v>28.806612014770501</v>
      </c>
      <c r="AL169">
        <v>28.8982753753662</v>
      </c>
      <c r="AM169">
        <v>29.6637859344482</v>
      </c>
      <c r="AN169">
        <v>29.6080722808838</v>
      </c>
    </row>
    <row r="170" spans="1:40" x14ac:dyDescent="0.2">
      <c r="A170" t="s">
        <v>39</v>
      </c>
      <c r="B170">
        <v>2.4000738097498702</v>
      </c>
      <c r="C170">
        <v>-0.67641989390055501</v>
      </c>
      <c r="D170" t="s">
        <v>282</v>
      </c>
      <c r="E170" t="s">
        <v>282</v>
      </c>
      <c r="F170" t="s">
        <v>283</v>
      </c>
      <c r="G170" t="s">
        <v>284</v>
      </c>
      <c r="H170">
        <v>2163</v>
      </c>
      <c r="I170" t="s">
        <v>43</v>
      </c>
      <c r="J170">
        <v>9</v>
      </c>
      <c r="K170">
        <v>4</v>
      </c>
      <c r="P170">
        <v>9</v>
      </c>
      <c r="Q170">
        <v>9</v>
      </c>
      <c r="R170">
        <v>9</v>
      </c>
      <c r="S170">
        <v>43.6</v>
      </c>
      <c r="T170">
        <v>43.6</v>
      </c>
      <c r="U170">
        <v>43.6</v>
      </c>
      <c r="V170">
        <v>30.53</v>
      </c>
      <c r="W170">
        <v>0</v>
      </c>
      <c r="X170">
        <v>196.55</v>
      </c>
      <c r="Y170">
        <v>6583800000</v>
      </c>
      <c r="Z170">
        <v>80</v>
      </c>
      <c r="AA170">
        <v>29.2249946594238</v>
      </c>
      <c r="AB170">
        <v>29.432430267333999</v>
      </c>
      <c r="AC170">
        <v>29.033937454223601</v>
      </c>
      <c r="AD170">
        <v>29.045389175415</v>
      </c>
      <c r="AE170">
        <v>29.334026336669901</v>
      </c>
      <c r="AF170">
        <v>28.846700668335</v>
      </c>
      <c r="AG170">
        <v>28.7146320343018</v>
      </c>
      <c r="AH170">
        <v>29.056982040405298</v>
      </c>
      <c r="AI170">
        <v>28.6472568511963</v>
      </c>
      <c r="AJ170">
        <v>28.207599639892599</v>
      </c>
      <c r="AK170">
        <v>28.0845623016357</v>
      </c>
      <c r="AL170">
        <v>28.147926330566399</v>
      </c>
      <c r="AM170">
        <v>28.932723999023398</v>
      </c>
      <c r="AN170">
        <v>28.8922939300537</v>
      </c>
    </row>
    <row r="171" spans="1:40" x14ac:dyDescent="0.2">
      <c r="A171" t="s">
        <v>39</v>
      </c>
      <c r="B171">
        <v>3.5151808660805499</v>
      </c>
      <c r="C171">
        <v>-0.815258661905926</v>
      </c>
      <c r="D171" t="s">
        <v>285</v>
      </c>
      <c r="E171" t="s">
        <v>285</v>
      </c>
      <c r="F171" t="s">
        <v>286</v>
      </c>
      <c r="G171" t="s">
        <v>287</v>
      </c>
      <c r="H171">
        <v>2179</v>
      </c>
      <c r="I171" t="s">
        <v>43</v>
      </c>
      <c r="J171">
        <v>9</v>
      </c>
      <c r="K171">
        <v>4</v>
      </c>
      <c r="P171">
        <v>7</v>
      </c>
      <c r="Q171">
        <v>7</v>
      </c>
      <c r="R171">
        <v>7</v>
      </c>
      <c r="S171">
        <v>29</v>
      </c>
      <c r="T171">
        <v>29</v>
      </c>
      <c r="U171">
        <v>29</v>
      </c>
      <c r="V171">
        <v>43.061999999999998</v>
      </c>
      <c r="W171">
        <v>0</v>
      </c>
      <c r="X171">
        <v>21.231000000000002</v>
      </c>
      <c r="Y171">
        <v>369910000</v>
      </c>
      <c r="Z171">
        <v>41</v>
      </c>
      <c r="AA171">
        <v>24.8902263641357</v>
      </c>
      <c r="AB171">
        <v>25.391622543335</v>
      </c>
      <c r="AC171">
        <v>25.3002319335938</v>
      </c>
      <c r="AD171">
        <v>25.233667373657202</v>
      </c>
      <c r="AE171">
        <v>25.024580001831101</v>
      </c>
      <c r="AF171">
        <v>24.5585327148438</v>
      </c>
      <c r="AG171">
        <v>24.416028976440401</v>
      </c>
      <c r="AH171">
        <v>24.557540893554702</v>
      </c>
      <c r="AI171">
        <v>24.2049350738525</v>
      </c>
      <c r="AJ171">
        <v>23.985374450683601</v>
      </c>
      <c r="AK171">
        <v>24.155454635620099</v>
      </c>
      <c r="AL171">
        <v>24.187974929809599</v>
      </c>
      <c r="AM171">
        <v>24.703506469726602</v>
      </c>
      <c r="AN171">
        <v>24.697475433349599</v>
      </c>
    </row>
    <row r="172" spans="1:40" x14ac:dyDescent="0.2">
      <c r="A172" t="s">
        <v>39</v>
      </c>
      <c r="B172">
        <v>4.1909348051069601</v>
      </c>
      <c r="C172">
        <v>-0.66642379760742199</v>
      </c>
      <c r="D172" t="s">
        <v>967</v>
      </c>
      <c r="E172" t="s">
        <v>967</v>
      </c>
      <c r="F172" t="s">
        <v>968</v>
      </c>
      <c r="G172" t="s">
        <v>969</v>
      </c>
      <c r="H172">
        <v>2192</v>
      </c>
      <c r="I172" t="s">
        <v>43</v>
      </c>
      <c r="J172">
        <v>9</v>
      </c>
      <c r="K172">
        <v>4</v>
      </c>
      <c r="P172">
        <v>3</v>
      </c>
      <c r="Q172">
        <v>3</v>
      </c>
      <c r="R172">
        <v>3</v>
      </c>
      <c r="S172">
        <v>25</v>
      </c>
      <c r="T172">
        <v>25</v>
      </c>
      <c r="U172">
        <v>25</v>
      </c>
      <c r="V172">
        <v>17.318999999999999</v>
      </c>
      <c r="W172">
        <v>0</v>
      </c>
      <c r="X172">
        <v>34.47</v>
      </c>
      <c r="Y172">
        <v>489450000</v>
      </c>
      <c r="Z172">
        <v>28</v>
      </c>
      <c r="AA172">
        <v>25.485082626342798</v>
      </c>
      <c r="AB172">
        <v>25.614646911621101</v>
      </c>
      <c r="AC172">
        <v>25.457355499267599</v>
      </c>
      <c r="AD172">
        <v>25.1552219390869</v>
      </c>
      <c r="AE172">
        <v>25.4418334960938</v>
      </c>
      <c r="AF172">
        <v>25.398424148559599</v>
      </c>
      <c r="AG172">
        <v>24.669580459594702</v>
      </c>
      <c r="AH172">
        <v>24.772333145141602</v>
      </c>
      <c r="AI172">
        <v>24.753583908081101</v>
      </c>
      <c r="AJ172">
        <v>25.134300231933601</v>
      </c>
      <c r="AK172">
        <v>24.6545810699463</v>
      </c>
      <c r="AL172">
        <v>24.569643020629901</v>
      </c>
      <c r="AM172">
        <v>25.2091064453125</v>
      </c>
      <c r="AN172">
        <v>25.072715759277301</v>
      </c>
    </row>
    <row r="173" spans="1:40" x14ac:dyDescent="0.2">
      <c r="A173" t="s">
        <v>39</v>
      </c>
      <c r="B173">
        <v>1.9985554449071099</v>
      </c>
      <c r="C173">
        <v>-0.75109310150146402</v>
      </c>
      <c r="D173" t="s">
        <v>970</v>
      </c>
      <c r="E173" t="s">
        <v>970</v>
      </c>
      <c r="F173" t="s">
        <v>971</v>
      </c>
      <c r="G173" t="s">
        <v>972</v>
      </c>
      <c r="H173">
        <v>2215</v>
      </c>
      <c r="I173" t="s">
        <v>43</v>
      </c>
      <c r="J173">
        <v>9</v>
      </c>
      <c r="K173">
        <v>4</v>
      </c>
      <c r="P173">
        <v>2</v>
      </c>
      <c r="Q173">
        <v>2</v>
      </c>
      <c r="R173">
        <v>2</v>
      </c>
      <c r="S173">
        <v>4.9000000000000004</v>
      </c>
      <c r="T173">
        <v>4.9000000000000004</v>
      </c>
      <c r="U173">
        <v>4.9000000000000004</v>
      </c>
      <c r="V173">
        <v>62.384</v>
      </c>
      <c r="W173">
        <v>1.3304E-3</v>
      </c>
      <c r="X173">
        <v>2.7887</v>
      </c>
      <c r="Y173">
        <v>20611000</v>
      </c>
      <c r="Z173">
        <v>5</v>
      </c>
      <c r="AA173">
        <v>21.2829704284668</v>
      </c>
      <c r="AB173" t="s">
        <v>48</v>
      </c>
      <c r="AC173">
        <v>21.0917148590088</v>
      </c>
      <c r="AD173" t="s">
        <v>48</v>
      </c>
      <c r="AE173">
        <v>21.5127277374268</v>
      </c>
      <c r="AF173">
        <v>21.895633697509801</v>
      </c>
      <c r="AG173">
        <v>20.997486114501999</v>
      </c>
      <c r="AH173" t="s">
        <v>48</v>
      </c>
      <c r="AI173">
        <v>20.880617141723601</v>
      </c>
      <c r="AJ173">
        <v>20.8086853027344</v>
      </c>
      <c r="AK173">
        <v>20.255573272705099</v>
      </c>
      <c r="AL173">
        <v>20.530981063842798</v>
      </c>
      <c r="AM173">
        <v>20.5193176269531</v>
      </c>
      <c r="AN173" t="s">
        <v>48</v>
      </c>
    </row>
    <row r="174" spans="1:40" x14ac:dyDescent="0.2">
      <c r="A174" t="s">
        <v>39</v>
      </c>
      <c r="B174">
        <v>2.6445589489128301</v>
      </c>
      <c r="C174">
        <v>-1.1009356180826799</v>
      </c>
      <c r="D174" t="s">
        <v>291</v>
      </c>
      <c r="E174" t="s">
        <v>291</v>
      </c>
      <c r="F174" t="s">
        <v>292</v>
      </c>
      <c r="G174" t="s">
        <v>293</v>
      </c>
      <c r="H174">
        <v>2225</v>
      </c>
      <c r="I174" t="s">
        <v>43</v>
      </c>
      <c r="J174">
        <v>9</v>
      </c>
      <c r="K174">
        <v>4</v>
      </c>
      <c r="P174">
        <v>5</v>
      </c>
      <c r="Q174">
        <v>5</v>
      </c>
      <c r="R174">
        <v>5</v>
      </c>
      <c r="S174">
        <v>25.3</v>
      </c>
      <c r="T174">
        <v>25.3</v>
      </c>
      <c r="U174">
        <v>25.3</v>
      </c>
      <c r="V174">
        <v>22.222999999999999</v>
      </c>
      <c r="W174">
        <v>0</v>
      </c>
      <c r="X174">
        <v>12.132999999999999</v>
      </c>
      <c r="Y174">
        <v>305550000</v>
      </c>
      <c r="Z174">
        <v>42</v>
      </c>
      <c r="AA174">
        <v>25.129276275634801</v>
      </c>
      <c r="AB174">
        <v>25.317966461181602</v>
      </c>
      <c r="AC174">
        <v>24.071529388427699</v>
      </c>
      <c r="AD174">
        <v>24.5788249969482</v>
      </c>
      <c r="AE174">
        <v>24.819532394409201</v>
      </c>
      <c r="AF174">
        <v>24.6764831542969</v>
      </c>
      <c r="AG174">
        <v>23.8491916656494</v>
      </c>
      <c r="AH174">
        <v>24.0004978179932</v>
      </c>
      <c r="AI174">
        <v>22.8280544281006</v>
      </c>
      <c r="AJ174">
        <v>23.510145187377901</v>
      </c>
      <c r="AK174">
        <v>23.5438022613525</v>
      </c>
      <c r="AL174">
        <v>24.2563076019287</v>
      </c>
      <c r="AM174">
        <v>24.488243103027301</v>
      </c>
      <c r="AN174">
        <v>24.648614883422901</v>
      </c>
    </row>
    <row r="175" spans="1:40" x14ac:dyDescent="0.2">
      <c r="A175" t="s">
        <v>39</v>
      </c>
      <c r="B175">
        <v>3.6356391837227302</v>
      </c>
      <c r="C175">
        <v>-1.0006672541300401</v>
      </c>
      <c r="D175" t="s">
        <v>294</v>
      </c>
      <c r="E175" t="s">
        <v>295</v>
      </c>
      <c r="F175" t="s">
        <v>296</v>
      </c>
      <c r="G175" t="s">
        <v>297</v>
      </c>
      <c r="H175">
        <v>2228</v>
      </c>
      <c r="I175" t="s">
        <v>43</v>
      </c>
      <c r="J175">
        <v>9</v>
      </c>
      <c r="K175">
        <v>4</v>
      </c>
      <c r="P175">
        <v>42</v>
      </c>
      <c r="Q175">
        <v>42</v>
      </c>
      <c r="R175">
        <v>42</v>
      </c>
      <c r="S175">
        <v>65.599999999999994</v>
      </c>
      <c r="T175">
        <v>65.599999999999994</v>
      </c>
      <c r="U175">
        <v>65.599999999999994</v>
      </c>
      <c r="V175">
        <v>77.647999999999996</v>
      </c>
      <c r="W175">
        <v>0</v>
      </c>
      <c r="X175">
        <v>200.37</v>
      </c>
      <c r="Y175">
        <v>17549000000</v>
      </c>
      <c r="Z175">
        <v>470</v>
      </c>
      <c r="AA175">
        <v>30.835300445556602</v>
      </c>
      <c r="AB175">
        <v>30.636163711547901</v>
      </c>
      <c r="AC175">
        <v>30.491615295410199</v>
      </c>
      <c r="AD175">
        <v>30.232606887817401</v>
      </c>
      <c r="AE175">
        <v>30.821680068969702</v>
      </c>
      <c r="AF175">
        <v>30.625055313110401</v>
      </c>
      <c r="AG175">
        <v>30.088788986206101</v>
      </c>
      <c r="AH175">
        <v>30.0113201141357</v>
      </c>
      <c r="AI175">
        <v>29.587654113769499</v>
      </c>
      <c r="AJ175">
        <v>29.4771118164063</v>
      </c>
      <c r="AK175">
        <v>29.131755828857401</v>
      </c>
      <c r="AL175">
        <v>29.3417873382568</v>
      </c>
      <c r="AM175">
        <v>30.129522323608398</v>
      </c>
      <c r="AN175">
        <v>30.2066459655762</v>
      </c>
    </row>
    <row r="176" spans="1:40" x14ac:dyDescent="0.2">
      <c r="A176" t="s">
        <v>39</v>
      </c>
      <c r="B176">
        <v>2.2227272067736701</v>
      </c>
      <c r="C176">
        <v>-0.583789189656578</v>
      </c>
      <c r="D176" t="s">
        <v>973</v>
      </c>
      <c r="E176" t="s">
        <v>973</v>
      </c>
      <c r="F176" t="s">
        <v>974</v>
      </c>
      <c r="G176" t="s">
        <v>975</v>
      </c>
      <c r="H176">
        <v>2234</v>
      </c>
      <c r="I176" t="s">
        <v>43</v>
      </c>
      <c r="J176">
        <v>9</v>
      </c>
      <c r="K176">
        <v>4</v>
      </c>
      <c r="P176">
        <v>11</v>
      </c>
      <c r="Q176">
        <v>11</v>
      </c>
      <c r="R176">
        <v>11</v>
      </c>
      <c r="S176">
        <v>45.2</v>
      </c>
      <c r="T176">
        <v>45.2</v>
      </c>
      <c r="U176">
        <v>45.2</v>
      </c>
      <c r="V176">
        <v>27.545000000000002</v>
      </c>
      <c r="W176">
        <v>0</v>
      </c>
      <c r="X176">
        <v>23.986000000000001</v>
      </c>
      <c r="Y176">
        <v>767610000</v>
      </c>
      <c r="Z176">
        <v>63</v>
      </c>
      <c r="AA176">
        <v>26.252973556518601</v>
      </c>
      <c r="AB176">
        <v>26.282224655151399</v>
      </c>
      <c r="AC176">
        <v>26.425024032592798</v>
      </c>
      <c r="AD176">
        <v>25.965366363525401</v>
      </c>
      <c r="AE176">
        <v>25.7807922363281</v>
      </c>
      <c r="AF176">
        <v>25.637517929077099</v>
      </c>
      <c r="AG176">
        <v>25.3600463867188</v>
      </c>
      <c r="AH176">
        <v>25.971429824829102</v>
      </c>
      <c r="AI176">
        <v>25.492834091186499</v>
      </c>
      <c r="AJ176">
        <v>25.491182327270501</v>
      </c>
      <c r="AK176">
        <v>25.185255050659201</v>
      </c>
      <c r="AL176">
        <v>25.340415954589801</v>
      </c>
      <c r="AM176">
        <v>25.7744464874268</v>
      </c>
      <c r="AN176">
        <v>25.834245681762699</v>
      </c>
    </row>
    <row r="177" spans="1:40" x14ac:dyDescent="0.2">
      <c r="A177" t="s">
        <v>39</v>
      </c>
      <c r="B177">
        <v>2.9676979411569699</v>
      </c>
      <c r="C177">
        <v>-0.87591934204101596</v>
      </c>
      <c r="D177" t="s">
        <v>298</v>
      </c>
      <c r="E177" t="s">
        <v>298</v>
      </c>
      <c r="F177" t="s">
        <v>299</v>
      </c>
      <c r="G177" t="s">
        <v>300</v>
      </c>
      <c r="H177">
        <v>2252</v>
      </c>
      <c r="I177" t="s">
        <v>43</v>
      </c>
      <c r="J177">
        <v>9</v>
      </c>
      <c r="K177">
        <v>4</v>
      </c>
      <c r="P177">
        <v>5</v>
      </c>
      <c r="Q177">
        <v>5</v>
      </c>
      <c r="R177">
        <v>5</v>
      </c>
      <c r="S177">
        <v>35.200000000000003</v>
      </c>
      <c r="T177">
        <v>35.200000000000003</v>
      </c>
      <c r="U177">
        <v>35.200000000000003</v>
      </c>
      <c r="V177">
        <v>19.606000000000002</v>
      </c>
      <c r="W177">
        <v>0</v>
      </c>
      <c r="X177">
        <v>19.169</v>
      </c>
      <c r="Y177">
        <v>260030000</v>
      </c>
      <c r="Z177">
        <v>31</v>
      </c>
      <c r="AA177">
        <v>24.561683654785199</v>
      </c>
      <c r="AB177">
        <v>24.653104782104499</v>
      </c>
      <c r="AC177">
        <v>24.206501007080099</v>
      </c>
      <c r="AD177">
        <v>24.28883934021</v>
      </c>
      <c r="AE177">
        <v>24.842493057251001</v>
      </c>
      <c r="AF177">
        <v>24.885765075683601</v>
      </c>
      <c r="AG177">
        <v>23.4671230316162</v>
      </c>
      <c r="AH177">
        <v>23.527072906494102</v>
      </c>
      <c r="AI177">
        <v>23.1790561676025</v>
      </c>
      <c r="AJ177">
        <v>23.9011325836182</v>
      </c>
      <c r="AK177">
        <v>23.856143951416001</v>
      </c>
      <c r="AL177">
        <v>24.252342224121101</v>
      </c>
      <c r="AM177">
        <v>23.986677169799801</v>
      </c>
      <c r="AN177">
        <v>24.178585052490199</v>
      </c>
    </row>
    <row r="178" spans="1:40" x14ac:dyDescent="0.2">
      <c r="A178" t="s">
        <v>39</v>
      </c>
      <c r="B178">
        <v>2.7729925725428699</v>
      </c>
      <c r="C178">
        <v>-1.0145705540975001</v>
      </c>
      <c r="D178" t="s">
        <v>301</v>
      </c>
      <c r="E178" t="s">
        <v>301</v>
      </c>
      <c r="F178" t="s">
        <v>302</v>
      </c>
      <c r="G178" t="s">
        <v>303</v>
      </c>
      <c r="H178">
        <v>2277</v>
      </c>
      <c r="I178" t="s">
        <v>43</v>
      </c>
      <c r="J178">
        <v>9</v>
      </c>
      <c r="K178">
        <v>4</v>
      </c>
      <c r="P178">
        <v>16</v>
      </c>
      <c r="Q178">
        <v>16</v>
      </c>
      <c r="R178">
        <v>16</v>
      </c>
      <c r="S178">
        <v>26.8</v>
      </c>
      <c r="T178">
        <v>26.8</v>
      </c>
      <c r="U178">
        <v>26.8</v>
      </c>
      <c r="V178">
        <v>100.81</v>
      </c>
      <c r="W178">
        <v>0</v>
      </c>
      <c r="X178">
        <v>41.436</v>
      </c>
      <c r="Y178">
        <v>473840000</v>
      </c>
      <c r="Z178">
        <v>54</v>
      </c>
      <c r="AA178">
        <v>25.1744384765625</v>
      </c>
      <c r="AB178">
        <v>25.489192962646499</v>
      </c>
      <c r="AC178">
        <v>25.433038711547901</v>
      </c>
      <c r="AD178">
        <v>25.081111907958999</v>
      </c>
      <c r="AE178">
        <v>25.5233974456787</v>
      </c>
      <c r="AF178">
        <v>26.016441345214801</v>
      </c>
      <c r="AG178">
        <v>24.862306594848601</v>
      </c>
      <c r="AH178">
        <v>23.722131729126001</v>
      </c>
      <c r="AI178">
        <v>24.168672561645501</v>
      </c>
      <c r="AJ178">
        <v>24.690618515014599</v>
      </c>
      <c r="AK178">
        <v>24.2113361358643</v>
      </c>
      <c r="AL178">
        <v>24.975131988525401</v>
      </c>
      <c r="AM178">
        <v>25.162885665893601</v>
      </c>
      <c r="AN178">
        <v>24.958900451660199</v>
      </c>
    </row>
    <row r="179" spans="1:40" x14ac:dyDescent="0.2">
      <c r="A179" t="s">
        <v>39</v>
      </c>
      <c r="B179">
        <v>2.0519499334951501</v>
      </c>
      <c r="C179">
        <v>-0.71276632944743001</v>
      </c>
      <c r="D179" t="s">
        <v>976</v>
      </c>
      <c r="E179" t="s">
        <v>976</v>
      </c>
      <c r="F179" t="s">
        <v>977</v>
      </c>
      <c r="G179" t="s">
        <v>978</v>
      </c>
      <c r="H179">
        <v>2289</v>
      </c>
      <c r="I179" t="s">
        <v>43</v>
      </c>
      <c r="J179">
        <v>9</v>
      </c>
      <c r="K179">
        <v>4</v>
      </c>
      <c r="P179">
        <v>8</v>
      </c>
      <c r="Q179">
        <v>8</v>
      </c>
      <c r="R179">
        <v>8</v>
      </c>
      <c r="S179">
        <v>29.6</v>
      </c>
      <c r="T179">
        <v>29.6</v>
      </c>
      <c r="U179">
        <v>29.6</v>
      </c>
      <c r="V179">
        <v>40.744</v>
      </c>
      <c r="W179">
        <v>0</v>
      </c>
      <c r="X179">
        <v>27.091999999999999</v>
      </c>
      <c r="Y179">
        <v>463930000</v>
      </c>
      <c r="Z179">
        <v>49</v>
      </c>
      <c r="AA179">
        <v>25.853981018066399</v>
      </c>
      <c r="AB179">
        <v>25.642154693603501</v>
      </c>
      <c r="AC179">
        <v>24.4879360198975</v>
      </c>
      <c r="AD179">
        <v>25.3663635253906</v>
      </c>
      <c r="AE179">
        <v>25.4089870452881</v>
      </c>
      <c r="AF179">
        <v>25.129550933837901</v>
      </c>
      <c r="AG179">
        <v>24.9336853027344</v>
      </c>
      <c r="AH179">
        <v>24.840476989746101</v>
      </c>
      <c r="AI179">
        <v>24.3029174804688</v>
      </c>
      <c r="AJ179">
        <v>24.400152206420898</v>
      </c>
      <c r="AK179">
        <v>24.455381393432599</v>
      </c>
      <c r="AL179">
        <v>24.679761886596701</v>
      </c>
      <c r="AM179">
        <v>24.8203125</v>
      </c>
      <c r="AN179">
        <v>24.785814285278299</v>
      </c>
    </row>
    <row r="180" spans="1:40" x14ac:dyDescent="0.2">
      <c r="A180" t="s">
        <v>39</v>
      </c>
      <c r="B180">
        <v>2.7979110637144302</v>
      </c>
      <c r="C180">
        <v>-0.906228701273598</v>
      </c>
      <c r="D180" t="s">
        <v>979</v>
      </c>
      <c r="E180" t="s">
        <v>979</v>
      </c>
      <c r="F180" t="s">
        <v>980</v>
      </c>
      <c r="G180" t="s">
        <v>981</v>
      </c>
      <c r="H180">
        <v>2293</v>
      </c>
      <c r="I180" t="s">
        <v>43</v>
      </c>
      <c r="J180">
        <v>9</v>
      </c>
      <c r="K180">
        <v>4</v>
      </c>
      <c r="P180">
        <v>4</v>
      </c>
      <c r="Q180">
        <v>4</v>
      </c>
      <c r="R180">
        <v>4</v>
      </c>
      <c r="S180">
        <v>31.1</v>
      </c>
      <c r="T180">
        <v>31.1</v>
      </c>
      <c r="U180">
        <v>31.1</v>
      </c>
      <c r="V180">
        <v>18.126999999999999</v>
      </c>
      <c r="W180">
        <v>0</v>
      </c>
      <c r="X180">
        <v>22.358000000000001</v>
      </c>
      <c r="Y180">
        <v>301320000</v>
      </c>
      <c r="Z180">
        <v>29</v>
      </c>
      <c r="AA180">
        <v>25.2811470031738</v>
      </c>
      <c r="AB180">
        <v>24.672225952148398</v>
      </c>
      <c r="AC180">
        <v>24.679492950439499</v>
      </c>
      <c r="AD180">
        <v>24.3484077453613</v>
      </c>
      <c r="AE180">
        <v>24.817142486572301</v>
      </c>
      <c r="AF180">
        <v>24.757862091064499</v>
      </c>
      <c r="AG180">
        <v>24.227878570556602</v>
      </c>
      <c r="AH180">
        <v>24.4055500030518</v>
      </c>
      <c r="AI180">
        <v>23.943243026733398</v>
      </c>
      <c r="AJ180">
        <v>23.730447769165</v>
      </c>
      <c r="AK180">
        <v>23.486526489257798</v>
      </c>
      <c r="AL180">
        <v>23.325260162353501</v>
      </c>
      <c r="AM180">
        <v>24.4912433624268</v>
      </c>
      <c r="AN180">
        <v>24.550687789916999</v>
      </c>
    </row>
    <row r="181" spans="1:40" x14ac:dyDescent="0.2">
      <c r="A181" t="s">
        <v>39</v>
      </c>
      <c r="B181">
        <v>2.4133965965450401</v>
      </c>
      <c r="C181">
        <v>-0.58645280202229699</v>
      </c>
      <c r="D181" t="s">
        <v>982</v>
      </c>
      <c r="E181" t="s">
        <v>982</v>
      </c>
      <c r="F181" t="s">
        <v>983</v>
      </c>
      <c r="G181" t="s">
        <v>984</v>
      </c>
      <c r="H181">
        <v>2296</v>
      </c>
      <c r="I181" t="s">
        <v>43</v>
      </c>
      <c r="J181">
        <v>9</v>
      </c>
      <c r="K181">
        <v>4</v>
      </c>
      <c r="P181">
        <v>6</v>
      </c>
      <c r="Q181">
        <v>6</v>
      </c>
      <c r="R181">
        <v>6</v>
      </c>
      <c r="S181">
        <v>25.9</v>
      </c>
      <c r="T181">
        <v>25.9</v>
      </c>
      <c r="U181">
        <v>25.9</v>
      </c>
      <c r="V181">
        <v>33.209000000000003</v>
      </c>
      <c r="W181">
        <v>0</v>
      </c>
      <c r="X181">
        <v>13.439</v>
      </c>
      <c r="Y181">
        <v>104630000</v>
      </c>
      <c r="Z181">
        <v>14</v>
      </c>
      <c r="AA181">
        <v>23.4024963378906</v>
      </c>
      <c r="AB181">
        <v>23.442909240722699</v>
      </c>
      <c r="AC181">
        <v>22.5538425445557</v>
      </c>
      <c r="AD181">
        <v>22.889909744262699</v>
      </c>
      <c r="AE181">
        <v>22.930828094482401</v>
      </c>
      <c r="AF181">
        <v>23.172294616699201</v>
      </c>
      <c r="AG181">
        <v>22.742895126342798</v>
      </c>
      <c r="AH181">
        <v>22.294963836669901</v>
      </c>
      <c r="AI181">
        <v>22.459764480590799</v>
      </c>
      <c r="AJ181">
        <v>22.626716613769499</v>
      </c>
      <c r="AK181">
        <v>22.2945442199707</v>
      </c>
      <c r="AL181">
        <v>22.4546794891357</v>
      </c>
      <c r="AM181">
        <v>22.912088394165</v>
      </c>
      <c r="AN181">
        <v>23.149124145507798</v>
      </c>
    </row>
    <row r="182" spans="1:40" x14ac:dyDescent="0.2">
      <c r="A182" t="s">
        <v>39</v>
      </c>
      <c r="B182">
        <v>2.04562509125092</v>
      </c>
      <c r="C182">
        <v>-0.65331331888834798</v>
      </c>
      <c r="D182" t="s">
        <v>304</v>
      </c>
      <c r="E182" t="s">
        <v>304</v>
      </c>
      <c r="F182" t="s">
        <v>305</v>
      </c>
      <c r="G182" t="s">
        <v>306</v>
      </c>
      <c r="H182">
        <v>2300</v>
      </c>
      <c r="I182" t="s">
        <v>43</v>
      </c>
      <c r="J182">
        <v>9</v>
      </c>
      <c r="K182">
        <v>4</v>
      </c>
      <c r="P182">
        <v>3</v>
      </c>
      <c r="Q182">
        <v>3</v>
      </c>
      <c r="R182">
        <v>3</v>
      </c>
      <c r="S182">
        <v>15.4</v>
      </c>
      <c r="T182">
        <v>15.4</v>
      </c>
      <c r="U182">
        <v>15.4</v>
      </c>
      <c r="V182">
        <v>30.707999999999998</v>
      </c>
      <c r="W182">
        <v>0</v>
      </c>
      <c r="X182">
        <v>5.8536999999999999</v>
      </c>
      <c r="Y182">
        <v>63132000</v>
      </c>
      <c r="Z182">
        <v>14</v>
      </c>
      <c r="AA182">
        <v>22.702165603637699</v>
      </c>
      <c r="AB182">
        <v>22.440454483032202</v>
      </c>
      <c r="AC182">
        <v>22.114578247070298</v>
      </c>
      <c r="AD182">
        <v>22.484216690063501</v>
      </c>
      <c r="AE182">
        <v>22.417253494262699</v>
      </c>
      <c r="AF182">
        <v>22.523391723632798</v>
      </c>
      <c r="AG182">
        <v>21.765712738037099</v>
      </c>
      <c r="AH182">
        <v>22.567253112793001</v>
      </c>
      <c r="AI182">
        <v>21.77370262146</v>
      </c>
      <c r="AJ182">
        <v>21.6900424957275</v>
      </c>
      <c r="AK182">
        <v>21.828382492065401</v>
      </c>
      <c r="AL182">
        <v>21.137086868286101</v>
      </c>
      <c r="AM182">
        <v>22.236080169677699</v>
      </c>
      <c r="AN182">
        <v>21.805067062377901</v>
      </c>
    </row>
    <row r="183" spans="1:40" x14ac:dyDescent="0.2">
      <c r="A183" t="s">
        <v>39</v>
      </c>
      <c r="B183">
        <v>2.2113317392698399</v>
      </c>
      <c r="C183">
        <v>-1.20413796106974</v>
      </c>
      <c r="D183" t="s">
        <v>985</v>
      </c>
      <c r="E183" t="s">
        <v>985</v>
      </c>
      <c r="F183" t="s">
        <v>986</v>
      </c>
      <c r="G183" t="s">
        <v>987</v>
      </c>
      <c r="H183">
        <v>2301</v>
      </c>
      <c r="I183" t="s">
        <v>43</v>
      </c>
      <c r="J183">
        <v>9</v>
      </c>
      <c r="K183">
        <v>4</v>
      </c>
      <c r="P183">
        <v>2</v>
      </c>
      <c r="Q183">
        <v>2</v>
      </c>
      <c r="R183">
        <v>2</v>
      </c>
      <c r="S183">
        <v>3.5</v>
      </c>
      <c r="T183">
        <v>3.5</v>
      </c>
      <c r="U183">
        <v>3.5</v>
      </c>
      <c r="V183">
        <v>59.064</v>
      </c>
      <c r="W183">
        <v>1.7369E-3</v>
      </c>
      <c r="X183">
        <v>2.5914999999999999</v>
      </c>
      <c r="Y183">
        <v>14754000</v>
      </c>
      <c r="Z183">
        <v>6</v>
      </c>
      <c r="AA183">
        <v>21.124267578125</v>
      </c>
      <c r="AB183">
        <v>20.244001388549801</v>
      </c>
      <c r="AC183">
        <v>19.803585052490199</v>
      </c>
      <c r="AD183">
        <v>20.230110168456999</v>
      </c>
      <c r="AE183">
        <v>21.063026428222699</v>
      </c>
      <c r="AF183">
        <v>21.150722503662099</v>
      </c>
      <c r="AG183">
        <v>19.793777465820298</v>
      </c>
      <c r="AH183" t="s">
        <v>48</v>
      </c>
      <c r="AI183">
        <v>19.0489177703857</v>
      </c>
      <c r="AJ183">
        <v>19.179594039916999</v>
      </c>
      <c r="AK183" t="s">
        <v>48</v>
      </c>
      <c r="AL183">
        <v>19.5716342926025</v>
      </c>
      <c r="AM183">
        <v>19.834112167358398</v>
      </c>
      <c r="AN183">
        <v>19.964939117431602</v>
      </c>
    </row>
    <row r="184" spans="1:40" x14ac:dyDescent="0.2">
      <c r="A184" t="s">
        <v>39</v>
      </c>
      <c r="B184">
        <v>2.47904956442123</v>
      </c>
      <c r="C184">
        <v>-0.529672304789226</v>
      </c>
      <c r="D184" t="s">
        <v>310</v>
      </c>
      <c r="E184" t="s">
        <v>310</v>
      </c>
      <c r="F184" t="s">
        <v>311</v>
      </c>
      <c r="G184" t="s">
        <v>312</v>
      </c>
      <c r="H184">
        <v>2315</v>
      </c>
      <c r="I184" t="s">
        <v>43</v>
      </c>
      <c r="J184">
        <v>9</v>
      </c>
      <c r="K184">
        <v>4</v>
      </c>
      <c r="P184">
        <v>8</v>
      </c>
      <c r="Q184">
        <v>8</v>
      </c>
      <c r="R184">
        <v>8</v>
      </c>
      <c r="S184">
        <v>27.8</v>
      </c>
      <c r="T184">
        <v>27.8</v>
      </c>
      <c r="U184">
        <v>27.8</v>
      </c>
      <c r="V184">
        <v>39.776000000000003</v>
      </c>
      <c r="W184">
        <v>0</v>
      </c>
      <c r="X184">
        <v>53.543999999999997</v>
      </c>
      <c r="Y184">
        <v>896940000</v>
      </c>
      <c r="Z184">
        <v>75</v>
      </c>
      <c r="AA184">
        <v>26.607242584228501</v>
      </c>
      <c r="AB184">
        <v>26.275224685668899</v>
      </c>
      <c r="AC184">
        <v>25.910221099853501</v>
      </c>
      <c r="AD184">
        <v>25.843906402587901</v>
      </c>
      <c r="AE184">
        <v>26.492374420166001</v>
      </c>
      <c r="AF184">
        <v>26.0840759277344</v>
      </c>
      <c r="AG184">
        <v>25.725439071655298</v>
      </c>
      <c r="AH184">
        <v>25.8663444519043</v>
      </c>
      <c r="AI184">
        <v>25.469423294067401</v>
      </c>
      <c r="AJ184">
        <v>25.7099609375</v>
      </c>
      <c r="AK184">
        <v>25.6878986358643</v>
      </c>
      <c r="AL184">
        <v>25.575944900512699</v>
      </c>
      <c r="AM184">
        <v>25.931928634643601</v>
      </c>
      <c r="AN184">
        <v>26.152614593505898</v>
      </c>
    </row>
    <row r="185" spans="1:40" x14ac:dyDescent="0.2">
      <c r="A185" t="s">
        <v>39</v>
      </c>
      <c r="B185">
        <v>2.0941398934450199</v>
      </c>
      <c r="C185">
        <v>-1.3305632273356101</v>
      </c>
      <c r="D185" t="s">
        <v>313</v>
      </c>
      <c r="E185" t="s">
        <v>313</v>
      </c>
      <c r="F185" t="s">
        <v>314</v>
      </c>
      <c r="G185" t="s">
        <v>315</v>
      </c>
      <c r="H185">
        <v>2338</v>
      </c>
      <c r="I185" t="s">
        <v>43</v>
      </c>
      <c r="J185">
        <v>9</v>
      </c>
      <c r="K185">
        <v>4</v>
      </c>
      <c r="P185">
        <v>6</v>
      </c>
      <c r="Q185">
        <v>6</v>
      </c>
      <c r="R185">
        <v>6</v>
      </c>
      <c r="S185">
        <v>51.9</v>
      </c>
      <c r="T185">
        <v>51.9</v>
      </c>
      <c r="U185">
        <v>51.9</v>
      </c>
      <c r="V185">
        <v>20.832999999999998</v>
      </c>
      <c r="W185">
        <v>0</v>
      </c>
      <c r="X185">
        <v>80.509</v>
      </c>
      <c r="Y185">
        <v>169510000</v>
      </c>
      <c r="Z185">
        <v>17</v>
      </c>
      <c r="AA185">
        <v>24.487262725830099</v>
      </c>
      <c r="AB185">
        <v>24.5011806488037</v>
      </c>
      <c r="AC185">
        <v>22.9589519500732</v>
      </c>
      <c r="AD185">
        <v>23.702714920043899</v>
      </c>
      <c r="AE185">
        <v>24.407819747924801</v>
      </c>
      <c r="AF185">
        <v>24.404706954956101</v>
      </c>
      <c r="AG185" t="s">
        <v>48</v>
      </c>
      <c r="AH185">
        <v>22.753135681152301</v>
      </c>
      <c r="AI185" t="s">
        <v>48</v>
      </c>
      <c r="AJ185">
        <v>22.025161743164102</v>
      </c>
      <c r="AK185">
        <v>22.962522506713899</v>
      </c>
      <c r="AL185">
        <v>23.2453517913818</v>
      </c>
      <c r="AM185">
        <v>23.677665710449201</v>
      </c>
      <c r="AN185">
        <v>23.688911437988299</v>
      </c>
    </row>
    <row r="186" spans="1:40" x14ac:dyDescent="0.2">
      <c r="A186" t="s">
        <v>39</v>
      </c>
      <c r="B186">
        <v>2.1512284118934302</v>
      </c>
      <c r="C186">
        <v>-0.907865905761717</v>
      </c>
      <c r="D186" t="s">
        <v>988</v>
      </c>
      <c r="E186" t="s">
        <v>988</v>
      </c>
      <c r="F186" t="s">
        <v>989</v>
      </c>
      <c r="G186" t="s">
        <v>990</v>
      </c>
      <c r="H186">
        <v>2340</v>
      </c>
      <c r="I186" t="s">
        <v>43</v>
      </c>
      <c r="J186">
        <v>9</v>
      </c>
      <c r="K186">
        <v>4</v>
      </c>
      <c r="P186">
        <v>2</v>
      </c>
      <c r="Q186">
        <v>2</v>
      </c>
      <c r="R186">
        <v>2</v>
      </c>
      <c r="S186">
        <v>17.3</v>
      </c>
      <c r="T186">
        <v>17.3</v>
      </c>
      <c r="U186">
        <v>17.3</v>
      </c>
      <c r="V186">
        <v>22.463999999999999</v>
      </c>
      <c r="W186">
        <v>0</v>
      </c>
      <c r="X186">
        <v>3.7151000000000001</v>
      </c>
      <c r="Y186">
        <v>92558000</v>
      </c>
      <c r="Z186">
        <v>9</v>
      </c>
      <c r="AA186">
        <v>23.9363403320313</v>
      </c>
      <c r="AB186">
        <v>23.337833404541001</v>
      </c>
      <c r="AC186" t="s">
        <v>48</v>
      </c>
      <c r="AD186">
        <v>22.698036193847699</v>
      </c>
      <c r="AE186">
        <v>23.313266754150401</v>
      </c>
      <c r="AF186">
        <v>22.6417636871338</v>
      </c>
      <c r="AG186">
        <v>22.2904148101807</v>
      </c>
      <c r="AH186">
        <v>22.0289096832275</v>
      </c>
      <c r="AI186" t="s">
        <v>48</v>
      </c>
      <c r="AJ186">
        <v>22.384717941284201</v>
      </c>
      <c r="AK186">
        <v>22.170202255248999</v>
      </c>
      <c r="AL186">
        <v>22.513666152954102</v>
      </c>
      <c r="AM186">
        <v>22.531314849853501</v>
      </c>
      <c r="AN186">
        <v>23.2836208343506</v>
      </c>
    </row>
    <row r="187" spans="1:40" x14ac:dyDescent="0.2">
      <c r="A187" t="s">
        <v>39</v>
      </c>
      <c r="B187">
        <v>2.5997765880421899</v>
      </c>
      <c r="C187">
        <v>-0.84172757466633996</v>
      </c>
      <c r="D187" t="s">
        <v>991</v>
      </c>
      <c r="E187" t="s">
        <v>991</v>
      </c>
      <c r="F187" t="s">
        <v>992</v>
      </c>
      <c r="G187" t="s">
        <v>993</v>
      </c>
      <c r="H187">
        <v>2345</v>
      </c>
      <c r="I187" t="s">
        <v>43</v>
      </c>
      <c r="J187">
        <v>9</v>
      </c>
      <c r="K187">
        <v>4</v>
      </c>
      <c r="P187">
        <v>5</v>
      </c>
      <c r="Q187">
        <v>5</v>
      </c>
      <c r="R187">
        <v>5</v>
      </c>
      <c r="S187">
        <v>13.1</v>
      </c>
      <c r="T187">
        <v>13.1</v>
      </c>
      <c r="U187">
        <v>13.1</v>
      </c>
      <c r="V187">
        <v>58.369</v>
      </c>
      <c r="W187">
        <v>0</v>
      </c>
      <c r="X187">
        <v>9.6189</v>
      </c>
      <c r="Y187">
        <v>140000000</v>
      </c>
      <c r="Z187">
        <v>13</v>
      </c>
      <c r="AA187">
        <v>23.3504333496094</v>
      </c>
      <c r="AB187">
        <v>23.533027648925799</v>
      </c>
      <c r="AC187">
        <v>23.924699783325199</v>
      </c>
      <c r="AD187">
        <v>23.352186203002901</v>
      </c>
      <c r="AE187">
        <v>23.727647781372099</v>
      </c>
      <c r="AF187">
        <v>24.3643283843994</v>
      </c>
      <c r="AG187">
        <v>23.133907318115199</v>
      </c>
      <c r="AH187">
        <v>23.244161605835</v>
      </c>
      <c r="AI187">
        <v>22.7778415679932</v>
      </c>
      <c r="AJ187">
        <v>22.744169235229499</v>
      </c>
      <c r="AK187">
        <v>22.308498382568398</v>
      </c>
      <c r="AL187">
        <v>22.993379592895501</v>
      </c>
      <c r="AM187">
        <v>22.987146377563501</v>
      </c>
      <c r="AN187">
        <v>22.869459152221701</v>
      </c>
    </row>
    <row r="188" spans="1:40" x14ac:dyDescent="0.2">
      <c r="A188" t="s">
        <v>39</v>
      </c>
      <c r="B188">
        <v>1.93751051507254</v>
      </c>
      <c r="C188">
        <v>-1.2265877723693801</v>
      </c>
      <c r="D188" t="s">
        <v>994</v>
      </c>
      <c r="E188" t="s">
        <v>994</v>
      </c>
      <c r="F188" t="s">
        <v>995</v>
      </c>
      <c r="G188" t="s">
        <v>996</v>
      </c>
      <c r="H188">
        <v>2367</v>
      </c>
      <c r="I188" t="s">
        <v>43</v>
      </c>
      <c r="J188">
        <v>9</v>
      </c>
      <c r="K188">
        <v>4</v>
      </c>
      <c r="P188">
        <v>2</v>
      </c>
      <c r="Q188">
        <v>2</v>
      </c>
      <c r="R188">
        <v>2</v>
      </c>
      <c r="S188">
        <v>5.9</v>
      </c>
      <c r="T188">
        <v>5.9</v>
      </c>
      <c r="U188">
        <v>5.9</v>
      </c>
      <c r="V188">
        <v>38.723999999999997</v>
      </c>
      <c r="W188">
        <v>7.1006000000000003E-3</v>
      </c>
      <c r="X188">
        <v>1.8348</v>
      </c>
      <c r="Y188">
        <v>14136000</v>
      </c>
      <c r="Z188">
        <v>3</v>
      </c>
      <c r="AA188">
        <v>21.3676242828369</v>
      </c>
      <c r="AB188">
        <v>21.747226715087901</v>
      </c>
      <c r="AC188" t="s">
        <v>48</v>
      </c>
      <c r="AD188" t="s">
        <v>48</v>
      </c>
      <c r="AE188">
        <v>21.201978683471701</v>
      </c>
      <c r="AF188">
        <v>21.1342678070068</v>
      </c>
      <c r="AG188" t="s">
        <v>48</v>
      </c>
      <c r="AH188" t="s">
        <v>48</v>
      </c>
      <c r="AI188" t="s">
        <v>48</v>
      </c>
      <c r="AJ188" t="s">
        <v>48</v>
      </c>
      <c r="AK188">
        <v>20.440809249877901</v>
      </c>
      <c r="AL188">
        <v>19.831563949585</v>
      </c>
      <c r="AM188" t="s">
        <v>48</v>
      </c>
      <c r="AN188">
        <v>20.529170989990199</v>
      </c>
    </row>
    <row r="189" spans="1:40" x14ac:dyDescent="0.2">
      <c r="A189" t="s">
        <v>39</v>
      </c>
      <c r="B189">
        <v>2.8093742126490699</v>
      </c>
      <c r="C189">
        <v>-0.58961995442708204</v>
      </c>
      <c r="D189" t="s">
        <v>319</v>
      </c>
      <c r="E189" t="s">
        <v>319</v>
      </c>
      <c r="F189" t="s">
        <v>320</v>
      </c>
      <c r="G189" t="s">
        <v>321</v>
      </c>
      <c r="H189">
        <v>2370</v>
      </c>
      <c r="I189" t="s">
        <v>43</v>
      </c>
      <c r="J189">
        <v>9</v>
      </c>
      <c r="K189">
        <v>4</v>
      </c>
      <c r="P189">
        <v>17</v>
      </c>
      <c r="Q189">
        <v>17</v>
      </c>
      <c r="R189">
        <v>17</v>
      </c>
      <c r="S189">
        <v>24.8</v>
      </c>
      <c r="T189">
        <v>24.8</v>
      </c>
      <c r="U189">
        <v>24.8</v>
      </c>
      <c r="V189">
        <v>94.474999999999994</v>
      </c>
      <c r="W189">
        <v>0</v>
      </c>
      <c r="X189">
        <v>42.796999999999997</v>
      </c>
      <c r="Y189">
        <v>527410000</v>
      </c>
      <c r="Z189">
        <v>98</v>
      </c>
      <c r="AA189">
        <v>25.674247741699201</v>
      </c>
      <c r="AB189">
        <v>25.461669921875</v>
      </c>
      <c r="AC189">
        <v>25.2386684417725</v>
      </c>
      <c r="AD189">
        <v>25.102054595947301</v>
      </c>
      <c r="AE189">
        <v>25.751314163208001</v>
      </c>
      <c r="AF189">
        <v>25.457887649536101</v>
      </c>
      <c r="AG189">
        <v>25.225269317626999</v>
      </c>
      <c r="AH189">
        <v>24.990577697753899</v>
      </c>
      <c r="AI189">
        <v>24.564243316650401</v>
      </c>
      <c r="AJ189">
        <v>24.813331604003899</v>
      </c>
      <c r="AK189">
        <v>24.810686111450199</v>
      </c>
      <c r="AL189">
        <v>24.744014739990199</v>
      </c>
      <c r="AM189">
        <v>25.304834365844702</v>
      </c>
      <c r="AN189">
        <v>25.4236145019531</v>
      </c>
    </row>
    <row r="190" spans="1:40" x14ac:dyDescent="0.2">
      <c r="A190" t="s">
        <v>39</v>
      </c>
      <c r="B190">
        <v>2.3590931991331598</v>
      </c>
      <c r="C190">
        <v>-1.09654966990153</v>
      </c>
      <c r="D190" t="s">
        <v>325</v>
      </c>
      <c r="E190" t="s">
        <v>325</v>
      </c>
      <c r="F190" t="s">
        <v>326</v>
      </c>
      <c r="G190" t="s">
        <v>327</v>
      </c>
      <c r="H190">
        <v>2399</v>
      </c>
      <c r="I190" t="s">
        <v>43</v>
      </c>
      <c r="J190">
        <v>9</v>
      </c>
      <c r="K190">
        <v>4</v>
      </c>
      <c r="P190">
        <v>15</v>
      </c>
      <c r="Q190">
        <v>15</v>
      </c>
      <c r="R190">
        <v>15</v>
      </c>
      <c r="S190">
        <v>24.4</v>
      </c>
      <c r="T190">
        <v>24.4</v>
      </c>
      <c r="U190">
        <v>24.4</v>
      </c>
      <c r="V190">
        <v>90.927000000000007</v>
      </c>
      <c r="W190">
        <v>0</v>
      </c>
      <c r="X190">
        <v>30.853000000000002</v>
      </c>
      <c r="Y190">
        <v>489990000</v>
      </c>
      <c r="Z190">
        <v>70</v>
      </c>
      <c r="AA190">
        <v>25.568975448608398</v>
      </c>
      <c r="AB190">
        <v>25.374942779541001</v>
      </c>
      <c r="AC190">
        <v>24.969347000122099</v>
      </c>
      <c r="AD190">
        <v>24.986112594604499</v>
      </c>
      <c r="AE190">
        <v>26.0644130706787</v>
      </c>
      <c r="AF190">
        <v>25.776882171630898</v>
      </c>
      <c r="AG190">
        <v>23.680780410766602</v>
      </c>
      <c r="AH190">
        <v>23.8468017578125</v>
      </c>
      <c r="AI190">
        <v>23.981460571289102</v>
      </c>
      <c r="AJ190">
        <v>24.7600994110107</v>
      </c>
      <c r="AK190">
        <v>24.835136413574201</v>
      </c>
      <c r="AL190">
        <v>25.0570964813232</v>
      </c>
      <c r="AM190">
        <v>25.096315383911101</v>
      </c>
      <c r="AN190">
        <v>25.1654567718506</v>
      </c>
    </row>
    <row r="191" spans="1:40" x14ac:dyDescent="0.2">
      <c r="A191" t="s">
        <v>39</v>
      </c>
      <c r="B191">
        <v>1.85094969616593</v>
      </c>
      <c r="C191">
        <v>-0.91430416107177603</v>
      </c>
      <c r="D191" t="s">
        <v>328</v>
      </c>
      <c r="E191" t="s">
        <v>328</v>
      </c>
      <c r="F191" t="s">
        <v>329</v>
      </c>
      <c r="G191" t="s">
        <v>330</v>
      </c>
      <c r="H191">
        <v>2406</v>
      </c>
      <c r="I191" t="s">
        <v>43</v>
      </c>
      <c r="J191">
        <v>9</v>
      </c>
      <c r="K191">
        <v>4</v>
      </c>
      <c r="P191">
        <v>4</v>
      </c>
      <c r="Q191">
        <v>4</v>
      </c>
      <c r="R191">
        <v>4</v>
      </c>
      <c r="S191">
        <v>6.5</v>
      </c>
      <c r="T191">
        <v>6.5</v>
      </c>
      <c r="U191">
        <v>6.5</v>
      </c>
      <c r="V191">
        <v>86.32</v>
      </c>
      <c r="W191">
        <v>0</v>
      </c>
      <c r="X191">
        <v>15.038</v>
      </c>
      <c r="Y191">
        <v>61564000</v>
      </c>
      <c r="Z191">
        <v>23</v>
      </c>
      <c r="AA191">
        <v>23.078662872314499</v>
      </c>
      <c r="AB191">
        <v>22.8982028961182</v>
      </c>
      <c r="AC191">
        <v>23.2330837249756</v>
      </c>
      <c r="AD191">
        <v>22.835088729858398</v>
      </c>
      <c r="AE191">
        <v>22.495386123657202</v>
      </c>
      <c r="AF191">
        <v>22.022489547729499</v>
      </c>
      <c r="AG191">
        <v>22.165855407714801</v>
      </c>
      <c r="AH191">
        <v>22.459163665771499</v>
      </c>
      <c r="AI191">
        <v>22.106773376464801</v>
      </c>
      <c r="AJ191" t="s">
        <v>48</v>
      </c>
      <c r="AK191">
        <v>21.2907524108887</v>
      </c>
      <c r="AL191">
        <v>21.2083625793457</v>
      </c>
      <c r="AM191" t="s">
        <v>48</v>
      </c>
      <c r="AN191">
        <v>22.127420425415</v>
      </c>
    </row>
    <row r="192" spans="1:40" x14ac:dyDescent="0.2">
      <c r="A192" t="s">
        <v>39</v>
      </c>
      <c r="B192">
        <v>2.1465249065559799</v>
      </c>
      <c r="C192">
        <v>-0.77299613952636603</v>
      </c>
      <c r="D192" t="s">
        <v>997</v>
      </c>
      <c r="E192" t="s">
        <v>998</v>
      </c>
      <c r="F192" t="s">
        <v>999</v>
      </c>
      <c r="G192" t="s">
        <v>1000</v>
      </c>
      <c r="H192">
        <v>2407</v>
      </c>
      <c r="I192" t="s">
        <v>43</v>
      </c>
      <c r="J192">
        <v>9</v>
      </c>
      <c r="K192">
        <v>4</v>
      </c>
      <c r="P192">
        <v>4</v>
      </c>
      <c r="Q192">
        <v>4</v>
      </c>
      <c r="R192">
        <v>4</v>
      </c>
      <c r="S192">
        <v>13.4</v>
      </c>
      <c r="T192">
        <v>13.4</v>
      </c>
      <c r="U192">
        <v>13.4</v>
      </c>
      <c r="V192">
        <v>39.978000000000002</v>
      </c>
      <c r="W192">
        <v>0</v>
      </c>
      <c r="X192">
        <v>8.6190999999999995</v>
      </c>
      <c r="Y192">
        <v>45870000</v>
      </c>
      <c r="Z192">
        <v>11</v>
      </c>
      <c r="AA192">
        <v>22.569688796997099</v>
      </c>
      <c r="AB192">
        <v>22.296897888183601</v>
      </c>
      <c r="AC192">
        <v>21.547691345214801</v>
      </c>
      <c r="AD192">
        <v>21.595960617065401</v>
      </c>
      <c r="AE192">
        <v>22.197185516357401</v>
      </c>
      <c r="AF192">
        <v>22.322208404541001</v>
      </c>
      <c r="AG192">
        <v>21.025669097900401</v>
      </c>
      <c r="AH192">
        <v>21.250898361206101</v>
      </c>
      <c r="AI192">
        <v>21.113052368164102</v>
      </c>
      <c r="AJ192">
        <v>21.4151916503906</v>
      </c>
      <c r="AK192" t="s">
        <v>48</v>
      </c>
      <c r="AL192">
        <v>21.771568298339801</v>
      </c>
      <c r="AM192">
        <v>21.783567428588899</v>
      </c>
      <c r="AN192">
        <v>21.269680023193398</v>
      </c>
    </row>
    <row r="193" spans="1:40" x14ac:dyDescent="0.2">
      <c r="A193" t="s">
        <v>39</v>
      </c>
      <c r="B193">
        <v>2.4473983294819801</v>
      </c>
      <c r="C193">
        <v>-1.6479969660441101</v>
      </c>
      <c r="D193" t="s">
        <v>331</v>
      </c>
      <c r="E193" t="s">
        <v>331</v>
      </c>
      <c r="F193" t="s">
        <v>332</v>
      </c>
      <c r="G193" t="s">
        <v>333</v>
      </c>
      <c r="H193">
        <v>2425</v>
      </c>
      <c r="I193" t="s">
        <v>43</v>
      </c>
      <c r="J193">
        <v>9</v>
      </c>
      <c r="K193">
        <v>4</v>
      </c>
      <c r="P193">
        <v>6</v>
      </c>
      <c r="Q193">
        <v>6</v>
      </c>
      <c r="R193">
        <v>6</v>
      </c>
      <c r="S193">
        <v>17.899999999999999</v>
      </c>
      <c r="T193">
        <v>17.899999999999999</v>
      </c>
      <c r="U193">
        <v>17.899999999999999</v>
      </c>
      <c r="V193">
        <v>47.378999999999998</v>
      </c>
      <c r="W193">
        <v>0</v>
      </c>
      <c r="X193">
        <v>28.977</v>
      </c>
      <c r="Y193">
        <v>310250000</v>
      </c>
      <c r="Z193">
        <v>22</v>
      </c>
      <c r="AA193">
        <v>26.005538940429702</v>
      </c>
      <c r="AB193">
        <v>24.952293395996101</v>
      </c>
      <c r="AC193">
        <v>23.577039718627901</v>
      </c>
      <c r="AD193">
        <v>24.5365886688232</v>
      </c>
      <c r="AE193">
        <v>25.306573867797901</v>
      </c>
      <c r="AF193">
        <v>25.027534484863299</v>
      </c>
      <c r="AG193">
        <v>24.123762130737301</v>
      </c>
      <c r="AH193">
        <v>22.752462387085</v>
      </c>
      <c r="AI193">
        <v>23.1490173339844</v>
      </c>
      <c r="AJ193">
        <v>23.215772628784201</v>
      </c>
      <c r="AK193" t="s">
        <v>48</v>
      </c>
      <c r="AL193">
        <v>23.0236415863037</v>
      </c>
      <c r="AM193">
        <v>24.502517700195298</v>
      </c>
      <c r="AN193">
        <v>24.424127578735401</v>
      </c>
    </row>
    <row r="194" spans="1:40" x14ac:dyDescent="0.2">
      <c r="A194" t="s">
        <v>39</v>
      </c>
      <c r="B194">
        <v>2.16666465470295</v>
      </c>
      <c r="C194">
        <v>-1.2165051778157501</v>
      </c>
      <c r="D194" t="s">
        <v>334</v>
      </c>
      <c r="E194" t="s">
        <v>334</v>
      </c>
      <c r="F194" t="s">
        <v>335</v>
      </c>
      <c r="G194" t="s">
        <v>336</v>
      </c>
      <c r="H194">
        <v>2431</v>
      </c>
      <c r="I194" t="s">
        <v>43</v>
      </c>
      <c r="J194">
        <v>9</v>
      </c>
      <c r="K194">
        <v>4</v>
      </c>
      <c r="P194">
        <v>7</v>
      </c>
      <c r="Q194">
        <v>7</v>
      </c>
      <c r="R194">
        <v>7</v>
      </c>
      <c r="S194">
        <v>9.5</v>
      </c>
      <c r="T194">
        <v>9.5</v>
      </c>
      <c r="U194">
        <v>9.5</v>
      </c>
      <c r="V194">
        <v>107.98</v>
      </c>
      <c r="W194">
        <v>0</v>
      </c>
      <c r="X194">
        <v>14.561</v>
      </c>
      <c r="Y194">
        <v>180570000</v>
      </c>
      <c r="Z194">
        <v>21</v>
      </c>
      <c r="AA194">
        <v>24.9874153137207</v>
      </c>
      <c r="AB194">
        <v>24.358169555664102</v>
      </c>
      <c r="AC194">
        <v>22.985288619995099</v>
      </c>
      <c r="AD194">
        <v>23.548749923706101</v>
      </c>
      <c r="AE194">
        <v>24.547925949096701</v>
      </c>
      <c r="AF194">
        <v>23.959783554077099</v>
      </c>
      <c r="AG194">
        <v>23.126773834228501</v>
      </c>
      <c r="AH194">
        <v>23.000308990478501</v>
      </c>
      <c r="AI194" t="s">
        <v>48</v>
      </c>
      <c r="AJ194">
        <v>22.450859069824201</v>
      </c>
      <c r="AK194">
        <v>22.599891662597699</v>
      </c>
      <c r="AL194">
        <v>23.0624179840088</v>
      </c>
      <c r="AM194">
        <v>23.797388076782202</v>
      </c>
      <c r="AN194">
        <v>23.634891510009801</v>
      </c>
    </row>
    <row r="195" spans="1:40" x14ac:dyDescent="0.2">
      <c r="A195" t="s">
        <v>39</v>
      </c>
      <c r="B195">
        <v>2.20841550328625</v>
      </c>
      <c r="C195">
        <v>-1.5436662038167299</v>
      </c>
      <c r="D195" t="s">
        <v>1001</v>
      </c>
      <c r="E195" t="s">
        <v>1002</v>
      </c>
      <c r="F195" t="s">
        <v>1003</v>
      </c>
      <c r="G195" t="s">
        <v>1004</v>
      </c>
      <c r="H195">
        <v>2437</v>
      </c>
      <c r="I195" t="s">
        <v>43</v>
      </c>
      <c r="J195">
        <v>9</v>
      </c>
      <c r="K195">
        <v>4</v>
      </c>
      <c r="P195">
        <v>8</v>
      </c>
      <c r="Q195">
        <v>8</v>
      </c>
      <c r="R195">
        <v>8</v>
      </c>
      <c r="S195">
        <v>10.4</v>
      </c>
      <c r="T195">
        <v>10.4</v>
      </c>
      <c r="U195">
        <v>10.4</v>
      </c>
      <c r="V195">
        <v>112.26</v>
      </c>
      <c r="W195">
        <v>0</v>
      </c>
      <c r="X195">
        <v>14.401</v>
      </c>
      <c r="Y195">
        <v>120840000</v>
      </c>
      <c r="Z195">
        <v>19</v>
      </c>
      <c r="AA195">
        <v>24.196556091308601</v>
      </c>
      <c r="AB195">
        <v>23.234106063842798</v>
      </c>
      <c r="AC195">
        <v>22.0934238433838</v>
      </c>
      <c r="AD195">
        <v>22.966049194335898</v>
      </c>
      <c r="AE195">
        <v>24.174629211425799</v>
      </c>
      <c r="AF195">
        <v>23.858991622924801</v>
      </c>
      <c r="AG195">
        <v>22.289993286132798</v>
      </c>
      <c r="AH195">
        <v>22.4820747375488</v>
      </c>
      <c r="AI195">
        <v>20.857643127441399</v>
      </c>
      <c r="AJ195">
        <v>22.363725662231399</v>
      </c>
      <c r="AK195">
        <v>21.043735504150401</v>
      </c>
      <c r="AL195">
        <v>22.224586486816399</v>
      </c>
      <c r="AM195">
        <v>23.0766925811768</v>
      </c>
      <c r="AN195">
        <v>23.1078281402588</v>
      </c>
    </row>
    <row r="196" spans="1:40" x14ac:dyDescent="0.2">
      <c r="A196" t="s">
        <v>39</v>
      </c>
      <c r="B196">
        <v>3.03392664616816</v>
      </c>
      <c r="C196">
        <v>-0.58352883656819499</v>
      </c>
      <c r="D196" t="s">
        <v>1005</v>
      </c>
      <c r="E196" t="s">
        <v>1005</v>
      </c>
      <c r="F196" t="s">
        <v>1006</v>
      </c>
      <c r="G196" t="s">
        <v>1007</v>
      </c>
      <c r="H196">
        <v>2446</v>
      </c>
      <c r="I196" t="s">
        <v>43</v>
      </c>
      <c r="J196">
        <v>9</v>
      </c>
      <c r="K196">
        <v>4</v>
      </c>
      <c r="P196">
        <v>3</v>
      </c>
      <c r="Q196">
        <v>3</v>
      </c>
      <c r="R196">
        <v>3</v>
      </c>
      <c r="S196">
        <v>8.6</v>
      </c>
      <c r="T196">
        <v>8.6</v>
      </c>
      <c r="U196">
        <v>8.6</v>
      </c>
      <c r="V196">
        <v>63.537999999999997</v>
      </c>
      <c r="W196">
        <v>0</v>
      </c>
      <c r="X196">
        <v>3.9744999999999999</v>
      </c>
      <c r="Y196">
        <v>24894000</v>
      </c>
      <c r="Z196">
        <v>4</v>
      </c>
      <c r="AA196">
        <v>21.538768768310501</v>
      </c>
      <c r="AB196" t="s">
        <v>48</v>
      </c>
      <c r="AC196">
        <v>21.391944885253899</v>
      </c>
      <c r="AD196" t="s">
        <v>48</v>
      </c>
      <c r="AE196">
        <v>21.665573120117202</v>
      </c>
      <c r="AF196">
        <v>21.644912719726602</v>
      </c>
      <c r="AG196">
        <v>20.970075607299801</v>
      </c>
      <c r="AH196" t="s">
        <v>48</v>
      </c>
      <c r="AI196" t="s">
        <v>48</v>
      </c>
      <c r="AJ196">
        <v>21.059730529785199</v>
      </c>
      <c r="AK196" t="s">
        <v>48</v>
      </c>
      <c r="AL196">
        <v>20.900506973266602</v>
      </c>
      <c r="AM196">
        <v>21.562393188476602</v>
      </c>
      <c r="AN196">
        <v>20.8994750976563</v>
      </c>
    </row>
    <row r="197" spans="1:40" x14ac:dyDescent="0.2">
      <c r="A197" t="s">
        <v>39</v>
      </c>
      <c r="B197">
        <v>2.1740433048591901</v>
      </c>
      <c r="C197">
        <v>-0.80497964223226104</v>
      </c>
      <c r="D197" t="s">
        <v>1008</v>
      </c>
      <c r="E197" t="s">
        <v>1008</v>
      </c>
      <c r="F197" t="s">
        <v>1009</v>
      </c>
      <c r="G197" t="s">
        <v>1010</v>
      </c>
      <c r="H197">
        <v>2449</v>
      </c>
      <c r="I197" t="s">
        <v>43</v>
      </c>
      <c r="J197">
        <v>9</v>
      </c>
      <c r="K197">
        <v>4</v>
      </c>
      <c r="P197">
        <v>7</v>
      </c>
      <c r="Q197">
        <v>7</v>
      </c>
      <c r="R197">
        <v>7</v>
      </c>
      <c r="S197">
        <v>17.899999999999999</v>
      </c>
      <c r="T197">
        <v>17.899999999999999</v>
      </c>
      <c r="U197">
        <v>17.899999999999999</v>
      </c>
      <c r="V197">
        <v>53.398000000000003</v>
      </c>
      <c r="W197">
        <v>0</v>
      </c>
      <c r="X197">
        <v>35.603000000000002</v>
      </c>
      <c r="Y197">
        <v>137560000</v>
      </c>
      <c r="Z197">
        <v>24</v>
      </c>
      <c r="AA197">
        <v>23.742937088012699</v>
      </c>
      <c r="AB197">
        <v>23.622768402099599</v>
      </c>
      <c r="AC197">
        <v>23.283338546752901</v>
      </c>
      <c r="AD197">
        <v>23.380073547363299</v>
      </c>
      <c r="AE197">
        <v>23.744066238403299</v>
      </c>
      <c r="AF197">
        <v>23.896705627441399</v>
      </c>
      <c r="AG197">
        <v>22.9254245758057</v>
      </c>
      <c r="AH197">
        <v>23.311744689941399</v>
      </c>
      <c r="AI197">
        <v>22.402339935302699</v>
      </c>
      <c r="AJ197">
        <v>22.241472244262699</v>
      </c>
      <c r="AK197">
        <v>22.438297271728501</v>
      </c>
      <c r="AL197">
        <v>23.5207328796387</v>
      </c>
      <c r="AM197">
        <v>23.135412216186499</v>
      </c>
      <c r="AN197">
        <v>23.018743515014599</v>
      </c>
    </row>
    <row r="198" spans="1:40" x14ac:dyDescent="0.2">
      <c r="A198" t="s">
        <v>39</v>
      </c>
      <c r="B198">
        <v>2.2595978394931802</v>
      </c>
      <c r="C198">
        <v>-0.583719380696614</v>
      </c>
      <c r="D198" t="s">
        <v>1011</v>
      </c>
      <c r="E198" t="s">
        <v>1011</v>
      </c>
      <c r="F198" t="s">
        <v>1012</v>
      </c>
      <c r="G198" t="s">
        <v>1013</v>
      </c>
      <c r="H198">
        <v>2477</v>
      </c>
      <c r="I198" t="s">
        <v>43</v>
      </c>
      <c r="J198">
        <v>9</v>
      </c>
      <c r="K198">
        <v>4</v>
      </c>
      <c r="P198">
        <v>6</v>
      </c>
      <c r="Q198">
        <v>6</v>
      </c>
      <c r="R198">
        <v>5</v>
      </c>
      <c r="S198">
        <v>15.3</v>
      </c>
      <c r="T198">
        <v>15.3</v>
      </c>
      <c r="U198">
        <v>13.2</v>
      </c>
      <c r="V198">
        <v>40.854999999999997</v>
      </c>
      <c r="W198">
        <v>0</v>
      </c>
      <c r="X198">
        <v>8.3275000000000006</v>
      </c>
      <c r="Y198">
        <v>76546000</v>
      </c>
      <c r="Z198">
        <v>22</v>
      </c>
      <c r="AA198">
        <v>22.751707077026399</v>
      </c>
      <c r="AB198">
        <v>22.954219818115199</v>
      </c>
      <c r="AC198">
        <v>22.6844882965088</v>
      </c>
      <c r="AD198">
        <v>22.836418151855501</v>
      </c>
      <c r="AE198">
        <v>22.723361968994102</v>
      </c>
      <c r="AF198">
        <v>22.786521911621101</v>
      </c>
      <c r="AG198" t="s">
        <v>48</v>
      </c>
      <c r="AH198">
        <v>22.065362930297901</v>
      </c>
      <c r="AI198">
        <v>21.595504760742202</v>
      </c>
      <c r="AJ198">
        <v>22.478155136108398</v>
      </c>
      <c r="AK198">
        <v>22.510047912597699</v>
      </c>
      <c r="AL198">
        <v>22.379596710205099</v>
      </c>
      <c r="AM198">
        <v>22.4239597320557</v>
      </c>
      <c r="AN198">
        <v>22.451461791992202</v>
      </c>
    </row>
    <row r="199" spans="1:40" x14ac:dyDescent="0.2">
      <c r="A199" t="s">
        <v>39</v>
      </c>
      <c r="B199">
        <v>3.2053555922127499</v>
      </c>
      <c r="C199">
        <v>-0.92694123586019095</v>
      </c>
      <c r="D199" t="s">
        <v>337</v>
      </c>
      <c r="E199" t="s">
        <v>337</v>
      </c>
      <c r="F199" t="s">
        <v>338</v>
      </c>
      <c r="G199" t="s">
        <v>339</v>
      </c>
      <c r="H199">
        <v>2488</v>
      </c>
      <c r="I199" t="s">
        <v>43</v>
      </c>
      <c r="J199">
        <v>9</v>
      </c>
      <c r="K199">
        <v>4</v>
      </c>
      <c r="P199">
        <v>6</v>
      </c>
      <c r="Q199">
        <v>6</v>
      </c>
      <c r="R199">
        <v>6</v>
      </c>
      <c r="S199">
        <v>23.7</v>
      </c>
      <c r="T199">
        <v>23.7</v>
      </c>
      <c r="U199">
        <v>23.7</v>
      </c>
      <c r="V199">
        <v>33.600999999999999</v>
      </c>
      <c r="W199">
        <v>0</v>
      </c>
      <c r="X199">
        <v>12.363</v>
      </c>
      <c r="Y199">
        <v>134720000</v>
      </c>
      <c r="Z199">
        <v>18</v>
      </c>
      <c r="AA199">
        <v>23.881851196289102</v>
      </c>
      <c r="AB199">
        <v>24.1463928222656</v>
      </c>
      <c r="AC199">
        <v>23.436315536498999</v>
      </c>
      <c r="AD199">
        <v>23.3196201324463</v>
      </c>
      <c r="AE199">
        <v>23.754299163818398</v>
      </c>
      <c r="AF199">
        <v>23.297121047973601</v>
      </c>
      <c r="AG199">
        <v>22.889724731445298</v>
      </c>
      <c r="AH199">
        <v>23.084270477294901</v>
      </c>
      <c r="AI199">
        <v>22.626670837402301</v>
      </c>
      <c r="AJ199">
        <v>22.840227127075199</v>
      </c>
      <c r="AK199">
        <v>22.176273345947301</v>
      </c>
      <c r="AL199">
        <v>22.656785964965799</v>
      </c>
      <c r="AM199">
        <v>23.145692825317401</v>
      </c>
      <c r="AN199">
        <v>23.2182731628418</v>
      </c>
    </row>
    <row r="200" spans="1:40" x14ac:dyDescent="0.2">
      <c r="A200" t="s">
        <v>39</v>
      </c>
      <c r="B200">
        <v>1.9345142103247099</v>
      </c>
      <c r="C200">
        <v>-0.82612037658691395</v>
      </c>
      <c r="D200" t="s">
        <v>346</v>
      </c>
      <c r="E200" t="s">
        <v>346</v>
      </c>
      <c r="F200" t="s">
        <v>347</v>
      </c>
      <c r="G200" t="s">
        <v>348</v>
      </c>
      <c r="H200">
        <v>2545</v>
      </c>
      <c r="I200" t="s">
        <v>43</v>
      </c>
      <c r="J200">
        <v>9</v>
      </c>
      <c r="K200">
        <v>4</v>
      </c>
      <c r="P200">
        <v>5</v>
      </c>
      <c r="Q200">
        <v>5</v>
      </c>
      <c r="R200">
        <v>5</v>
      </c>
      <c r="S200">
        <v>17</v>
      </c>
      <c r="T200">
        <v>17</v>
      </c>
      <c r="U200">
        <v>17</v>
      </c>
      <c r="V200">
        <v>37.67</v>
      </c>
      <c r="W200">
        <v>0</v>
      </c>
      <c r="X200">
        <v>8.0952999999999999</v>
      </c>
      <c r="Y200">
        <v>202170000</v>
      </c>
      <c r="Z200">
        <v>20</v>
      </c>
      <c r="AA200">
        <v>24.377031326293899</v>
      </c>
      <c r="AB200">
        <v>25.042057037353501</v>
      </c>
      <c r="AC200">
        <v>23.5305290222168</v>
      </c>
      <c r="AD200">
        <v>23.7960014343262</v>
      </c>
      <c r="AE200">
        <v>24.03271484375</v>
      </c>
      <c r="AF200">
        <v>23.950559616088899</v>
      </c>
      <c r="AG200">
        <v>23.245191574096701</v>
      </c>
      <c r="AH200">
        <v>23.6863498687744</v>
      </c>
      <c r="AI200">
        <v>23.565813064575199</v>
      </c>
      <c r="AJ200">
        <v>23.255226135253899</v>
      </c>
      <c r="AK200">
        <v>22.586072921752901</v>
      </c>
      <c r="AL200">
        <v>23.433517456054702</v>
      </c>
      <c r="AM200">
        <v>23.7227573394775</v>
      </c>
      <c r="AN200">
        <v>23.753583908081101</v>
      </c>
    </row>
    <row r="201" spans="1:40" x14ac:dyDescent="0.2">
      <c r="A201" t="s">
        <v>39</v>
      </c>
      <c r="B201">
        <v>4.0294971100157904</v>
      </c>
      <c r="C201">
        <v>-1.84929593404134</v>
      </c>
      <c r="D201" t="s">
        <v>352</v>
      </c>
      <c r="E201" t="s">
        <v>352</v>
      </c>
      <c r="F201" t="s">
        <v>353</v>
      </c>
      <c r="G201" t="s">
        <v>354</v>
      </c>
      <c r="H201">
        <v>2553</v>
      </c>
      <c r="I201" t="s">
        <v>43</v>
      </c>
      <c r="J201">
        <v>9</v>
      </c>
      <c r="K201">
        <v>4</v>
      </c>
      <c r="P201">
        <v>6</v>
      </c>
      <c r="Q201">
        <v>6</v>
      </c>
      <c r="R201">
        <v>6</v>
      </c>
      <c r="S201">
        <v>14</v>
      </c>
      <c r="T201">
        <v>14</v>
      </c>
      <c r="U201">
        <v>14</v>
      </c>
      <c r="V201">
        <v>48.027000000000001</v>
      </c>
      <c r="W201">
        <v>0</v>
      </c>
      <c r="X201">
        <v>11.638999999999999</v>
      </c>
      <c r="Y201">
        <v>136610000</v>
      </c>
      <c r="Z201">
        <v>20</v>
      </c>
      <c r="AA201">
        <v>24.716753005981399</v>
      </c>
      <c r="AB201">
        <v>23.491182327270501</v>
      </c>
      <c r="AC201">
        <v>23.587034225463899</v>
      </c>
      <c r="AD201">
        <v>23.606029510498001</v>
      </c>
      <c r="AE201">
        <v>24.329029083251999</v>
      </c>
      <c r="AF201">
        <v>23.669038772583001</v>
      </c>
      <c r="AG201">
        <v>22.063289642333999</v>
      </c>
      <c r="AH201">
        <v>21.972705841064499</v>
      </c>
      <c r="AI201">
        <v>22.027830123901399</v>
      </c>
      <c r="AJ201" t="s">
        <v>48</v>
      </c>
      <c r="AK201" t="s">
        <v>48</v>
      </c>
      <c r="AL201">
        <v>22.138368606567401</v>
      </c>
      <c r="AM201">
        <v>23.831033706665</v>
      </c>
      <c r="AN201">
        <v>22.781528472900401</v>
      </c>
    </row>
    <row r="202" spans="1:40" x14ac:dyDescent="0.2">
      <c r="A202" t="s">
        <v>39</v>
      </c>
      <c r="B202">
        <v>3.5883933000511501</v>
      </c>
      <c r="C202">
        <v>-0.53983688354492199</v>
      </c>
      <c r="D202" t="s">
        <v>1014</v>
      </c>
      <c r="E202" t="s">
        <v>1014</v>
      </c>
      <c r="F202" t="s">
        <v>1015</v>
      </c>
      <c r="G202" t="s">
        <v>1016</v>
      </c>
      <c r="H202">
        <v>2604</v>
      </c>
      <c r="I202" t="s">
        <v>43</v>
      </c>
      <c r="J202">
        <v>9</v>
      </c>
      <c r="K202">
        <v>4</v>
      </c>
      <c r="P202">
        <v>16</v>
      </c>
      <c r="Q202">
        <v>16</v>
      </c>
      <c r="R202">
        <v>16</v>
      </c>
      <c r="S202">
        <v>52.7</v>
      </c>
      <c r="T202">
        <v>52.7</v>
      </c>
      <c r="U202">
        <v>52.7</v>
      </c>
      <c r="V202">
        <v>38.723999999999997</v>
      </c>
      <c r="W202">
        <v>0</v>
      </c>
      <c r="X202">
        <v>59.29</v>
      </c>
      <c r="Y202">
        <v>1364200000</v>
      </c>
      <c r="Z202">
        <v>126</v>
      </c>
      <c r="AA202">
        <v>26.835329055786101</v>
      </c>
      <c r="AB202">
        <v>26.791786193847699</v>
      </c>
      <c r="AC202">
        <v>26.893886566162099</v>
      </c>
      <c r="AD202">
        <v>26.8321933746338</v>
      </c>
      <c r="AE202">
        <v>26.9109077453613</v>
      </c>
      <c r="AF202">
        <v>26.759641647338899</v>
      </c>
      <c r="AG202">
        <v>26.233942031860401</v>
      </c>
      <c r="AH202">
        <v>26.6801643371582</v>
      </c>
      <c r="AI202">
        <v>26.4625129699707</v>
      </c>
      <c r="AJ202">
        <v>26.206556320190401</v>
      </c>
      <c r="AK202">
        <v>26.163211822509801</v>
      </c>
      <c r="AL202">
        <v>26.038335800170898</v>
      </c>
      <c r="AM202">
        <v>26.517177581787099</v>
      </c>
      <c r="AN202">
        <v>26.628396987915</v>
      </c>
    </row>
    <row r="203" spans="1:40" x14ac:dyDescent="0.2">
      <c r="A203" t="s">
        <v>39</v>
      </c>
      <c r="B203">
        <v>2.3974290751199701</v>
      </c>
      <c r="C203">
        <v>-1.32885646820068</v>
      </c>
      <c r="D203" t="s">
        <v>362</v>
      </c>
      <c r="E203" t="s">
        <v>362</v>
      </c>
      <c r="F203" t="s">
        <v>363</v>
      </c>
      <c r="G203" t="s">
        <v>364</v>
      </c>
      <c r="H203">
        <v>2615</v>
      </c>
      <c r="I203" t="s">
        <v>43</v>
      </c>
      <c r="J203">
        <v>9</v>
      </c>
      <c r="K203">
        <v>4</v>
      </c>
      <c r="P203">
        <v>12</v>
      </c>
      <c r="Q203">
        <v>10</v>
      </c>
      <c r="R203">
        <v>10</v>
      </c>
      <c r="S203">
        <v>25.1</v>
      </c>
      <c r="T203">
        <v>21.1</v>
      </c>
      <c r="U203">
        <v>21.1</v>
      </c>
      <c r="V203">
        <v>58.951000000000001</v>
      </c>
      <c r="W203">
        <v>0</v>
      </c>
      <c r="X203">
        <v>24.596</v>
      </c>
      <c r="Y203">
        <v>204000000</v>
      </c>
      <c r="Z203">
        <v>33</v>
      </c>
      <c r="AA203">
        <v>24.690565109252901</v>
      </c>
      <c r="AB203">
        <v>24.297401428222699</v>
      </c>
      <c r="AC203">
        <v>23.862873077392599</v>
      </c>
      <c r="AD203">
        <v>24.2105197906494</v>
      </c>
      <c r="AE203">
        <v>24.332994461059599</v>
      </c>
      <c r="AF203">
        <v>24.269922256469702</v>
      </c>
      <c r="AG203">
        <v>23.237758636474599</v>
      </c>
      <c r="AH203">
        <v>22.647066116333001</v>
      </c>
      <c r="AI203">
        <v>21.420906066894499</v>
      </c>
      <c r="AJ203">
        <v>23.453498840331999</v>
      </c>
      <c r="AK203">
        <v>23.1591701507568</v>
      </c>
      <c r="AL203">
        <v>23.7727375030518</v>
      </c>
      <c r="AM203">
        <v>23.558942794799801</v>
      </c>
      <c r="AN203">
        <v>23.993776321411101</v>
      </c>
    </row>
    <row r="204" spans="1:40" x14ac:dyDescent="0.2">
      <c r="A204" t="s">
        <v>39</v>
      </c>
      <c r="B204">
        <v>2.29578743729751</v>
      </c>
      <c r="C204">
        <v>-0.88751475016276204</v>
      </c>
      <c r="D204" t="s">
        <v>1017</v>
      </c>
      <c r="E204" t="s">
        <v>1017</v>
      </c>
      <c r="F204" t="s">
        <v>1018</v>
      </c>
      <c r="G204" t="s">
        <v>1019</v>
      </c>
      <c r="H204">
        <v>2625</v>
      </c>
      <c r="I204" t="s">
        <v>43</v>
      </c>
      <c r="J204">
        <v>9</v>
      </c>
      <c r="K204">
        <v>4</v>
      </c>
      <c r="P204">
        <v>6</v>
      </c>
      <c r="Q204">
        <v>4</v>
      </c>
      <c r="R204">
        <v>4</v>
      </c>
      <c r="S204">
        <v>12.2</v>
      </c>
      <c r="T204">
        <v>8.1999999999999993</v>
      </c>
      <c r="U204">
        <v>8.1999999999999993</v>
      </c>
      <c r="V204">
        <v>73.742000000000004</v>
      </c>
      <c r="W204">
        <v>0</v>
      </c>
      <c r="X204">
        <v>16.155999999999999</v>
      </c>
      <c r="Y204">
        <v>204190000</v>
      </c>
      <c r="Z204">
        <v>22</v>
      </c>
      <c r="AA204">
        <v>24.440757751464801</v>
      </c>
      <c r="AB204">
        <v>24.012653350830099</v>
      </c>
      <c r="AC204">
        <v>23.695299148559599</v>
      </c>
      <c r="AD204">
        <v>23.4795112609863</v>
      </c>
      <c r="AE204">
        <v>24.722862243652301</v>
      </c>
      <c r="AF204">
        <v>24.544628143310501</v>
      </c>
      <c r="AG204">
        <v>23.692428588867202</v>
      </c>
      <c r="AH204">
        <v>23.074211120605501</v>
      </c>
      <c r="AI204">
        <v>23.142299652099599</v>
      </c>
      <c r="AJ204">
        <v>23.1908569335938</v>
      </c>
      <c r="AK204">
        <v>22.808292388916001</v>
      </c>
      <c r="AL204">
        <v>23.662534713745099</v>
      </c>
      <c r="AM204">
        <v>23.628231048583999</v>
      </c>
      <c r="AN204">
        <v>23.5965061187744</v>
      </c>
    </row>
    <row r="205" spans="1:40" x14ac:dyDescent="0.2">
      <c r="A205" t="s">
        <v>39</v>
      </c>
      <c r="B205">
        <v>3.1325513521131199</v>
      </c>
      <c r="C205">
        <v>-0.96495596567789799</v>
      </c>
      <c r="D205" t="s">
        <v>1020</v>
      </c>
      <c r="E205" t="s">
        <v>1020</v>
      </c>
      <c r="F205" t="s">
        <v>1021</v>
      </c>
      <c r="G205" t="s">
        <v>1022</v>
      </c>
      <c r="H205">
        <v>2629</v>
      </c>
      <c r="I205" t="s">
        <v>43</v>
      </c>
      <c r="J205">
        <v>9</v>
      </c>
      <c r="K205">
        <v>4</v>
      </c>
      <c r="P205">
        <v>7</v>
      </c>
      <c r="Q205">
        <v>7</v>
      </c>
      <c r="R205">
        <v>6</v>
      </c>
      <c r="S205">
        <v>16.3</v>
      </c>
      <c r="T205">
        <v>16.3</v>
      </c>
      <c r="U205">
        <v>15</v>
      </c>
      <c r="V205">
        <v>54.27</v>
      </c>
      <c r="W205">
        <v>0</v>
      </c>
      <c r="X205">
        <v>24.704999999999998</v>
      </c>
      <c r="Y205">
        <v>570410000</v>
      </c>
      <c r="Z205">
        <v>34</v>
      </c>
      <c r="AA205">
        <v>25.8606262207031</v>
      </c>
      <c r="AB205">
        <v>25.9156799316406</v>
      </c>
      <c r="AC205">
        <v>25.26123046875</v>
      </c>
      <c r="AD205">
        <v>25.132064819335898</v>
      </c>
      <c r="AE205">
        <v>25.833763122558601</v>
      </c>
      <c r="AF205">
        <v>26.071508407592798</v>
      </c>
      <c r="AG205">
        <v>24.9483318328857</v>
      </c>
      <c r="AH205">
        <v>24.759996414184599</v>
      </c>
      <c r="AI205">
        <v>24.169744491577099</v>
      </c>
      <c r="AJ205">
        <v>24.670444488525401</v>
      </c>
      <c r="AK205">
        <v>24.674491882324201</v>
      </c>
      <c r="AL205">
        <v>25.062128067016602</v>
      </c>
      <c r="AM205">
        <v>25.386697769165</v>
      </c>
      <c r="AN205">
        <v>25.4118328094482</v>
      </c>
    </row>
    <row r="206" spans="1:40" x14ac:dyDescent="0.2">
      <c r="A206" t="s">
        <v>39</v>
      </c>
      <c r="B206">
        <v>2.5423719062708399</v>
      </c>
      <c r="C206">
        <v>-1.0877717336018899</v>
      </c>
      <c r="D206" t="s">
        <v>365</v>
      </c>
      <c r="E206" t="s">
        <v>365</v>
      </c>
      <c r="F206" t="s">
        <v>366</v>
      </c>
      <c r="G206" t="s">
        <v>367</v>
      </c>
      <c r="H206">
        <v>2636</v>
      </c>
      <c r="I206" t="s">
        <v>43</v>
      </c>
      <c r="J206">
        <v>9</v>
      </c>
      <c r="K206">
        <v>4</v>
      </c>
      <c r="P206">
        <v>9</v>
      </c>
      <c r="Q206">
        <v>9</v>
      </c>
      <c r="R206">
        <v>9</v>
      </c>
      <c r="S206">
        <v>24</v>
      </c>
      <c r="T206">
        <v>24</v>
      </c>
      <c r="U206">
        <v>24</v>
      </c>
      <c r="V206">
        <v>53.923999999999999</v>
      </c>
      <c r="W206">
        <v>0</v>
      </c>
      <c r="X206">
        <v>19.788</v>
      </c>
      <c r="Y206">
        <v>308030000</v>
      </c>
      <c r="Z206">
        <v>32</v>
      </c>
      <c r="AA206">
        <v>24.9099006652832</v>
      </c>
      <c r="AB206">
        <v>25.1113986968994</v>
      </c>
      <c r="AC206">
        <v>25.034940719604499</v>
      </c>
      <c r="AD206">
        <v>24.5950832366943</v>
      </c>
      <c r="AE206">
        <v>24.806562423706101</v>
      </c>
      <c r="AF206">
        <v>24.8952732086182</v>
      </c>
      <c r="AG206">
        <v>23.658290863037099</v>
      </c>
      <c r="AH206">
        <v>24.325738906860401</v>
      </c>
      <c r="AI206">
        <v>24.2002277374268</v>
      </c>
      <c r="AJ206">
        <v>24.247714996337901</v>
      </c>
      <c r="AK206">
        <v>22.579757690429702</v>
      </c>
      <c r="AL206">
        <v>23.8147983551025</v>
      </c>
      <c r="AM206">
        <v>24.530231475830099</v>
      </c>
      <c r="AN206">
        <v>24.059284210205099</v>
      </c>
    </row>
    <row r="207" spans="1:40" x14ac:dyDescent="0.2">
      <c r="A207" t="s">
        <v>39</v>
      </c>
      <c r="B207">
        <v>3.2990033443989999</v>
      </c>
      <c r="C207">
        <v>-0.42697397867838699</v>
      </c>
      <c r="D207" t="s">
        <v>368</v>
      </c>
      <c r="E207" t="s">
        <v>368</v>
      </c>
      <c r="F207" t="s">
        <v>369</v>
      </c>
      <c r="G207" t="s">
        <v>370</v>
      </c>
      <c r="H207">
        <v>2650</v>
      </c>
      <c r="I207" t="s">
        <v>43</v>
      </c>
      <c r="J207">
        <v>9</v>
      </c>
      <c r="K207">
        <v>4</v>
      </c>
      <c r="P207">
        <v>9</v>
      </c>
      <c r="Q207">
        <v>9</v>
      </c>
      <c r="R207">
        <v>9</v>
      </c>
      <c r="S207">
        <v>19</v>
      </c>
      <c r="T207">
        <v>19</v>
      </c>
      <c r="U207">
        <v>19</v>
      </c>
      <c r="V207">
        <v>65.614999999999995</v>
      </c>
      <c r="W207">
        <v>0</v>
      </c>
      <c r="X207">
        <v>50.601999999999997</v>
      </c>
      <c r="Y207">
        <v>320230000</v>
      </c>
      <c r="Z207">
        <v>53</v>
      </c>
      <c r="AA207">
        <v>24.916978836059599</v>
      </c>
      <c r="AB207">
        <v>24.6768589019775</v>
      </c>
      <c r="AC207">
        <v>24.681209564208999</v>
      </c>
      <c r="AD207">
        <v>24.4558200836182</v>
      </c>
      <c r="AE207">
        <v>24.755266189575199</v>
      </c>
      <c r="AF207">
        <v>24.624217987060501</v>
      </c>
      <c r="AG207">
        <v>24.069808959960898</v>
      </c>
      <c r="AH207">
        <v>24.37424659729</v>
      </c>
      <c r="AI207">
        <v>24.342248916626001</v>
      </c>
      <c r="AJ207">
        <v>24.38600730896</v>
      </c>
      <c r="AK207">
        <v>24.094343185424801</v>
      </c>
      <c r="AL207">
        <v>24.281852722168001</v>
      </c>
      <c r="AM207">
        <v>24.547866821289102</v>
      </c>
      <c r="AN207">
        <v>24.4215602874756</v>
      </c>
    </row>
    <row r="208" spans="1:40" x14ac:dyDescent="0.2">
      <c r="A208" t="s">
        <v>39</v>
      </c>
      <c r="B208">
        <v>2.2968533581049102</v>
      </c>
      <c r="C208">
        <v>-0.63366603851318404</v>
      </c>
      <c r="D208" t="s">
        <v>1023</v>
      </c>
      <c r="E208" t="s">
        <v>1023</v>
      </c>
      <c r="F208" t="s">
        <v>1024</v>
      </c>
      <c r="G208" t="s">
        <v>1025</v>
      </c>
      <c r="H208">
        <v>2657</v>
      </c>
      <c r="I208" t="s">
        <v>43</v>
      </c>
      <c r="J208">
        <v>9</v>
      </c>
      <c r="K208">
        <v>4</v>
      </c>
      <c r="P208">
        <v>10</v>
      </c>
      <c r="Q208">
        <v>10</v>
      </c>
      <c r="R208">
        <v>9</v>
      </c>
      <c r="S208">
        <v>15.7</v>
      </c>
      <c r="T208">
        <v>15.7</v>
      </c>
      <c r="U208">
        <v>14.3</v>
      </c>
      <c r="V208">
        <v>96.02</v>
      </c>
      <c r="W208">
        <v>0</v>
      </c>
      <c r="X208">
        <v>26.030999999999999</v>
      </c>
      <c r="Y208">
        <v>441860000</v>
      </c>
      <c r="Z208">
        <v>43</v>
      </c>
      <c r="AA208">
        <v>25.309282302856399</v>
      </c>
      <c r="AB208">
        <v>25.4426879882813</v>
      </c>
      <c r="AC208">
        <v>25.6065368652344</v>
      </c>
      <c r="AD208">
        <v>25.182529449462901</v>
      </c>
      <c r="AE208">
        <v>25.155725479126001</v>
      </c>
      <c r="AF208">
        <v>24.8587532043457</v>
      </c>
      <c r="AG208">
        <v>24.1122741699219</v>
      </c>
      <c r="AH208">
        <v>25.043725967407202</v>
      </c>
      <c r="AI208">
        <v>24.860317230224599</v>
      </c>
      <c r="AJ208">
        <v>24.677665710449201</v>
      </c>
      <c r="AK208">
        <v>24.3130588531494</v>
      </c>
      <c r="AL208">
        <v>24.746477127075199</v>
      </c>
      <c r="AM208">
        <v>24.943109512329102</v>
      </c>
      <c r="AN208">
        <v>24.822063446044901</v>
      </c>
    </row>
    <row r="209" spans="1:40" x14ac:dyDescent="0.2">
      <c r="A209" t="s">
        <v>39</v>
      </c>
      <c r="B209">
        <v>4.0473640828043802</v>
      </c>
      <c r="C209">
        <v>-0.67177867889404297</v>
      </c>
      <c r="D209" t="s">
        <v>371</v>
      </c>
      <c r="E209" t="s">
        <v>372</v>
      </c>
      <c r="F209" t="s">
        <v>373</v>
      </c>
      <c r="G209" t="s">
        <v>374</v>
      </c>
      <c r="H209">
        <v>2660</v>
      </c>
      <c r="I209" t="s">
        <v>43</v>
      </c>
      <c r="J209">
        <v>9</v>
      </c>
      <c r="K209">
        <v>4</v>
      </c>
      <c r="P209">
        <v>16</v>
      </c>
      <c r="Q209">
        <v>16</v>
      </c>
      <c r="R209">
        <v>16</v>
      </c>
      <c r="S209">
        <v>60.4</v>
      </c>
      <c r="T209">
        <v>60.4</v>
      </c>
      <c r="U209">
        <v>60.4</v>
      </c>
      <c r="V209">
        <v>34.384</v>
      </c>
      <c r="W209">
        <v>0</v>
      </c>
      <c r="X209">
        <v>167.41</v>
      </c>
      <c r="Y209">
        <v>9071500000</v>
      </c>
      <c r="Z209">
        <v>170</v>
      </c>
      <c r="AA209">
        <v>29.706537246704102</v>
      </c>
      <c r="AB209">
        <v>29.795940399169901</v>
      </c>
      <c r="AC209">
        <v>29.7317085266113</v>
      </c>
      <c r="AD209">
        <v>29.345048904418899</v>
      </c>
      <c r="AE209">
        <v>29.612613677978501</v>
      </c>
      <c r="AF209">
        <v>29.567630767822301</v>
      </c>
      <c r="AG209">
        <v>28.878503799438501</v>
      </c>
      <c r="AH209">
        <v>29.3531494140625</v>
      </c>
      <c r="AI209">
        <v>28.905839920043899</v>
      </c>
      <c r="AJ209">
        <v>28.974048614501999</v>
      </c>
      <c r="AK209">
        <v>28.844667434692401</v>
      </c>
      <c r="AL209">
        <v>28.772598266601602</v>
      </c>
      <c r="AM209">
        <v>29.229997634887699</v>
      </c>
      <c r="AN209">
        <v>29.402166366577099</v>
      </c>
    </row>
    <row r="210" spans="1:40" x14ac:dyDescent="0.2">
      <c r="A210" t="s">
        <v>39</v>
      </c>
      <c r="B210">
        <v>3.1335791287669998</v>
      </c>
      <c r="C210">
        <v>-0.78399181365966797</v>
      </c>
      <c r="D210" t="s">
        <v>375</v>
      </c>
      <c r="E210" t="s">
        <v>375</v>
      </c>
      <c r="F210" t="s">
        <v>376</v>
      </c>
      <c r="G210" t="s">
        <v>377</v>
      </c>
      <c r="H210">
        <v>2674</v>
      </c>
      <c r="I210" t="s">
        <v>43</v>
      </c>
      <c r="J210">
        <v>9</v>
      </c>
      <c r="K210">
        <v>4</v>
      </c>
      <c r="P210">
        <v>16</v>
      </c>
      <c r="Q210">
        <v>16</v>
      </c>
      <c r="R210">
        <v>13</v>
      </c>
      <c r="S210">
        <v>52.8</v>
      </c>
      <c r="T210">
        <v>52.8</v>
      </c>
      <c r="U210">
        <v>46.3</v>
      </c>
      <c r="V210">
        <v>45.728999999999999</v>
      </c>
      <c r="W210">
        <v>0</v>
      </c>
      <c r="X210">
        <v>323.31</v>
      </c>
      <c r="Y210">
        <v>13936000000</v>
      </c>
      <c r="Z210">
        <v>282</v>
      </c>
      <c r="AA210">
        <v>30.5410251617432</v>
      </c>
      <c r="AB210">
        <v>30.35373878479</v>
      </c>
      <c r="AC210">
        <v>29.908561706543001</v>
      </c>
      <c r="AD210">
        <v>29.770299911498999</v>
      </c>
      <c r="AE210">
        <v>30.3436088562012</v>
      </c>
      <c r="AF210">
        <v>30.3196926116943</v>
      </c>
      <c r="AG210">
        <v>29.729812622070298</v>
      </c>
      <c r="AH210">
        <v>29.779394149780298</v>
      </c>
      <c r="AI210">
        <v>29.1380939483643</v>
      </c>
      <c r="AJ210">
        <v>29.299594879150401</v>
      </c>
      <c r="AK210">
        <v>29.228645324706999</v>
      </c>
      <c r="AL210">
        <v>29.357435226440401</v>
      </c>
      <c r="AM210">
        <v>29.841537475585898</v>
      </c>
      <c r="AN210">
        <v>29.922948837280298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8F84-81AE-42CF-9916-2721A1B25F39}">
  <dimension ref="A1:AN73"/>
  <sheetViews>
    <sheetView workbookViewId="0">
      <selection activeCell="G1" sqref="G1:G1048576"/>
    </sheetView>
  </sheetViews>
  <sheetFormatPr baseColWidth="10" defaultColWidth="8.83203125" defaultRowHeight="15" x14ac:dyDescent="0.2"/>
  <sheetData>
    <row r="1" spans="1:40" x14ac:dyDescent="0.2">
      <c r="A1" t="s">
        <v>0</v>
      </c>
      <c r="B1" t="e">
        <f>-LOG(P-value)</f>
        <v>#NAME?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586</v>
      </c>
      <c r="AB1" t="s">
        <v>587</v>
      </c>
      <c r="AC1" t="s">
        <v>588</v>
      </c>
      <c r="AD1" t="s">
        <v>589</v>
      </c>
      <c r="AE1" t="s">
        <v>590</v>
      </c>
      <c r="AF1" t="s">
        <v>591</v>
      </c>
      <c r="AG1" t="s">
        <v>592</v>
      </c>
      <c r="AH1" t="s">
        <v>593</v>
      </c>
      <c r="AI1" t="s">
        <v>594</v>
      </c>
      <c r="AJ1" t="s">
        <v>595</v>
      </c>
      <c r="AK1" t="s">
        <v>596</v>
      </c>
      <c r="AL1" t="s">
        <v>597</v>
      </c>
      <c r="AM1" t="s">
        <v>598</v>
      </c>
      <c r="AN1" t="s">
        <v>599</v>
      </c>
    </row>
    <row r="2" spans="1:40" x14ac:dyDescent="0.2">
      <c r="A2" t="s">
        <v>39</v>
      </c>
      <c r="B2">
        <v>2.65983618031744</v>
      </c>
      <c r="C2">
        <v>1.0487585067748999</v>
      </c>
      <c r="D2" t="s">
        <v>378</v>
      </c>
      <c r="E2" t="s">
        <v>378</v>
      </c>
      <c r="F2" t="s">
        <v>379</v>
      </c>
      <c r="G2" t="s">
        <v>380</v>
      </c>
      <c r="H2">
        <v>6</v>
      </c>
      <c r="I2" t="s">
        <v>381</v>
      </c>
      <c r="J2">
        <v>9</v>
      </c>
      <c r="K2">
        <v>4</v>
      </c>
      <c r="P2">
        <v>74</v>
      </c>
      <c r="Q2">
        <v>74</v>
      </c>
      <c r="R2">
        <v>74</v>
      </c>
      <c r="S2">
        <v>36.700000000000003</v>
      </c>
      <c r="T2">
        <v>36.700000000000003</v>
      </c>
      <c r="U2">
        <v>36.700000000000003</v>
      </c>
      <c r="V2">
        <v>268.88</v>
      </c>
      <c r="W2">
        <v>0</v>
      </c>
      <c r="X2">
        <v>323.31</v>
      </c>
      <c r="Y2">
        <v>3939600000</v>
      </c>
      <c r="Z2">
        <v>429</v>
      </c>
      <c r="AA2">
        <v>27.647462844848601</v>
      </c>
      <c r="AB2">
        <v>27.607172012329102</v>
      </c>
      <c r="AC2">
        <v>27.865200042724599</v>
      </c>
      <c r="AD2">
        <v>27.787309646606399</v>
      </c>
      <c r="AE2">
        <v>27.060440063476602</v>
      </c>
      <c r="AF2">
        <v>27.050510406494102</v>
      </c>
      <c r="AG2">
        <v>28.862483978271499</v>
      </c>
      <c r="AH2">
        <v>28.9036865234375</v>
      </c>
      <c r="AI2">
        <v>29.217849731445298</v>
      </c>
      <c r="AJ2">
        <v>28.320318222045898</v>
      </c>
      <c r="AK2">
        <v>28.078010559081999</v>
      </c>
      <c r="AL2">
        <v>27.928297042846701</v>
      </c>
      <c r="AM2">
        <v>28.1442356109619</v>
      </c>
      <c r="AN2">
        <v>28.0200386047363</v>
      </c>
    </row>
    <row r="3" spans="1:40" x14ac:dyDescent="0.2">
      <c r="A3" t="s">
        <v>39</v>
      </c>
      <c r="B3">
        <v>3.0383859358477698</v>
      </c>
      <c r="C3">
        <v>0.78314113616943404</v>
      </c>
      <c r="D3" t="s">
        <v>382</v>
      </c>
      <c r="E3" t="s">
        <v>383</v>
      </c>
      <c r="F3" t="s">
        <v>384</v>
      </c>
      <c r="G3" t="s">
        <v>385</v>
      </c>
      <c r="H3">
        <v>15</v>
      </c>
      <c r="I3" t="s">
        <v>381</v>
      </c>
      <c r="J3">
        <v>9</v>
      </c>
      <c r="K3">
        <v>4</v>
      </c>
      <c r="P3">
        <v>17</v>
      </c>
      <c r="Q3">
        <v>17</v>
      </c>
      <c r="R3">
        <v>17</v>
      </c>
      <c r="S3">
        <v>10.4</v>
      </c>
      <c r="T3">
        <v>10.4</v>
      </c>
      <c r="U3">
        <v>10.4</v>
      </c>
      <c r="V3">
        <v>242.09</v>
      </c>
      <c r="W3">
        <v>0</v>
      </c>
      <c r="X3">
        <v>50.865000000000002</v>
      </c>
      <c r="Y3">
        <v>588680000</v>
      </c>
      <c r="Z3">
        <v>76</v>
      </c>
      <c r="AA3">
        <v>24.761316299438501</v>
      </c>
      <c r="AB3">
        <v>24.8312282562256</v>
      </c>
      <c r="AC3">
        <v>25.104255676269499</v>
      </c>
      <c r="AD3">
        <v>25.095872879028299</v>
      </c>
      <c r="AE3">
        <v>24.8413906097412</v>
      </c>
      <c r="AF3">
        <v>25.266494750976602</v>
      </c>
      <c r="AG3">
        <v>25.4718132019043</v>
      </c>
      <c r="AH3">
        <v>25.856380462646499</v>
      </c>
      <c r="AI3">
        <v>26.363542556762699</v>
      </c>
      <c r="AJ3">
        <v>25.468957901001001</v>
      </c>
      <c r="AK3">
        <v>25.952247619628899</v>
      </c>
      <c r="AL3">
        <v>25.486463546752901</v>
      </c>
      <c r="AM3">
        <v>25.189521789550799</v>
      </c>
      <c r="AN3">
        <v>25.429435729980501</v>
      </c>
    </row>
    <row r="4" spans="1:40" x14ac:dyDescent="0.2">
      <c r="A4" t="s">
        <v>39</v>
      </c>
      <c r="B4">
        <v>1.9459911194109201</v>
      </c>
      <c r="C4">
        <v>0.76007493336995302</v>
      </c>
      <c r="D4" t="s">
        <v>1026</v>
      </c>
      <c r="E4" t="s">
        <v>1026</v>
      </c>
      <c r="F4" t="s">
        <v>1027</v>
      </c>
      <c r="G4" t="s">
        <v>1028</v>
      </c>
      <c r="H4">
        <v>16</v>
      </c>
      <c r="I4" t="s">
        <v>381</v>
      </c>
      <c r="J4">
        <v>9</v>
      </c>
      <c r="K4">
        <v>4</v>
      </c>
      <c r="P4">
        <v>21</v>
      </c>
      <c r="Q4">
        <v>21</v>
      </c>
      <c r="R4">
        <v>21</v>
      </c>
      <c r="S4">
        <v>31.2</v>
      </c>
      <c r="T4">
        <v>31.2</v>
      </c>
      <c r="U4">
        <v>31.2</v>
      </c>
      <c r="V4">
        <v>95.54</v>
      </c>
      <c r="W4">
        <v>0</v>
      </c>
      <c r="X4">
        <v>112.55</v>
      </c>
      <c r="Y4">
        <v>946150000</v>
      </c>
      <c r="Z4">
        <v>127</v>
      </c>
      <c r="AA4">
        <v>25.674383163452099</v>
      </c>
      <c r="AB4">
        <v>25.5687446594238</v>
      </c>
      <c r="AC4">
        <v>26.023923873901399</v>
      </c>
      <c r="AD4">
        <v>25.905708312988299</v>
      </c>
      <c r="AE4">
        <v>25.376731872558601</v>
      </c>
      <c r="AF4">
        <v>25.3742790222168</v>
      </c>
      <c r="AG4">
        <v>26.513507843017599</v>
      </c>
      <c r="AH4">
        <v>26.7135829925537</v>
      </c>
      <c r="AI4">
        <v>27.245811462402301</v>
      </c>
      <c r="AJ4">
        <v>26.248619079589801</v>
      </c>
      <c r="AK4">
        <v>26.0525016784668</v>
      </c>
      <c r="AL4">
        <v>25.710197448730501</v>
      </c>
      <c r="AM4">
        <v>25.968225479126001</v>
      </c>
      <c r="AN4">
        <v>25.987871170043899</v>
      </c>
    </row>
    <row r="5" spans="1:40" x14ac:dyDescent="0.2">
      <c r="A5" t="s">
        <v>39</v>
      </c>
      <c r="B5">
        <v>4.2215197099611199</v>
      </c>
      <c r="C5">
        <v>0.59333451588948405</v>
      </c>
      <c r="D5" t="s">
        <v>386</v>
      </c>
      <c r="E5" t="s">
        <v>386</v>
      </c>
      <c r="G5" t="s">
        <v>387</v>
      </c>
      <c r="H5">
        <v>117</v>
      </c>
      <c r="I5" t="s">
        <v>381</v>
      </c>
      <c r="J5">
        <v>9</v>
      </c>
      <c r="K5">
        <v>4</v>
      </c>
      <c r="P5">
        <v>129</v>
      </c>
      <c r="Q5">
        <v>129</v>
      </c>
      <c r="R5">
        <v>129</v>
      </c>
      <c r="S5">
        <v>55.3</v>
      </c>
      <c r="T5">
        <v>55.3</v>
      </c>
      <c r="U5">
        <v>55.3</v>
      </c>
      <c r="V5">
        <v>350.86</v>
      </c>
      <c r="W5">
        <v>0</v>
      </c>
      <c r="X5">
        <v>323.31</v>
      </c>
      <c r="Y5">
        <v>24927000000</v>
      </c>
      <c r="Z5">
        <v>1234</v>
      </c>
      <c r="AA5">
        <v>30.5411167144775</v>
      </c>
      <c r="AB5">
        <v>30.353843688964801</v>
      </c>
      <c r="AC5">
        <v>30.420312881469702</v>
      </c>
      <c r="AD5">
        <v>30.409629821777301</v>
      </c>
      <c r="AE5">
        <v>30.401821136474599</v>
      </c>
      <c r="AF5">
        <v>30.668815612793001</v>
      </c>
      <c r="AG5">
        <v>30.8954753875732</v>
      </c>
      <c r="AH5">
        <v>30.860160827636701</v>
      </c>
      <c r="AI5">
        <v>31.084043502807599</v>
      </c>
      <c r="AJ5">
        <v>30.983049392700199</v>
      </c>
      <c r="AK5">
        <v>31.350950241088899</v>
      </c>
      <c r="AL5">
        <v>31.181867599487301</v>
      </c>
      <c r="AM5">
        <v>30.696357727050799</v>
      </c>
      <c r="AN5">
        <v>30.8027038574219</v>
      </c>
    </row>
    <row r="6" spans="1:40" x14ac:dyDescent="0.2">
      <c r="A6" t="s">
        <v>39</v>
      </c>
      <c r="B6">
        <v>2.3474397189938601</v>
      </c>
      <c r="C6">
        <v>1.48916244506836</v>
      </c>
      <c r="D6" t="s">
        <v>388</v>
      </c>
      <c r="E6" t="s">
        <v>388</v>
      </c>
      <c r="G6" t="s">
        <v>389</v>
      </c>
      <c r="H6">
        <v>128</v>
      </c>
      <c r="I6" t="s">
        <v>381</v>
      </c>
      <c r="J6">
        <v>9</v>
      </c>
      <c r="K6">
        <v>4</v>
      </c>
      <c r="P6">
        <v>5</v>
      </c>
      <c r="Q6">
        <v>5</v>
      </c>
      <c r="R6">
        <v>5</v>
      </c>
      <c r="S6">
        <v>2.1</v>
      </c>
      <c r="T6">
        <v>2.1</v>
      </c>
      <c r="U6">
        <v>2.1</v>
      </c>
      <c r="V6">
        <v>327.45</v>
      </c>
      <c r="W6">
        <v>0</v>
      </c>
      <c r="X6">
        <v>10.257999999999999</v>
      </c>
      <c r="Y6">
        <v>49125000</v>
      </c>
      <c r="Z6">
        <v>8</v>
      </c>
      <c r="AA6">
        <v>20.4984321594238</v>
      </c>
      <c r="AB6">
        <v>20.957942962646499</v>
      </c>
      <c r="AC6" t="s">
        <v>48</v>
      </c>
      <c r="AD6">
        <v>21.138399124145501</v>
      </c>
      <c r="AE6">
        <v>20.7371921539307</v>
      </c>
      <c r="AF6">
        <v>20.9071254730225</v>
      </c>
      <c r="AG6">
        <v>21.806247711181602</v>
      </c>
      <c r="AH6">
        <v>21.8758640289307</v>
      </c>
      <c r="AI6">
        <v>23.596393585205099</v>
      </c>
      <c r="AJ6">
        <v>22.764640808105501</v>
      </c>
      <c r="AK6">
        <v>21.243303298950199</v>
      </c>
      <c r="AL6">
        <v>22.735435485839801</v>
      </c>
      <c r="AM6">
        <v>20.771205902099599</v>
      </c>
      <c r="AN6">
        <v>21.536256790161101</v>
      </c>
    </row>
    <row r="7" spans="1:40" x14ac:dyDescent="0.2">
      <c r="A7" t="s">
        <v>39</v>
      </c>
      <c r="B7">
        <v>3.6087823871448101</v>
      </c>
      <c r="C7">
        <v>0.67232608795166005</v>
      </c>
      <c r="D7" t="s">
        <v>1029</v>
      </c>
      <c r="E7" t="s">
        <v>1029</v>
      </c>
      <c r="G7" t="s">
        <v>1030</v>
      </c>
      <c r="H7">
        <v>130</v>
      </c>
      <c r="I7" t="s">
        <v>381</v>
      </c>
      <c r="J7">
        <v>9</v>
      </c>
      <c r="K7">
        <v>4</v>
      </c>
      <c r="P7">
        <v>63</v>
      </c>
      <c r="Q7">
        <v>63</v>
      </c>
      <c r="R7">
        <v>63</v>
      </c>
      <c r="S7">
        <v>37.700000000000003</v>
      </c>
      <c r="T7">
        <v>37.700000000000003</v>
      </c>
      <c r="U7">
        <v>37.700000000000003</v>
      </c>
      <c r="V7">
        <v>235.63</v>
      </c>
      <c r="W7">
        <v>0</v>
      </c>
      <c r="X7">
        <v>222.06</v>
      </c>
      <c r="Y7">
        <v>3206700000</v>
      </c>
      <c r="Z7">
        <v>424</v>
      </c>
      <c r="AA7">
        <v>27.4914436340332</v>
      </c>
      <c r="AB7">
        <v>27.680231094360401</v>
      </c>
      <c r="AC7">
        <v>27.389606475830099</v>
      </c>
      <c r="AD7">
        <v>27.2151203155518</v>
      </c>
      <c r="AE7">
        <v>27.582691192626999</v>
      </c>
      <c r="AF7">
        <v>27.660100936889599</v>
      </c>
      <c r="AG7">
        <v>27.863368988037099</v>
      </c>
      <c r="AH7">
        <v>28.1680603027344</v>
      </c>
      <c r="AI7">
        <v>27.982559204101602</v>
      </c>
      <c r="AJ7">
        <v>28.350643157958999</v>
      </c>
      <c r="AK7">
        <v>28.5182590484619</v>
      </c>
      <c r="AL7">
        <v>28.170259475708001</v>
      </c>
      <c r="AM7">
        <v>27.841760635376001</v>
      </c>
      <c r="AN7">
        <v>27.840501785278299</v>
      </c>
    </row>
    <row r="8" spans="1:40" x14ac:dyDescent="0.2">
      <c r="A8" t="s">
        <v>39</v>
      </c>
      <c r="B8">
        <v>1.94264177574376</v>
      </c>
      <c r="C8">
        <v>0.82675673166911101</v>
      </c>
      <c r="D8" t="s">
        <v>1031</v>
      </c>
      <c r="E8" t="s">
        <v>1031</v>
      </c>
      <c r="F8" t="s">
        <v>1032</v>
      </c>
      <c r="G8" t="s">
        <v>1033</v>
      </c>
      <c r="H8">
        <v>169</v>
      </c>
      <c r="I8" t="s">
        <v>381</v>
      </c>
      <c r="J8">
        <v>9</v>
      </c>
      <c r="K8">
        <v>4</v>
      </c>
      <c r="P8">
        <v>2</v>
      </c>
      <c r="Q8">
        <v>2</v>
      </c>
      <c r="R8">
        <v>2</v>
      </c>
      <c r="S8">
        <v>7.1</v>
      </c>
      <c r="T8">
        <v>7.1</v>
      </c>
      <c r="U8">
        <v>7.1</v>
      </c>
      <c r="V8">
        <v>27.497</v>
      </c>
      <c r="W8">
        <v>9.0538999999999995E-4</v>
      </c>
      <c r="X8">
        <v>2.9575999999999998</v>
      </c>
      <c r="Y8">
        <v>54103000</v>
      </c>
      <c r="Z8">
        <v>3</v>
      </c>
      <c r="AA8">
        <v>21.9056205749512</v>
      </c>
      <c r="AB8">
        <v>21.447532653808601</v>
      </c>
      <c r="AC8" t="s">
        <v>48</v>
      </c>
      <c r="AD8">
        <v>21.255456924438501</v>
      </c>
      <c r="AE8">
        <v>21.481533050537099</v>
      </c>
      <c r="AF8">
        <v>21.4530220031738</v>
      </c>
      <c r="AG8">
        <v>21.8777370452881</v>
      </c>
      <c r="AH8">
        <v>21.774065017700199</v>
      </c>
      <c r="AI8">
        <v>21.946031570434599</v>
      </c>
      <c r="AJ8">
        <v>22.550888061523398</v>
      </c>
      <c r="AK8">
        <v>22.864839553833001</v>
      </c>
      <c r="AL8">
        <v>22.998777389526399</v>
      </c>
      <c r="AM8">
        <v>21.786920547485401</v>
      </c>
      <c r="AN8">
        <v>22.112321853637699</v>
      </c>
    </row>
    <row r="9" spans="1:40" x14ac:dyDescent="0.2">
      <c r="A9" t="s">
        <v>39</v>
      </c>
      <c r="B9">
        <v>1.7950109478840099</v>
      </c>
      <c r="C9">
        <v>1.3323520024617499</v>
      </c>
      <c r="D9" t="s">
        <v>1034</v>
      </c>
      <c r="E9" t="s">
        <v>1035</v>
      </c>
      <c r="F9" t="s">
        <v>1036</v>
      </c>
      <c r="G9" t="s">
        <v>1037</v>
      </c>
      <c r="H9">
        <v>271</v>
      </c>
      <c r="I9" t="s">
        <v>381</v>
      </c>
      <c r="J9">
        <v>9</v>
      </c>
      <c r="K9">
        <v>4</v>
      </c>
      <c r="P9">
        <v>7</v>
      </c>
      <c r="Q9">
        <v>7</v>
      </c>
      <c r="R9">
        <v>7</v>
      </c>
      <c r="S9">
        <v>9.5</v>
      </c>
      <c r="T9">
        <v>9.5</v>
      </c>
      <c r="U9">
        <v>9.5</v>
      </c>
      <c r="V9">
        <v>93.17</v>
      </c>
      <c r="W9">
        <v>0</v>
      </c>
      <c r="X9">
        <v>16.655000000000001</v>
      </c>
      <c r="Y9">
        <v>97521000</v>
      </c>
      <c r="Z9">
        <v>16</v>
      </c>
      <c r="AA9">
        <v>22.389503479003899</v>
      </c>
      <c r="AB9">
        <v>23.022100448608398</v>
      </c>
      <c r="AC9">
        <v>21.259773254394499</v>
      </c>
      <c r="AD9">
        <v>21.595504760742202</v>
      </c>
      <c r="AE9">
        <v>21.814289093017599</v>
      </c>
      <c r="AF9">
        <v>20.786441802978501</v>
      </c>
      <c r="AG9">
        <v>24.4213676452637</v>
      </c>
      <c r="AH9">
        <v>23.520133972168001</v>
      </c>
      <c r="AI9">
        <v>23.302709579467798</v>
      </c>
      <c r="AJ9">
        <v>22.958757400512699</v>
      </c>
      <c r="AK9">
        <v>22.367357254028299</v>
      </c>
      <c r="AL9">
        <v>22.291399002075199</v>
      </c>
      <c r="AM9">
        <v>22.275772094726602</v>
      </c>
      <c r="AN9">
        <v>22.602544784545898</v>
      </c>
    </row>
    <row r="10" spans="1:40" x14ac:dyDescent="0.2">
      <c r="A10" t="s">
        <v>39</v>
      </c>
      <c r="B10">
        <v>3.3142977223789201</v>
      </c>
      <c r="C10">
        <v>1.03035767873128</v>
      </c>
      <c r="D10" t="s">
        <v>1038</v>
      </c>
      <c r="E10" t="s">
        <v>404</v>
      </c>
      <c r="F10" t="s">
        <v>405</v>
      </c>
      <c r="G10" t="s">
        <v>406</v>
      </c>
      <c r="H10">
        <v>306</v>
      </c>
      <c r="I10" t="s">
        <v>381</v>
      </c>
      <c r="J10">
        <v>9</v>
      </c>
      <c r="K10">
        <v>4</v>
      </c>
      <c r="P10">
        <v>14</v>
      </c>
      <c r="Q10">
        <v>14</v>
      </c>
      <c r="R10">
        <v>8</v>
      </c>
      <c r="S10">
        <v>42</v>
      </c>
      <c r="T10">
        <v>42</v>
      </c>
      <c r="U10">
        <v>27.9</v>
      </c>
      <c r="V10">
        <v>40.835999999999999</v>
      </c>
      <c r="W10">
        <v>0</v>
      </c>
      <c r="X10">
        <v>29.113</v>
      </c>
      <c r="Y10">
        <v>691520000</v>
      </c>
      <c r="Z10">
        <v>86</v>
      </c>
      <c r="AA10">
        <v>24.736034393310501</v>
      </c>
      <c r="AB10">
        <v>25.019159317016602</v>
      </c>
      <c r="AC10">
        <v>25.104896545410199</v>
      </c>
      <c r="AD10">
        <v>25.2700290679932</v>
      </c>
      <c r="AE10">
        <v>24.973468780517599</v>
      </c>
      <c r="AF10">
        <v>24.908115386962901</v>
      </c>
      <c r="AG10">
        <v>25.561304092407202</v>
      </c>
      <c r="AH10">
        <v>26.080848693847699</v>
      </c>
      <c r="AI10">
        <v>25.450292587280298</v>
      </c>
      <c r="AJ10">
        <v>26.087276458740199</v>
      </c>
      <c r="AK10">
        <v>26.334903717041001</v>
      </c>
      <c r="AL10">
        <v>26.679224014282202</v>
      </c>
      <c r="AM10">
        <v>25.4990539550781</v>
      </c>
      <c r="AN10">
        <v>25.521661758422901</v>
      </c>
    </row>
    <row r="11" spans="1:40" x14ac:dyDescent="0.2">
      <c r="A11" t="s">
        <v>39</v>
      </c>
      <c r="B11">
        <v>2.04289535546443</v>
      </c>
      <c r="C11">
        <v>2.1058807373046902</v>
      </c>
      <c r="D11" t="s">
        <v>1039</v>
      </c>
      <c r="E11" t="s">
        <v>1039</v>
      </c>
      <c r="F11" t="s">
        <v>1040</v>
      </c>
      <c r="G11" t="s">
        <v>1041</v>
      </c>
      <c r="H11">
        <v>307</v>
      </c>
      <c r="I11" t="s">
        <v>381</v>
      </c>
      <c r="J11">
        <v>9</v>
      </c>
      <c r="K11">
        <v>4</v>
      </c>
      <c r="P11">
        <v>8</v>
      </c>
      <c r="Q11">
        <v>6</v>
      </c>
      <c r="R11">
        <v>2</v>
      </c>
      <c r="S11">
        <v>24.7</v>
      </c>
      <c r="T11">
        <v>19.5</v>
      </c>
      <c r="U11">
        <v>8.1</v>
      </c>
      <c r="V11">
        <v>41.301000000000002</v>
      </c>
      <c r="W11">
        <v>0</v>
      </c>
      <c r="X11">
        <v>10.612</v>
      </c>
      <c r="Y11">
        <v>89122000</v>
      </c>
      <c r="Z11">
        <v>22</v>
      </c>
      <c r="AA11" t="s">
        <v>48</v>
      </c>
      <c r="AB11">
        <v>21.272529602050799</v>
      </c>
      <c r="AC11" t="s">
        <v>48</v>
      </c>
      <c r="AD11" t="s">
        <v>48</v>
      </c>
      <c r="AE11">
        <v>21.3022346496582</v>
      </c>
      <c r="AF11" t="s">
        <v>48</v>
      </c>
      <c r="AG11">
        <v>23.580839157104499</v>
      </c>
      <c r="AH11">
        <v>22.7470817565918</v>
      </c>
      <c r="AI11">
        <v>22.287176132202099</v>
      </c>
      <c r="AJ11">
        <v>23.694236755371101</v>
      </c>
      <c r="AK11">
        <v>23.700283050537099</v>
      </c>
      <c r="AL11">
        <v>24.349960327148398</v>
      </c>
      <c r="AM11" t="s">
        <v>48</v>
      </c>
      <c r="AN11">
        <v>22.5441570281982</v>
      </c>
    </row>
    <row r="12" spans="1:40" x14ac:dyDescent="0.2">
      <c r="A12" t="s">
        <v>39</v>
      </c>
      <c r="B12">
        <v>1.6749948505993499</v>
      </c>
      <c r="C12">
        <v>1.63182497024536</v>
      </c>
      <c r="D12" t="s">
        <v>1042</v>
      </c>
      <c r="E12" t="s">
        <v>1042</v>
      </c>
      <c r="F12" t="s">
        <v>1043</v>
      </c>
      <c r="G12" t="s">
        <v>1044</v>
      </c>
      <c r="H12">
        <v>317</v>
      </c>
      <c r="I12" t="s">
        <v>381</v>
      </c>
      <c r="J12">
        <v>9</v>
      </c>
      <c r="K12">
        <v>4</v>
      </c>
      <c r="P12">
        <v>6</v>
      </c>
      <c r="Q12">
        <v>6</v>
      </c>
      <c r="R12">
        <v>6</v>
      </c>
      <c r="S12">
        <v>21.8</v>
      </c>
      <c r="T12">
        <v>21.8</v>
      </c>
      <c r="U12">
        <v>21.8</v>
      </c>
      <c r="V12">
        <v>46.247</v>
      </c>
      <c r="W12">
        <v>0</v>
      </c>
      <c r="X12">
        <v>16.122</v>
      </c>
      <c r="Y12">
        <v>53042000</v>
      </c>
      <c r="Z12">
        <v>12</v>
      </c>
      <c r="AA12" t="s">
        <v>48</v>
      </c>
      <c r="AB12">
        <v>20.686029434204102</v>
      </c>
      <c r="AC12" t="s">
        <v>48</v>
      </c>
      <c r="AD12">
        <v>21.036911010742202</v>
      </c>
      <c r="AE12">
        <v>20.939983367919901</v>
      </c>
      <c r="AF12">
        <v>20.970565795898398</v>
      </c>
      <c r="AG12">
        <v>22.077833175659201</v>
      </c>
      <c r="AH12">
        <v>21.216497421264599</v>
      </c>
      <c r="AI12">
        <v>22.1278285980225</v>
      </c>
      <c r="AJ12" t="s">
        <v>48</v>
      </c>
      <c r="AK12">
        <v>23.4075622558594</v>
      </c>
      <c r="AL12">
        <v>23.871265411376999</v>
      </c>
      <c r="AM12">
        <v>22.092327117919901</v>
      </c>
      <c r="AN12">
        <v>21.9560661315918</v>
      </c>
    </row>
    <row r="13" spans="1:40" x14ac:dyDescent="0.2">
      <c r="A13" t="s">
        <v>39</v>
      </c>
      <c r="B13">
        <v>2.14909164687265</v>
      </c>
      <c r="C13">
        <v>1.4855731328328501</v>
      </c>
      <c r="D13" t="s">
        <v>413</v>
      </c>
      <c r="E13" t="s">
        <v>413</v>
      </c>
      <c r="F13" t="s">
        <v>414</v>
      </c>
      <c r="G13" t="s">
        <v>415</v>
      </c>
      <c r="H13">
        <v>320</v>
      </c>
      <c r="I13" t="s">
        <v>381</v>
      </c>
      <c r="J13">
        <v>9</v>
      </c>
      <c r="K13">
        <v>4</v>
      </c>
      <c r="P13">
        <v>3</v>
      </c>
      <c r="Q13">
        <v>3</v>
      </c>
      <c r="R13">
        <v>3</v>
      </c>
      <c r="S13">
        <v>12.9</v>
      </c>
      <c r="T13">
        <v>12.9</v>
      </c>
      <c r="U13">
        <v>12.9</v>
      </c>
      <c r="V13">
        <v>35.942999999999998</v>
      </c>
      <c r="W13">
        <v>0</v>
      </c>
      <c r="X13">
        <v>29.949000000000002</v>
      </c>
      <c r="Y13">
        <v>183230000</v>
      </c>
      <c r="Z13">
        <v>19</v>
      </c>
      <c r="AA13">
        <v>22.8323669433594</v>
      </c>
      <c r="AB13">
        <v>22.3255615234375</v>
      </c>
      <c r="AC13">
        <v>23.4900817871094</v>
      </c>
      <c r="AD13">
        <v>23.279659271240199</v>
      </c>
      <c r="AE13">
        <v>21.9642333984375</v>
      </c>
      <c r="AF13">
        <v>21.939266204833999</v>
      </c>
      <c r="AG13">
        <v>24.726972579956101</v>
      </c>
      <c r="AH13">
        <v>24.704931259155298</v>
      </c>
      <c r="AI13">
        <v>24.9455661773682</v>
      </c>
      <c r="AJ13">
        <v>23.967103958129901</v>
      </c>
      <c r="AK13">
        <v>23.699222564697301</v>
      </c>
      <c r="AL13">
        <v>22.700811386108398</v>
      </c>
      <c r="AM13">
        <v>23.877550125122099</v>
      </c>
      <c r="AN13">
        <v>23.608400344848601</v>
      </c>
    </row>
    <row r="14" spans="1:40" x14ac:dyDescent="0.2">
      <c r="A14" t="s">
        <v>39</v>
      </c>
      <c r="B14">
        <v>2.14037112444991</v>
      </c>
      <c r="C14">
        <v>0.73259894053141394</v>
      </c>
      <c r="D14" t="s">
        <v>419</v>
      </c>
      <c r="E14" t="s">
        <v>419</v>
      </c>
      <c r="F14" t="s">
        <v>420</v>
      </c>
      <c r="G14" t="s">
        <v>421</v>
      </c>
      <c r="H14">
        <v>344</v>
      </c>
      <c r="I14" t="s">
        <v>381</v>
      </c>
      <c r="J14">
        <v>9</v>
      </c>
      <c r="K14">
        <v>4</v>
      </c>
      <c r="P14">
        <v>10</v>
      </c>
      <c r="Q14">
        <v>10</v>
      </c>
      <c r="R14">
        <v>10</v>
      </c>
      <c r="S14">
        <v>54.9</v>
      </c>
      <c r="T14">
        <v>54.9</v>
      </c>
      <c r="U14">
        <v>54.9</v>
      </c>
      <c r="V14">
        <v>21.065999999999999</v>
      </c>
      <c r="W14">
        <v>0</v>
      </c>
      <c r="X14">
        <v>26.893999999999998</v>
      </c>
      <c r="Y14">
        <v>1229000000</v>
      </c>
      <c r="Z14">
        <v>79</v>
      </c>
      <c r="AA14">
        <v>26.278028488159201</v>
      </c>
      <c r="AB14">
        <v>26.314771652221701</v>
      </c>
      <c r="AC14">
        <v>25.569091796875</v>
      </c>
      <c r="AD14">
        <v>26.364444732666001</v>
      </c>
      <c r="AE14">
        <v>25.622125625610401</v>
      </c>
      <c r="AF14">
        <v>25.726478576660199</v>
      </c>
      <c r="AG14">
        <v>27.277549743652301</v>
      </c>
      <c r="AH14">
        <v>27.029390335083001</v>
      </c>
      <c r="AI14">
        <v>26.440202713012699</v>
      </c>
      <c r="AJ14">
        <v>26.280597686767599</v>
      </c>
      <c r="AK14">
        <v>26.523845672607401</v>
      </c>
      <c r="AL14">
        <v>26.718948364257798</v>
      </c>
      <c r="AM14">
        <v>26.094261169433601</v>
      </c>
      <c r="AN14">
        <v>26.496465682983398</v>
      </c>
    </row>
    <row r="15" spans="1:40" x14ac:dyDescent="0.2">
      <c r="A15" t="s">
        <v>39</v>
      </c>
      <c r="B15">
        <v>1.96735965112366</v>
      </c>
      <c r="C15">
        <v>0.98446846008300803</v>
      </c>
      <c r="D15" t="s">
        <v>1045</v>
      </c>
      <c r="E15" t="s">
        <v>1045</v>
      </c>
      <c r="F15" t="s">
        <v>1046</v>
      </c>
      <c r="G15" t="s">
        <v>1047</v>
      </c>
      <c r="H15">
        <v>357</v>
      </c>
      <c r="I15" t="s">
        <v>381</v>
      </c>
      <c r="J15">
        <v>9</v>
      </c>
      <c r="K15">
        <v>4</v>
      </c>
      <c r="P15">
        <v>13</v>
      </c>
      <c r="Q15">
        <v>13</v>
      </c>
      <c r="R15">
        <v>13</v>
      </c>
      <c r="S15">
        <v>29.5</v>
      </c>
      <c r="T15">
        <v>29.5</v>
      </c>
      <c r="U15">
        <v>29.5</v>
      </c>
      <c r="V15">
        <v>58.335999999999999</v>
      </c>
      <c r="W15">
        <v>0</v>
      </c>
      <c r="X15">
        <v>46.048999999999999</v>
      </c>
      <c r="Y15">
        <v>717020000</v>
      </c>
      <c r="Z15">
        <v>83</v>
      </c>
      <c r="AA15">
        <v>24.3038234710693</v>
      </c>
      <c r="AB15">
        <v>25.467279434204102</v>
      </c>
      <c r="AC15">
        <v>24.771528244018601</v>
      </c>
      <c r="AD15">
        <v>25.4518013000488</v>
      </c>
      <c r="AE15">
        <v>25.216823577880898</v>
      </c>
      <c r="AF15">
        <v>25.016822814941399</v>
      </c>
      <c r="AG15">
        <v>25.488733291626001</v>
      </c>
      <c r="AH15">
        <v>25.735752105712901</v>
      </c>
      <c r="AI15">
        <v>25.477970123291001</v>
      </c>
      <c r="AJ15">
        <v>25.819532394409201</v>
      </c>
      <c r="AK15">
        <v>26.656082153320298</v>
      </c>
      <c r="AL15">
        <v>26.9568195343018</v>
      </c>
      <c r="AM15">
        <v>25.760149002075199</v>
      </c>
      <c r="AN15">
        <v>25.616359710693398</v>
      </c>
    </row>
    <row r="16" spans="1:40" x14ac:dyDescent="0.2">
      <c r="A16" t="s">
        <v>39</v>
      </c>
      <c r="B16">
        <v>4.5031484622451199</v>
      </c>
      <c r="C16">
        <v>2.08994000752767</v>
      </c>
      <c r="D16" t="s">
        <v>422</v>
      </c>
      <c r="E16" t="s">
        <v>422</v>
      </c>
      <c r="F16" t="s">
        <v>423</v>
      </c>
      <c r="G16" t="s">
        <v>424</v>
      </c>
      <c r="H16">
        <v>359</v>
      </c>
      <c r="I16" t="s">
        <v>381</v>
      </c>
      <c r="J16">
        <v>9</v>
      </c>
      <c r="K16">
        <v>4</v>
      </c>
      <c r="P16">
        <v>3</v>
      </c>
      <c r="Q16">
        <v>3</v>
      </c>
      <c r="R16">
        <v>3</v>
      </c>
      <c r="S16">
        <v>17.5</v>
      </c>
      <c r="T16">
        <v>17.5</v>
      </c>
      <c r="U16">
        <v>17.5</v>
      </c>
      <c r="V16">
        <v>20.861000000000001</v>
      </c>
      <c r="W16">
        <v>0</v>
      </c>
      <c r="X16">
        <v>7.1958000000000002</v>
      </c>
      <c r="Y16">
        <v>74781000</v>
      </c>
      <c r="Z16">
        <v>13</v>
      </c>
      <c r="AA16">
        <v>20.8566570281982</v>
      </c>
      <c r="AB16">
        <v>20.363245010376001</v>
      </c>
      <c r="AC16">
        <v>20.866273880004901</v>
      </c>
      <c r="AD16" t="s">
        <v>48</v>
      </c>
      <c r="AE16">
        <v>20.3463535308838</v>
      </c>
      <c r="AF16">
        <v>20.6121635437012</v>
      </c>
      <c r="AG16">
        <v>22.3446750640869</v>
      </c>
      <c r="AH16">
        <v>22.4746189117432</v>
      </c>
      <c r="AI16">
        <v>22.349245071411101</v>
      </c>
      <c r="AJ16">
        <v>23.736963272094702</v>
      </c>
      <c r="AK16">
        <v>22.335218429565401</v>
      </c>
      <c r="AL16">
        <v>22.952550888061499</v>
      </c>
      <c r="AM16">
        <v>22.551404953002901</v>
      </c>
      <c r="AN16">
        <v>22.3415832519531</v>
      </c>
    </row>
    <row r="17" spans="1:40" x14ac:dyDescent="0.2">
      <c r="A17" t="s">
        <v>39</v>
      </c>
      <c r="B17">
        <v>2.8417508139782601</v>
      </c>
      <c r="C17">
        <v>0.94656880696614498</v>
      </c>
      <c r="D17" t="s">
        <v>425</v>
      </c>
      <c r="E17" t="s">
        <v>425</v>
      </c>
      <c r="F17" t="s">
        <v>426</v>
      </c>
      <c r="G17" t="s">
        <v>427</v>
      </c>
      <c r="H17">
        <v>367</v>
      </c>
      <c r="I17" t="s">
        <v>381</v>
      </c>
      <c r="J17">
        <v>9</v>
      </c>
      <c r="K17">
        <v>4</v>
      </c>
      <c r="P17">
        <v>4</v>
      </c>
      <c r="Q17">
        <v>4</v>
      </c>
      <c r="R17">
        <v>4</v>
      </c>
      <c r="S17">
        <v>27.7</v>
      </c>
      <c r="T17">
        <v>27.7</v>
      </c>
      <c r="U17">
        <v>27.7</v>
      </c>
      <c r="V17">
        <v>24.582999999999998</v>
      </c>
      <c r="W17">
        <v>0</v>
      </c>
      <c r="X17">
        <v>16.46</v>
      </c>
      <c r="Y17">
        <v>173580000</v>
      </c>
      <c r="Z17">
        <v>15</v>
      </c>
      <c r="AA17">
        <v>22.814895629882798</v>
      </c>
      <c r="AB17">
        <v>22.7827472686768</v>
      </c>
      <c r="AC17">
        <v>23.3077201843262</v>
      </c>
      <c r="AD17">
        <v>23.635334014892599</v>
      </c>
      <c r="AE17">
        <v>23.312297821044901</v>
      </c>
      <c r="AF17">
        <v>22.912672042846701</v>
      </c>
      <c r="AG17">
        <v>23.680028915405298</v>
      </c>
      <c r="AH17">
        <v>23.817338943481399</v>
      </c>
      <c r="AI17">
        <v>23.935979843139599</v>
      </c>
      <c r="AJ17">
        <v>23.8323879241943</v>
      </c>
      <c r="AK17">
        <v>24.5598754882813</v>
      </c>
      <c r="AL17">
        <v>24.619468688964801</v>
      </c>
      <c r="AM17">
        <v>23.371191024780298</v>
      </c>
      <c r="AN17">
        <v>23.696784973144499</v>
      </c>
    </row>
    <row r="18" spans="1:40" x14ac:dyDescent="0.2">
      <c r="A18" t="s">
        <v>39</v>
      </c>
      <c r="B18">
        <v>2.3955171689649002</v>
      </c>
      <c r="C18">
        <v>0.60138498942057295</v>
      </c>
      <c r="D18" t="s">
        <v>428</v>
      </c>
      <c r="E18" t="s">
        <v>428</v>
      </c>
      <c r="F18" t="s">
        <v>429</v>
      </c>
      <c r="G18" t="s">
        <v>430</v>
      </c>
      <c r="H18">
        <v>375</v>
      </c>
      <c r="I18" t="s">
        <v>381</v>
      </c>
      <c r="J18">
        <v>9</v>
      </c>
      <c r="K18">
        <v>4</v>
      </c>
      <c r="P18">
        <v>2</v>
      </c>
      <c r="Q18">
        <v>2</v>
      </c>
      <c r="R18">
        <v>2</v>
      </c>
      <c r="S18">
        <v>11.3</v>
      </c>
      <c r="T18">
        <v>11.3</v>
      </c>
      <c r="U18">
        <v>11.3</v>
      </c>
      <c r="V18">
        <v>16.052</v>
      </c>
      <c r="W18">
        <v>5.6382999999999997E-3</v>
      </c>
      <c r="X18">
        <v>1.9781</v>
      </c>
      <c r="Y18">
        <v>270690000</v>
      </c>
      <c r="Z18">
        <v>10</v>
      </c>
      <c r="AA18">
        <v>24.361251831054702</v>
      </c>
      <c r="AB18">
        <v>24.080177307128899</v>
      </c>
      <c r="AC18">
        <v>23.5772705078125</v>
      </c>
      <c r="AD18" t="s">
        <v>48</v>
      </c>
      <c r="AE18">
        <v>24.1481018066406</v>
      </c>
      <c r="AF18">
        <v>23.823570251464801</v>
      </c>
      <c r="AG18">
        <v>24.6867771148682</v>
      </c>
      <c r="AH18">
        <v>24.845415115356399</v>
      </c>
      <c r="AI18">
        <v>24.370527267456101</v>
      </c>
      <c r="AJ18">
        <v>24.837833404541001</v>
      </c>
      <c r="AK18">
        <v>24.419569015502901</v>
      </c>
      <c r="AL18">
        <v>24.4366340637207</v>
      </c>
      <c r="AM18">
        <v>24.277816772460898</v>
      </c>
      <c r="AN18">
        <v>24.3319702148438</v>
      </c>
    </row>
    <row r="19" spans="1:40" x14ac:dyDescent="0.2">
      <c r="A19" t="s">
        <v>39</v>
      </c>
      <c r="B19">
        <v>2.2122550594992001</v>
      </c>
      <c r="C19">
        <v>0.96857992808024196</v>
      </c>
      <c r="D19" t="s">
        <v>431</v>
      </c>
      <c r="E19" t="s">
        <v>431</v>
      </c>
      <c r="F19" t="s">
        <v>432</v>
      </c>
      <c r="G19" t="s">
        <v>433</v>
      </c>
      <c r="H19">
        <v>392</v>
      </c>
      <c r="I19" t="s">
        <v>381</v>
      </c>
      <c r="J19">
        <v>9</v>
      </c>
      <c r="K19">
        <v>4</v>
      </c>
      <c r="P19">
        <v>3</v>
      </c>
      <c r="Q19">
        <v>3</v>
      </c>
      <c r="R19">
        <v>3</v>
      </c>
      <c r="S19">
        <v>14.4</v>
      </c>
      <c r="T19">
        <v>14.4</v>
      </c>
      <c r="U19">
        <v>14.4</v>
      </c>
      <c r="V19">
        <v>34.904000000000003</v>
      </c>
      <c r="W19">
        <v>0</v>
      </c>
      <c r="X19">
        <v>15.637</v>
      </c>
      <c r="Y19">
        <v>117450000</v>
      </c>
      <c r="Z19">
        <v>22</v>
      </c>
      <c r="AA19">
        <v>22.618942260742202</v>
      </c>
      <c r="AB19">
        <v>23.200271606445298</v>
      </c>
      <c r="AC19">
        <v>22.2095832824707</v>
      </c>
      <c r="AD19">
        <v>22.8901882171631</v>
      </c>
      <c r="AE19">
        <v>22.171394348144499</v>
      </c>
      <c r="AF19">
        <v>22.238151550293001</v>
      </c>
      <c r="AG19">
        <v>23.681531906127901</v>
      </c>
      <c r="AH19">
        <v>24.297191619873001</v>
      </c>
      <c r="AI19">
        <v>23.832098007202099</v>
      </c>
      <c r="AJ19">
        <v>22.96555519104</v>
      </c>
      <c r="AK19">
        <v>23.489345550537099</v>
      </c>
      <c r="AL19">
        <v>22.87428855896</v>
      </c>
      <c r="AM19">
        <v>22.841859817504901</v>
      </c>
      <c r="AN19">
        <v>23.115514755248999</v>
      </c>
    </row>
    <row r="20" spans="1:40" x14ac:dyDescent="0.2">
      <c r="A20" t="s">
        <v>39</v>
      </c>
      <c r="B20">
        <v>2.84351363840819</v>
      </c>
      <c r="C20">
        <v>1.6222124099731401</v>
      </c>
      <c r="D20" t="s">
        <v>1048</v>
      </c>
      <c r="E20" t="s">
        <v>1048</v>
      </c>
      <c r="F20" t="s">
        <v>1049</v>
      </c>
      <c r="G20" t="s">
        <v>1050</v>
      </c>
      <c r="H20">
        <v>393</v>
      </c>
      <c r="I20" t="s">
        <v>381</v>
      </c>
      <c r="J20">
        <v>9</v>
      </c>
      <c r="K20">
        <v>4</v>
      </c>
      <c r="P20">
        <v>6</v>
      </c>
      <c r="Q20">
        <v>6</v>
      </c>
      <c r="R20">
        <v>6</v>
      </c>
      <c r="S20">
        <v>8.5</v>
      </c>
      <c r="T20">
        <v>8.5</v>
      </c>
      <c r="U20">
        <v>8.5</v>
      </c>
      <c r="V20">
        <v>85.616</v>
      </c>
      <c r="W20">
        <v>0</v>
      </c>
      <c r="X20">
        <v>13.967000000000001</v>
      </c>
      <c r="Y20">
        <v>310090000</v>
      </c>
      <c r="Z20">
        <v>22</v>
      </c>
      <c r="AA20">
        <v>23.319068908691399</v>
      </c>
      <c r="AB20">
        <v>23.301593780517599</v>
      </c>
      <c r="AC20">
        <v>24.188278198242202</v>
      </c>
      <c r="AD20">
        <v>24.212303161621101</v>
      </c>
      <c r="AE20">
        <v>23.355281829833999</v>
      </c>
      <c r="AF20">
        <v>22.023065567016602</v>
      </c>
      <c r="AG20">
        <v>25.008255004882798</v>
      </c>
      <c r="AH20">
        <v>24.724735260009801</v>
      </c>
      <c r="AI20">
        <v>25.623548507690401</v>
      </c>
      <c r="AJ20">
        <v>25.007015228271499</v>
      </c>
      <c r="AK20">
        <v>24.394733428955099</v>
      </c>
      <c r="AL20">
        <v>25.374578475952099</v>
      </c>
      <c r="AM20">
        <v>23.9714965820313</v>
      </c>
      <c r="AN20">
        <v>24.710933685302699</v>
      </c>
    </row>
    <row r="21" spans="1:40" x14ac:dyDescent="0.2">
      <c r="A21" t="s">
        <v>39</v>
      </c>
      <c r="B21">
        <v>2.34706922403304</v>
      </c>
      <c r="C21">
        <v>1.12798849741618</v>
      </c>
      <c r="D21" t="s">
        <v>1051</v>
      </c>
      <c r="E21" t="s">
        <v>1051</v>
      </c>
      <c r="F21" t="s">
        <v>1052</v>
      </c>
      <c r="G21" t="s">
        <v>1053</v>
      </c>
      <c r="H21">
        <v>407</v>
      </c>
      <c r="I21" t="s">
        <v>381</v>
      </c>
      <c r="J21">
        <v>9</v>
      </c>
      <c r="K21">
        <v>4</v>
      </c>
      <c r="P21">
        <v>4</v>
      </c>
      <c r="Q21">
        <v>3</v>
      </c>
      <c r="R21">
        <v>3</v>
      </c>
      <c r="S21">
        <v>12.5</v>
      </c>
      <c r="T21">
        <v>10.3</v>
      </c>
      <c r="U21">
        <v>10.3</v>
      </c>
      <c r="V21">
        <v>52.296999999999997</v>
      </c>
      <c r="W21">
        <v>0</v>
      </c>
      <c r="X21">
        <v>7.2625999999999999</v>
      </c>
      <c r="Y21">
        <v>89903000</v>
      </c>
      <c r="Z21">
        <v>14</v>
      </c>
      <c r="AA21">
        <v>21.608829498291001</v>
      </c>
      <c r="AB21">
        <v>22.650291442871101</v>
      </c>
      <c r="AC21">
        <v>21.889112472534201</v>
      </c>
      <c r="AD21">
        <v>22.616634368896499</v>
      </c>
      <c r="AE21">
        <v>21.619480133056602</v>
      </c>
      <c r="AF21">
        <v>21.805973052978501</v>
      </c>
      <c r="AG21">
        <v>22.804042816162099</v>
      </c>
      <c r="AH21">
        <v>24.049928665161101</v>
      </c>
      <c r="AI21">
        <v>23.640308380126999</v>
      </c>
      <c r="AJ21">
        <v>22.955356597900401</v>
      </c>
      <c r="AK21">
        <v>23.076219558715799</v>
      </c>
      <c r="AL21">
        <v>22.432395935058601</v>
      </c>
      <c r="AM21">
        <v>22.600414276123001</v>
      </c>
      <c r="AN21">
        <v>22.2527751922607</v>
      </c>
    </row>
    <row r="22" spans="1:40" x14ac:dyDescent="0.2">
      <c r="A22" t="s">
        <v>39</v>
      </c>
      <c r="B22">
        <v>2.9156541316381901</v>
      </c>
      <c r="C22">
        <v>0.97980403900146495</v>
      </c>
      <c r="D22" t="s">
        <v>437</v>
      </c>
      <c r="E22" t="s">
        <v>437</v>
      </c>
      <c r="F22" t="s">
        <v>438</v>
      </c>
      <c r="G22" t="s">
        <v>439</v>
      </c>
      <c r="H22">
        <v>435</v>
      </c>
      <c r="I22" t="s">
        <v>381</v>
      </c>
      <c r="J22">
        <v>9</v>
      </c>
      <c r="K22">
        <v>4</v>
      </c>
      <c r="P22">
        <v>31</v>
      </c>
      <c r="Q22">
        <v>29</v>
      </c>
      <c r="R22">
        <v>29</v>
      </c>
      <c r="S22">
        <v>54.4</v>
      </c>
      <c r="T22">
        <v>51.9</v>
      </c>
      <c r="U22">
        <v>51.9</v>
      </c>
      <c r="V22">
        <v>72.421000000000006</v>
      </c>
      <c r="W22">
        <v>0</v>
      </c>
      <c r="X22">
        <v>297.8</v>
      </c>
      <c r="Y22">
        <v>9985500000</v>
      </c>
      <c r="Z22">
        <v>365</v>
      </c>
      <c r="AA22">
        <v>28.695478439331101</v>
      </c>
      <c r="AB22">
        <v>29.081163406372099</v>
      </c>
      <c r="AC22">
        <v>28.6449890136719</v>
      </c>
      <c r="AD22">
        <v>29.219650268554702</v>
      </c>
      <c r="AE22">
        <v>28.821132659912099</v>
      </c>
      <c r="AF22">
        <v>28.910078048706101</v>
      </c>
      <c r="AG22">
        <v>29.2519855499268</v>
      </c>
      <c r="AH22">
        <v>29.704626083373999</v>
      </c>
      <c r="AI22">
        <v>29.466688156127901</v>
      </c>
      <c r="AJ22">
        <v>29.981416702270501</v>
      </c>
      <c r="AK22">
        <v>30.386381149291999</v>
      </c>
      <c r="AL22">
        <v>30.460218429565401</v>
      </c>
      <c r="AM22">
        <v>29.392126083373999</v>
      </c>
      <c r="AN22">
        <v>29.535249710083001</v>
      </c>
    </row>
    <row r="23" spans="1:40" x14ac:dyDescent="0.2">
      <c r="A23" t="s">
        <v>39</v>
      </c>
      <c r="B23">
        <v>2.3474376577201399</v>
      </c>
      <c r="C23">
        <v>0.88058789571126495</v>
      </c>
      <c r="D23" t="s">
        <v>440</v>
      </c>
      <c r="E23" t="s">
        <v>441</v>
      </c>
      <c r="F23" t="s">
        <v>442</v>
      </c>
      <c r="G23" t="s">
        <v>443</v>
      </c>
      <c r="H23">
        <v>456</v>
      </c>
      <c r="I23" t="s">
        <v>381</v>
      </c>
      <c r="J23">
        <v>9</v>
      </c>
      <c r="K23">
        <v>4</v>
      </c>
      <c r="P23">
        <v>21</v>
      </c>
      <c r="Q23">
        <v>21</v>
      </c>
      <c r="R23">
        <v>21</v>
      </c>
      <c r="S23">
        <v>49.7</v>
      </c>
      <c r="T23">
        <v>49.7</v>
      </c>
      <c r="U23">
        <v>49.7</v>
      </c>
      <c r="V23">
        <v>59.795000000000002</v>
      </c>
      <c r="W23">
        <v>0</v>
      </c>
      <c r="X23">
        <v>60.182000000000002</v>
      </c>
      <c r="Y23">
        <v>1731400000</v>
      </c>
      <c r="Z23">
        <v>112</v>
      </c>
      <c r="AA23">
        <v>26.336011886596701</v>
      </c>
      <c r="AB23">
        <v>26.622545242309599</v>
      </c>
      <c r="AC23">
        <v>26.2847690582275</v>
      </c>
      <c r="AD23">
        <v>26.80784034729</v>
      </c>
      <c r="AE23">
        <v>26.146955490112301</v>
      </c>
      <c r="AF23">
        <v>26.179876327514599</v>
      </c>
      <c r="AG23">
        <v>26.911708831787099</v>
      </c>
      <c r="AH23">
        <v>26.977928161621101</v>
      </c>
      <c r="AI23">
        <v>26.633810043335</v>
      </c>
      <c r="AJ23">
        <v>27.497774124145501</v>
      </c>
      <c r="AK23">
        <v>27.566017150878899</v>
      </c>
      <c r="AL23">
        <v>28.074287414550799</v>
      </c>
      <c r="AM23">
        <v>26.918775558471701</v>
      </c>
      <c r="AN23">
        <v>26.963668823242202</v>
      </c>
    </row>
    <row r="24" spans="1:40" x14ac:dyDescent="0.2">
      <c r="A24" t="s">
        <v>39</v>
      </c>
      <c r="B24">
        <v>2.1754052758284201</v>
      </c>
      <c r="C24">
        <v>0.69269294738769505</v>
      </c>
      <c r="D24" t="s">
        <v>1054</v>
      </c>
      <c r="E24" t="s">
        <v>1054</v>
      </c>
      <c r="F24" t="s">
        <v>1055</v>
      </c>
      <c r="G24" t="s">
        <v>1056</v>
      </c>
      <c r="H24">
        <v>484</v>
      </c>
      <c r="I24" t="s">
        <v>381</v>
      </c>
      <c r="J24">
        <v>9</v>
      </c>
      <c r="K24">
        <v>4</v>
      </c>
      <c r="P24">
        <v>2</v>
      </c>
      <c r="Q24">
        <v>2</v>
      </c>
      <c r="R24">
        <v>2</v>
      </c>
      <c r="S24">
        <v>2.5</v>
      </c>
      <c r="T24">
        <v>2.5</v>
      </c>
      <c r="U24">
        <v>2.5</v>
      </c>
      <c r="V24">
        <v>117.43</v>
      </c>
      <c r="W24">
        <v>1.7376E-3</v>
      </c>
      <c r="X24">
        <v>2.5952999999999999</v>
      </c>
      <c r="Y24">
        <v>37632000</v>
      </c>
      <c r="Z24">
        <v>6</v>
      </c>
      <c r="AA24">
        <v>21.1106967926025</v>
      </c>
      <c r="AB24">
        <v>21.513643264770501</v>
      </c>
      <c r="AC24" t="s">
        <v>48</v>
      </c>
      <c r="AD24">
        <v>21.408779144287099</v>
      </c>
      <c r="AE24">
        <v>20.910789489746101</v>
      </c>
      <c r="AF24">
        <v>21.2305793762207</v>
      </c>
      <c r="AG24">
        <v>21.344133377075199</v>
      </c>
      <c r="AH24">
        <v>22.0900993347168</v>
      </c>
      <c r="AI24">
        <v>22.204099655151399</v>
      </c>
      <c r="AJ24">
        <v>21.848464965820298</v>
      </c>
      <c r="AK24" t="s">
        <v>48</v>
      </c>
      <c r="AL24">
        <v>22.1511554718018</v>
      </c>
      <c r="AM24">
        <v>21.4221382141113</v>
      </c>
      <c r="AN24">
        <v>21.6440753936768</v>
      </c>
    </row>
    <row r="25" spans="1:40" x14ac:dyDescent="0.2">
      <c r="A25" t="s">
        <v>39</v>
      </c>
      <c r="B25">
        <v>2.4996789293080801</v>
      </c>
      <c r="C25">
        <v>1.0911884307861299</v>
      </c>
      <c r="D25" t="s">
        <v>447</v>
      </c>
      <c r="E25" t="s">
        <v>447</v>
      </c>
      <c r="F25" t="s">
        <v>448</v>
      </c>
      <c r="G25" t="s">
        <v>449</v>
      </c>
      <c r="H25">
        <v>488</v>
      </c>
      <c r="I25" t="s">
        <v>381</v>
      </c>
      <c r="J25">
        <v>9</v>
      </c>
      <c r="K25">
        <v>4</v>
      </c>
      <c r="P25">
        <v>24</v>
      </c>
      <c r="Q25">
        <v>24</v>
      </c>
      <c r="R25">
        <v>24</v>
      </c>
      <c r="S25">
        <v>56.2</v>
      </c>
      <c r="T25">
        <v>56.2</v>
      </c>
      <c r="U25">
        <v>56.2</v>
      </c>
      <c r="V25">
        <v>56.677999999999997</v>
      </c>
      <c r="W25">
        <v>0</v>
      </c>
      <c r="X25">
        <v>187.25</v>
      </c>
      <c r="Y25">
        <v>3724500000</v>
      </c>
      <c r="Z25">
        <v>179</v>
      </c>
      <c r="AA25">
        <v>26.995071411132798</v>
      </c>
      <c r="AB25">
        <v>27.731626510620099</v>
      </c>
      <c r="AC25">
        <v>27.182813644409201</v>
      </c>
      <c r="AD25">
        <v>27.763889312744102</v>
      </c>
      <c r="AE25">
        <v>27.233339309692401</v>
      </c>
      <c r="AF25">
        <v>27.2674045562744</v>
      </c>
      <c r="AG25">
        <v>27.807472229003899</v>
      </c>
      <c r="AH25">
        <v>28.1945095062256</v>
      </c>
      <c r="AI25">
        <v>27.802179336547901</v>
      </c>
      <c r="AJ25">
        <v>28.690790176391602</v>
      </c>
      <c r="AK25">
        <v>28.922325134277301</v>
      </c>
      <c r="AL25">
        <v>29.303998947143601</v>
      </c>
      <c r="AM25">
        <v>28.0644016265869</v>
      </c>
      <c r="AN25">
        <v>28.0676879882813</v>
      </c>
    </row>
    <row r="26" spans="1:40" x14ac:dyDescent="0.2">
      <c r="A26" t="s">
        <v>39</v>
      </c>
      <c r="B26">
        <v>2.0923383869283598</v>
      </c>
      <c r="C26">
        <v>1.0241533915201799</v>
      </c>
      <c r="D26" t="s">
        <v>1057</v>
      </c>
      <c r="E26" t="s">
        <v>1057</v>
      </c>
      <c r="F26" t="s">
        <v>1058</v>
      </c>
      <c r="G26" t="s">
        <v>1059</v>
      </c>
      <c r="H26">
        <v>607</v>
      </c>
      <c r="I26" t="s">
        <v>381</v>
      </c>
      <c r="J26">
        <v>9</v>
      </c>
      <c r="K26">
        <v>4</v>
      </c>
      <c r="P26">
        <v>26</v>
      </c>
      <c r="Q26">
        <v>26</v>
      </c>
      <c r="R26">
        <v>26</v>
      </c>
      <c r="S26">
        <v>14.1</v>
      </c>
      <c r="T26">
        <v>14.1</v>
      </c>
      <c r="U26">
        <v>14.1</v>
      </c>
      <c r="V26">
        <v>235.39</v>
      </c>
      <c r="W26">
        <v>0</v>
      </c>
      <c r="X26">
        <v>53.448</v>
      </c>
      <c r="Y26">
        <v>532940000</v>
      </c>
      <c r="Z26">
        <v>78</v>
      </c>
      <c r="AA26">
        <v>24.4253444671631</v>
      </c>
      <c r="AB26">
        <v>23.5959377288818</v>
      </c>
      <c r="AC26">
        <v>24.735570907592798</v>
      </c>
      <c r="AD26">
        <v>24.844362258911101</v>
      </c>
      <c r="AE26">
        <v>24.930080413818398</v>
      </c>
      <c r="AF26">
        <v>24.752513885498001</v>
      </c>
      <c r="AG26">
        <v>26.1841011047363</v>
      </c>
      <c r="AH26">
        <v>25.497318267822301</v>
      </c>
      <c r="AI26">
        <v>26.373914718627901</v>
      </c>
      <c r="AJ26">
        <v>25.1929111480713</v>
      </c>
      <c r="AK26">
        <v>24.9575710296631</v>
      </c>
      <c r="AL26">
        <v>25.222913742065401</v>
      </c>
      <c r="AM26">
        <v>25.108848571777301</v>
      </c>
      <c r="AN26">
        <v>25.4586391448975</v>
      </c>
    </row>
    <row r="27" spans="1:40" x14ac:dyDescent="0.2">
      <c r="A27" t="s">
        <v>39</v>
      </c>
      <c r="B27">
        <v>3.5050168125749899</v>
      </c>
      <c r="C27">
        <v>0.95738792419433605</v>
      </c>
      <c r="D27" t="s">
        <v>1060</v>
      </c>
      <c r="E27" t="s">
        <v>1061</v>
      </c>
      <c r="F27" t="s">
        <v>1062</v>
      </c>
      <c r="G27" t="s">
        <v>1063</v>
      </c>
      <c r="H27">
        <v>684</v>
      </c>
      <c r="I27" t="s">
        <v>381</v>
      </c>
      <c r="J27">
        <v>9</v>
      </c>
      <c r="K27">
        <v>4</v>
      </c>
      <c r="P27">
        <v>29</v>
      </c>
      <c r="Q27">
        <v>29</v>
      </c>
      <c r="R27">
        <v>29</v>
      </c>
      <c r="S27">
        <v>39.700000000000003</v>
      </c>
      <c r="T27">
        <v>39.700000000000003</v>
      </c>
      <c r="U27">
        <v>39.700000000000003</v>
      </c>
      <c r="V27">
        <v>104.98</v>
      </c>
      <c r="W27">
        <v>0</v>
      </c>
      <c r="X27">
        <v>202.68</v>
      </c>
      <c r="Y27">
        <v>1715100000</v>
      </c>
      <c r="Z27">
        <v>198</v>
      </c>
      <c r="AA27">
        <v>25.977470397949201</v>
      </c>
      <c r="AB27">
        <v>26.5248317718506</v>
      </c>
      <c r="AC27">
        <v>26.392032623291001</v>
      </c>
      <c r="AD27">
        <v>27.017227172851602</v>
      </c>
      <c r="AE27">
        <v>26.2771606445313</v>
      </c>
      <c r="AF27">
        <v>26.056930541992202</v>
      </c>
      <c r="AG27">
        <v>26.9755249023438</v>
      </c>
      <c r="AH27">
        <v>27.283126831054702</v>
      </c>
      <c r="AI27">
        <v>27.610275268554702</v>
      </c>
      <c r="AJ27">
        <v>27.380470275878899</v>
      </c>
      <c r="AK27">
        <v>27.236352920532202</v>
      </c>
      <c r="AL27">
        <v>27.504230499267599</v>
      </c>
      <c r="AM27">
        <v>26.850669860839801</v>
      </c>
      <c r="AN27">
        <v>26.81298828125</v>
      </c>
    </row>
    <row r="28" spans="1:40" x14ac:dyDescent="0.2">
      <c r="A28" t="s">
        <v>39</v>
      </c>
      <c r="B28">
        <v>2.2895415741301002</v>
      </c>
      <c r="C28">
        <v>0.64814726511637499</v>
      </c>
      <c r="D28" t="s">
        <v>1064</v>
      </c>
      <c r="E28" t="s">
        <v>1064</v>
      </c>
      <c r="F28" t="s">
        <v>1065</v>
      </c>
      <c r="G28" t="s">
        <v>1066</v>
      </c>
      <c r="H28">
        <v>706</v>
      </c>
      <c r="I28" t="s">
        <v>381</v>
      </c>
      <c r="J28">
        <v>9</v>
      </c>
      <c r="K28">
        <v>4</v>
      </c>
      <c r="P28">
        <v>6</v>
      </c>
      <c r="Q28">
        <v>5</v>
      </c>
      <c r="R28">
        <v>5</v>
      </c>
      <c r="S28">
        <v>41.9</v>
      </c>
      <c r="T28">
        <v>36.1</v>
      </c>
      <c r="U28">
        <v>36.1</v>
      </c>
      <c r="V28">
        <v>21.257999999999999</v>
      </c>
      <c r="W28">
        <v>0</v>
      </c>
      <c r="X28">
        <v>36.902999999999999</v>
      </c>
      <c r="Y28">
        <v>582900000</v>
      </c>
      <c r="Z28">
        <v>61</v>
      </c>
      <c r="AA28">
        <v>24.416801452636701</v>
      </c>
      <c r="AB28">
        <v>25.334598541259801</v>
      </c>
      <c r="AC28">
        <v>24.852052688598601</v>
      </c>
      <c r="AD28">
        <v>25.269849777221701</v>
      </c>
      <c r="AE28">
        <v>25.068334579467798</v>
      </c>
      <c r="AF28">
        <v>25.039005279541001</v>
      </c>
      <c r="AG28">
        <v>25.386171340942401</v>
      </c>
      <c r="AH28">
        <v>25.621789932251001</v>
      </c>
      <c r="AI28">
        <v>25.3076496124268</v>
      </c>
      <c r="AJ28">
        <v>25.627618789672901</v>
      </c>
      <c r="AK28">
        <v>25.7982788085938</v>
      </c>
      <c r="AL28">
        <v>26.128017425537099</v>
      </c>
      <c r="AM28">
        <v>25.698959350585898</v>
      </c>
      <c r="AN28">
        <v>25.3817234039307</v>
      </c>
    </row>
    <row r="29" spans="1:40" x14ac:dyDescent="0.2">
      <c r="A29" t="s">
        <v>39</v>
      </c>
      <c r="B29">
        <v>1.61345209585123</v>
      </c>
      <c r="C29">
        <v>1.2174843152364101</v>
      </c>
      <c r="D29" t="s">
        <v>1067</v>
      </c>
      <c r="E29" t="s">
        <v>1067</v>
      </c>
      <c r="F29" t="s">
        <v>1068</v>
      </c>
      <c r="G29" t="s">
        <v>1069</v>
      </c>
      <c r="H29">
        <v>830</v>
      </c>
      <c r="I29" t="s">
        <v>381</v>
      </c>
      <c r="J29">
        <v>9</v>
      </c>
      <c r="K29">
        <v>4</v>
      </c>
      <c r="P29">
        <v>7</v>
      </c>
      <c r="Q29">
        <v>1</v>
      </c>
      <c r="R29">
        <v>1</v>
      </c>
      <c r="S29">
        <v>48.5</v>
      </c>
      <c r="T29">
        <v>23.5</v>
      </c>
      <c r="U29">
        <v>23.5</v>
      </c>
      <c r="V29">
        <v>15.404</v>
      </c>
      <c r="W29">
        <v>0</v>
      </c>
      <c r="X29">
        <v>27.577999999999999</v>
      </c>
      <c r="Y29">
        <v>200070000</v>
      </c>
      <c r="Z29">
        <v>14</v>
      </c>
      <c r="AA29" t="s">
        <v>48</v>
      </c>
      <c r="AB29">
        <v>23.320722579956101</v>
      </c>
      <c r="AC29">
        <v>22.904647827148398</v>
      </c>
      <c r="AD29">
        <v>23.344621658325199</v>
      </c>
      <c r="AE29">
        <v>21.814954757690401</v>
      </c>
      <c r="AF29" t="s">
        <v>48</v>
      </c>
      <c r="AG29">
        <v>23.1552543640137</v>
      </c>
      <c r="AH29">
        <v>24.7753505706787</v>
      </c>
      <c r="AI29">
        <v>24.886369705200199</v>
      </c>
      <c r="AJ29">
        <v>23.8586120605469</v>
      </c>
      <c r="AK29">
        <v>23.723798751831101</v>
      </c>
      <c r="AL29">
        <v>23.9829406738281</v>
      </c>
      <c r="AM29">
        <v>25.213748931884801</v>
      </c>
      <c r="AN29">
        <v>24.593830108642599</v>
      </c>
    </row>
    <row r="30" spans="1:40" x14ac:dyDescent="0.2">
      <c r="A30" t="s">
        <v>39</v>
      </c>
      <c r="B30">
        <v>2.4067647867220701</v>
      </c>
      <c r="C30">
        <v>1.1734523773193399</v>
      </c>
      <c r="D30" t="s">
        <v>1070</v>
      </c>
      <c r="E30" t="s">
        <v>1070</v>
      </c>
      <c r="F30" t="s">
        <v>1071</v>
      </c>
      <c r="G30" t="s">
        <v>1072</v>
      </c>
      <c r="H30">
        <v>866</v>
      </c>
      <c r="I30" t="s">
        <v>381</v>
      </c>
      <c r="J30">
        <v>9</v>
      </c>
      <c r="K30">
        <v>4</v>
      </c>
      <c r="P30">
        <v>4</v>
      </c>
      <c r="Q30">
        <v>2</v>
      </c>
      <c r="R30">
        <v>2</v>
      </c>
      <c r="S30">
        <v>11.5</v>
      </c>
      <c r="T30">
        <v>5.6</v>
      </c>
      <c r="U30">
        <v>5.6</v>
      </c>
      <c r="V30">
        <v>29.236999999999998</v>
      </c>
      <c r="W30">
        <v>3.2666000000000001E-3</v>
      </c>
      <c r="X30">
        <v>2.0783999999999998</v>
      </c>
      <c r="Y30">
        <v>118430000</v>
      </c>
      <c r="Z30">
        <v>5</v>
      </c>
      <c r="AA30">
        <v>22.880693435668899</v>
      </c>
      <c r="AB30">
        <v>22.550910949706999</v>
      </c>
      <c r="AC30">
        <v>22.8379020690918</v>
      </c>
      <c r="AD30" t="s">
        <v>48</v>
      </c>
      <c r="AE30">
        <v>22.787797927856399</v>
      </c>
      <c r="AF30">
        <v>22.575056076049801</v>
      </c>
      <c r="AG30">
        <v>24.051506042480501</v>
      </c>
      <c r="AH30">
        <v>24.865802764892599</v>
      </c>
      <c r="AI30">
        <v>23.8044948577881</v>
      </c>
      <c r="AJ30" t="s">
        <v>48</v>
      </c>
      <c r="AK30">
        <v>23.649217605590799</v>
      </c>
      <c r="AL30">
        <v>23.1286010742188</v>
      </c>
      <c r="AM30" t="s">
        <v>48</v>
      </c>
      <c r="AN30">
        <v>23.635002136230501</v>
      </c>
    </row>
    <row r="31" spans="1:40" x14ac:dyDescent="0.2">
      <c r="A31" t="s">
        <v>39</v>
      </c>
      <c r="B31">
        <v>2.1843160512706898</v>
      </c>
      <c r="C31">
        <v>0.78446172078450305</v>
      </c>
      <c r="D31" t="s">
        <v>1073</v>
      </c>
      <c r="E31" t="s">
        <v>1073</v>
      </c>
      <c r="F31" t="s">
        <v>1074</v>
      </c>
      <c r="G31" t="s">
        <v>1075</v>
      </c>
      <c r="H31">
        <v>868</v>
      </c>
      <c r="I31" t="s">
        <v>381</v>
      </c>
      <c r="J31">
        <v>9</v>
      </c>
      <c r="K31">
        <v>4</v>
      </c>
      <c r="P31">
        <v>1</v>
      </c>
      <c r="Q31">
        <v>1</v>
      </c>
      <c r="R31">
        <v>1</v>
      </c>
      <c r="S31">
        <v>11.8</v>
      </c>
      <c r="T31">
        <v>11.8</v>
      </c>
      <c r="U31">
        <v>11.8</v>
      </c>
      <c r="V31">
        <v>12.404999999999999</v>
      </c>
      <c r="W31">
        <v>0</v>
      </c>
      <c r="X31">
        <v>4.4409000000000001</v>
      </c>
      <c r="Y31">
        <v>27622000</v>
      </c>
      <c r="Z31">
        <v>2</v>
      </c>
      <c r="AA31">
        <v>20.764175415039102</v>
      </c>
      <c r="AB31">
        <v>21.088935852050799</v>
      </c>
      <c r="AC31" t="s">
        <v>48</v>
      </c>
      <c r="AD31">
        <v>21.2710475921631</v>
      </c>
      <c r="AE31">
        <v>21.286247253418001</v>
      </c>
      <c r="AF31">
        <v>21.040727615356399</v>
      </c>
      <c r="AG31">
        <v>21.522386550903299</v>
      </c>
      <c r="AH31">
        <v>21.891263961791999</v>
      </c>
      <c r="AI31">
        <v>22.210414886474599</v>
      </c>
      <c r="AJ31" t="s">
        <v>48</v>
      </c>
      <c r="AK31" t="s">
        <v>48</v>
      </c>
      <c r="AL31" t="s">
        <v>48</v>
      </c>
      <c r="AM31">
        <v>21.468467712402301</v>
      </c>
      <c r="AN31">
        <v>21.407743453979499</v>
      </c>
    </row>
    <row r="32" spans="1:40" x14ac:dyDescent="0.2">
      <c r="A32" t="s">
        <v>39</v>
      </c>
      <c r="B32">
        <v>2.1946463371715699</v>
      </c>
      <c r="C32">
        <v>1.0283349355061899</v>
      </c>
      <c r="D32" t="s">
        <v>1076</v>
      </c>
      <c r="E32" t="s">
        <v>1076</v>
      </c>
      <c r="F32" t="s">
        <v>1077</v>
      </c>
      <c r="G32" t="s">
        <v>1078</v>
      </c>
      <c r="H32">
        <v>884</v>
      </c>
      <c r="I32" t="s">
        <v>381</v>
      </c>
      <c r="J32">
        <v>9</v>
      </c>
      <c r="K32">
        <v>4</v>
      </c>
      <c r="P32">
        <v>5</v>
      </c>
      <c r="Q32">
        <v>5</v>
      </c>
      <c r="R32">
        <v>5</v>
      </c>
      <c r="S32">
        <v>42</v>
      </c>
      <c r="T32">
        <v>42</v>
      </c>
      <c r="U32">
        <v>42</v>
      </c>
      <c r="V32">
        <v>20.582999999999998</v>
      </c>
      <c r="W32">
        <v>0</v>
      </c>
      <c r="X32">
        <v>13.659000000000001</v>
      </c>
      <c r="Y32">
        <v>110030000</v>
      </c>
      <c r="Z32">
        <v>19</v>
      </c>
      <c r="AA32">
        <v>21.6061191558838</v>
      </c>
      <c r="AB32">
        <v>22.2551975250244</v>
      </c>
      <c r="AC32">
        <v>22.259456634521499</v>
      </c>
      <c r="AD32">
        <v>22.518621444702099</v>
      </c>
      <c r="AE32">
        <v>22.1051120758057</v>
      </c>
      <c r="AF32">
        <v>22.975507736206101</v>
      </c>
      <c r="AG32">
        <v>22.9778842926025</v>
      </c>
      <c r="AH32">
        <v>22.481853485107401</v>
      </c>
      <c r="AI32">
        <v>23.278526306152301</v>
      </c>
      <c r="AJ32">
        <v>23.307441711425799</v>
      </c>
      <c r="AK32">
        <v>23.680780410766602</v>
      </c>
      <c r="AL32">
        <v>24.163537979126001</v>
      </c>
      <c r="AM32">
        <v>23.14674949646</v>
      </c>
      <c r="AN32">
        <v>23.037162780761701</v>
      </c>
    </row>
    <row r="33" spans="1:40" x14ac:dyDescent="0.2">
      <c r="A33" t="s">
        <v>39</v>
      </c>
      <c r="B33">
        <v>2.7539407954650001</v>
      </c>
      <c r="C33">
        <v>0.81792513529459399</v>
      </c>
      <c r="D33" t="s">
        <v>465</v>
      </c>
      <c r="E33" t="s">
        <v>465</v>
      </c>
      <c r="F33" t="s">
        <v>466</v>
      </c>
      <c r="G33" t="s">
        <v>467</v>
      </c>
      <c r="H33">
        <v>928</v>
      </c>
      <c r="I33" t="s">
        <v>381</v>
      </c>
      <c r="J33">
        <v>9</v>
      </c>
      <c r="K33">
        <v>4</v>
      </c>
      <c r="P33">
        <v>4</v>
      </c>
      <c r="Q33">
        <v>4</v>
      </c>
      <c r="R33">
        <v>2</v>
      </c>
      <c r="S33">
        <v>10.3</v>
      </c>
      <c r="T33">
        <v>10.3</v>
      </c>
      <c r="U33">
        <v>5.6</v>
      </c>
      <c r="V33">
        <v>36.673999999999999</v>
      </c>
      <c r="W33">
        <v>0</v>
      </c>
      <c r="X33">
        <v>21.398</v>
      </c>
      <c r="Y33">
        <v>1317300000</v>
      </c>
      <c r="Z33">
        <v>45</v>
      </c>
      <c r="AA33">
        <v>26.225582122802699</v>
      </c>
      <c r="AB33">
        <v>26.1228942871094</v>
      </c>
      <c r="AC33">
        <v>26.023479461669901</v>
      </c>
      <c r="AD33">
        <v>26.301296234130898</v>
      </c>
      <c r="AE33">
        <v>25.995180130004901</v>
      </c>
      <c r="AF33">
        <v>26.100791931152301</v>
      </c>
      <c r="AG33">
        <v>26.966093063354499</v>
      </c>
      <c r="AH33">
        <v>27.5517883300781</v>
      </c>
      <c r="AI33">
        <v>27.204338073730501</v>
      </c>
      <c r="AJ33">
        <v>26.611751556396499</v>
      </c>
      <c r="AK33">
        <v>27.0954704284668</v>
      </c>
      <c r="AL33">
        <v>26.2473335266113</v>
      </c>
      <c r="AM33">
        <v>26.64182472229</v>
      </c>
      <c r="AN33">
        <v>26.465085983276399</v>
      </c>
    </row>
    <row r="34" spans="1:40" x14ac:dyDescent="0.2">
      <c r="A34" t="s">
        <v>39</v>
      </c>
      <c r="B34">
        <v>2.8300684094078501</v>
      </c>
      <c r="C34">
        <v>0.73537775675455896</v>
      </c>
      <c r="D34" t="s">
        <v>1079</v>
      </c>
      <c r="E34" t="s">
        <v>1079</v>
      </c>
      <c r="F34" t="s">
        <v>1080</v>
      </c>
      <c r="G34" t="s">
        <v>1081</v>
      </c>
      <c r="H34">
        <v>938</v>
      </c>
      <c r="I34" t="s">
        <v>381</v>
      </c>
      <c r="J34">
        <v>9</v>
      </c>
      <c r="K34">
        <v>4</v>
      </c>
      <c r="P34">
        <v>4</v>
      </c>
      <c r="Q34">
        <v>4</v>
      </c>
      <c r="R34">
        <v>4</v>
      </c>
      <c r="S34">
        <v>17.899999999999999</v>
      </c>
      <c r="T34">
        <v>17.899999999999999</v>
      </c>
      <c r="U34">
        <v>17.899999999999999</v>
      </c>
      <c r="V34">
        <v>42.231000000000002</v>
      </c>
      <c r="W34">
        <v>0</v>
      </c>
      <c r="X34">
        <v>19.922999999999998</v>
      </c>
      <c r="Y34">
        <v>78497000</v>
      </c>
      <c r="Z34">
        <v>12</v>
      </c>
      <c r="AA34">
        <v>22.197425842285199</v>
      </c>
      <c r="AB34">
        <v>21.9028644561768</v>
      </c>
      <c r="AC34">
        <v>22.057518005371101</v>
      </c>
      <c r="AD34">
        <v>22.093875885009801</v>
      </c>
      <c r="AE34">
        <v>22.535140991210898</v>
      </c>
      <c r="AF34">
        <v>22.6667881011963</v>
      </c>
      <c r="AG34">
        <v>22.973039627075199</v>
      </c>
      <c r="AH34">
        <v>23.211826324462901</v>
      </c>
      <c r="AI34">
        <v>23.207424163818398</v>
      </c>
      <c r="AJ34" t="s">
        <v>48</v>
      </c>
      <c r="AK34">
        <v>22.7763156890869</v>
      </c>
      <c r="AL34">
        <v>22.719627380371101</v>
      </c>
      <c r="AM34">
        <v>22.435552597045898</v>
      </c>
      <c r="AN34">
        <v>22.295215606689499</v>
      </c>
    </row>
    <row r="35" spans="1:40" x14ac:dyDescent="0.2">
      <c r="A35" t="s">
        <v>39</v>
      </c>
      <c r="B35">
        <v>2.0550286437851901</v>
      </c>
      <c r="C35">
        <v>0.899167060852051</v>
      </c>
      <c r="D35" t="s">
        <v>468</v>
      </c>
      <c r="E35" t="s">
        <v>468</v>
      </c>
      <c r="F35" t="s">
        <v>469</v>
      </c>
      <c r="G35" t="s">
        <v>470</v>
      </c>
      <c r="H35">
        <v>950</v>
      </c>
      <c r="I35" t="s">
        <v>381</v>
      </c>
      <c r="J35">
        <v>9</v>
      </c>
      <c r="K35">
        <v>4</v>
      </c>
      <c r="P35">
        <v>6</v>
      </c>
      <c r="Q35">
        <v>6</v>
      </c>
      <c r="R35">
        <v>6</v>
      </c>
      <c r="S35">
        <v>38.5</v>
      </c>
      <c r="T35">
        <v>38.5</v>
      </c>
      <c r="U35">
        <v>38.5</v>
      </c>
      <c r="V35">
        <v>15.137</v>
      </c>
      <c r="W35">
        <v>0</v>
      </c>
      <c r="X35">
        <v>36.993000000000002</v>
      </c>
      <c r="Y35">
        <v>735130000</v>
      </c>
      <c r="Z35">
        <v>80</v>
      </c>
      <c r="AA35">
        <v>24.366264343261701</v>
      </c>
      <c r="AB35">
        <v>25.260334014892599</v>
      </c>
      <c r="AC35">
        <v>24.878065109252901</v>
      </c>
      <c r="AD35">
        <v>24.809362411498999</v>
      </c>
      <c r="AE35">
        <v>25.4291801452637</v>
      </c>
      <c r="AF35">
        <v>25.893354415893601</v>
      </c>
      <c r="AG35">
        <v>25.604219436645501</v>
      </c>
      <c r="AH35">
        <v>25.700229644775401</v>
      </c>
      <c r="AI35">
        <v>25.626142501831101</v>
      </c>
      <c r="AJ35">
        <v>26.139461517333999</v>
      </c>
      <c r="AK35">
        <v>26.510053634643601</v>
      </c>
      <c r="AL35">
        <v>26.4514560699463</v>
      </c>
      <c r="AM35">
        <v>25.663457870483398</v>
      </c>
      <c r="AN35">
        <v>25.648723602294901</v>
      </c>
    </row>
    <row r="36" spans="1:40" x14ac:dyDescent="0.2">
      <c r="A36" t="s">
        <v>39</v>
      </c>
      <c r="B36">
        <v>2.00577586784327</v>
      </c>
      <c r="C36">
        <v>0.75829563140869305</v>
      </c>
      <c r="D36" t="s">
        <v>1082</v>
      </c>
      <c r="E36" t="s">
        <v>1082</v>
      </c>
      <c r="F36" t="s">
        <v>1083</v>
      </c>
      <c r="G36" t="s">
        <v>1084</v>
      </c>
      <c r="H36">
        <v>975</v>
      </c>
      <c r="I36" t="s">
        <v>381</v>
      </c>
      <c r="J36">
        <v>9</v>
      </c>
      <c r="K36">
        <v>4</v>
      </c>
      <c r="P36">
        <v>3</v>
      </c>
      <c r="Q36">
        <v>3</v>
      </c>
      <c r="R36">
        <v>3</v>
      </c>
      <c r="S36">
        <v>12</v>
      </c>
      <c r="T36">
        <v>12</v>
      </c>
      <c r="U36">
        <v>12</v>
      </c>
      <c r="V36">
        <v>38.844999999999999</v>
      </c>
      <c r="W36">
        <v>0</v>
      </c>
      <c r="X36">
        <v>7.6033999999999997</v>
      </c>
      <c r="Y36">
        <v>58322000</v>
      </c>
      <c r="Z36">
        <v>6</v>
      </c>
      <c r="AA36">
        <v>21.797843933105501</v>
      </c>
      <c r="AB36">
        <v>21.624799728393601</v>
      </c>
      <c r="AC36" t="s">
        <v>48</v>
      </c>
      <c r="AD36">
        <v>22.041196823120099</v>
      </c>
      <c r="AE36">
        <v>22.4374084472656</v>
      </c>
      <c r="AF36" t="s">
        <v>48</v>
      </c>
      <c r="AG36">
        <v>23.1208400726318</v>
      </c>
      <c r="AH36">
        <v>22.653335571289102</v>
      </c>
      <c r="AI36">
        <v>22.2983798980713</v>
      </c>
      <c r="AJ36">
        <v>22.7950115203857</v>
      </c>
      <c r="AK36" t="s">
        <v>48</v>
      </c>
      <c r="AL36">
        <v>22.800472259521499</v>
      </c>
      <c r="AM36">
        <v>21.954469680786101</v>
      </c>
      <c r="AN36">
        <v>22.035099029541001</v>
      </c>
    </row>
    <row r="37" spans="1:40" x14ac:dyDescent="0.2">
      <c r="A37" t="s">
        <v>39</v>
      </c>
      <c r="B37">
        <v>2.69393334888374</v>
      </c>
      <c r="C37">
        <v>0.872317314147949</v>
      </c>
      <c r="D37" t="s">
        <v>1085</v>
      </c>
      <c r="E37" t="s">
        <v>1085</v>
      </c>
      <c r="F37" t="s">
        <v>1086</v>
      </c>
      <c r="G37" t="s">
        <v>1087</v>
      </c>
      <c r="H37">
        <v>989</v>
      </c>
      <c r="I37" t="s">
        <v>381</v>
      </c>
      <c r="J37">
        <v>9</v>
      </c>
      <c r="K37">
        <v>4</v>
      </c>
      <c r="P37">
        <v>12</v>
      </c>
      <c r="Q37">
        <v>12</v>
      </c>
      <c r="R37">
        <v>12</v>
      </c>
      <c r="S37">
        <v>31.3</v>
      </c>
      <c r="T37">
        <v>31.3</v>
      </c>
      <c r="U37">
        <v>31.3</v>
      </c>
      <c r="V37">
        <v>57.241</v>
      </c>
      <c r="W37">
        <v>0</v>
      </c>
      <c r="X37">
        <v>190.17</v>
      </c>
      <c r="Y37">
        <v>966010000</v>
      </c>
      <c r="Z37">
        <v>97</v>
      </c>
      <c r="AA37">
        <v>25.6429252624512</v>
      </c>
      <c r="AB37">
        <v>25.742731094360401</v>
      </c>
      <c r="AC37">
        <v>25.672981262206999</v>
      </c>
      <c r="AD37">
        <v>25.986503601074201</v>
      </c>
      <c r="AE37">
        <v>24.997356414794901</v>
      </c>
      <c r="AF37">
        <v>25.5280857086182</v>
      </c>
      <c r="AG37">
        <v>26.240653991699201</v>
      </c>
      <c r="AH37">
        <v>26.863960266113299</v>
      </c>
      <c r="AI37">
        <v>26.9524936676025</v>
      </c>
      <c r="AJ37">
        <v>25.976465225219702</v>
      </c>
      <c r="AK37">
        <v>26.598325729370099</v>
      </c>
      <c r="AL37">
        <v>26.1725883483887</v>
      </c>
      <c r="AM37">
        <v>25.936765670776399</v>
      </c>
      <c r="AN37">
        <v>26.239997863769499</v>
      </c>
    </row>
    <row r="38" spans="1:40" x14ac:dyDescent="0.2">
      <c r="A38" t="s">
        <v>39</v>
      </c>
      <c r="B38">
        <v>3.02647765286993</v>
      </c>
      <c r="C38">
        <v>0.74616146087646495</v>
      </c>
      <c r="D38" t="s">
        <v>1088</v>
      </c>
      <c r="E38" t="s">
        <v>1088</v>
      </c>
      <c r="F38" t="s">
        <v>1089</v>
      </c>
      <c r="G38" t="s">
        <v>1090</v>
      </c>
      <c r="H38">
        <v>1091</v>
      </c>
      <c r="I38" t="s">
        <v>381</v>
      </c>
      <c r="J38">
        <v>9</v>
      </c>
      <c r="K38">
        <v>4</v>
      </c>
      <c r="P38">
        <v>4</v>
      </c>
      <c r="Q38">
        <v>4</v>
      </c>
      <c r="R38">
        <v>4</v>
      </c>
      <c r="S38">
        <v>2.8</v>
      </c>
      <c r="T38">
        <v>2.8</v>
      </c>
      <c r="U38">
        <v>2.8</v>
      </c>
      <c r="V38">
        <v>184.67</v>
      </c>
      <c r="W38">
        <v>0</v>
      </c>
      <c r="X38">
        <v>5.8640999999999996</v>
      </c>
      <c r="Y38">
        <v>60267000</v>
      </c>
      <c r="Z38">
        <v>5</v>
      </c>
      <c r="AA38">
        <v>21.5699672698975</v>
      </c>
      <c r="AB38">
        <v>21.7941188812256</v>
      </c>
      <c r="AC38">
        <v>21.3990573883057</v>
      </c>
      <c r="AD38">
        <v>21.681402206420898</v>
      </c>
      <c r="AE38">
        <v>22.063652038574201</v>
      </c>
      <c r="AF38">
        <v>21.648778915405298</v>
      </c>
      <c r="AG38">
        <v>21.945888519287099</v>
      </c>
      <c r="AH38">
        <v>22.308219909668001</v>
      </c>
      <c r="AI38">
        <v>22.390422821044901</v>
      </c>
      <c r="AJ38">
        <v>22.5645351409912</v>
      </c>
      <c r="AK38">
        <v>22.487606048583999</v>
      </c>
      <c r="AL38">
        <v>22.937273025512699</v>
      </c>
      <c r="AM38">
        <v>22.192167282104499</v>
      </c>
      <c r="AN38">
        <v>21.8627223968506</v>
      </c>
    </row>
    <row r="39" spans="1:40" x14ac:dyDescent="0.2">
      <c r="A39" t="s">
        <v>39</v>
      </c>
      <c r="B39">
        <v>4.9310320586583698</v>
      </c>
      <c r="C39">
        <v>1.1129878362019801</v>
      </c>
      <c r="D39" t="s">
        <v>1091</v>
      </c>
      <c r="E39" t="s">
        <v>1091</v>
      </c>
      <c r="F39" t="s">
        <v>1092</v>
      </c>
      <c r="G39" t="s">
        <v>479</v>
      </c>
      <c r="H39">
        <v>1144</v>
      </c>
      <c r="I39" t="s">
        <v>381</v>
      </c>
      <c r="J39">
        <v>9</v>
      </c>
      <c r="K39">
        <v>4</v>
      </c>
      <c r="P39">
        <v>31</v>
      </c>
      <c r="Q39">
        <v>31</v>
      </c>
      <c r="R39">
        <v>20</v>
      </c>
      <c r="S39">
        <v>55.8</v>
      </c>
      <c r="T39">
        <v>55.8</v>
      </c>
      <c r="U39">
        <v>36.9</v>
      </c>
      <c r="V39">
        <v>75.167000000000002</v>
      </c>
      <c r="W39">
        <v>0</v>
      </c>
      <c r="X39">
        <v>323.31</v>
      </c>
      <c r="Y39">
        <v>13618000000</v>
      </c>
      <c r="Z39">
        <v>353</v>
      </c>
      <c r="AA39">
        <v>29.2220249176025</v>
      </c>
      <c r="AB39">
        <v>29.292701721191399</v>
      </c>
      <c r="AC39">
        <v>29.214147567748999</v>
      </c>
      <c r="AD39">
        <v>29.6074028015137</v>
      </c>
      <c r="AE39">
        <v>29.060594558715799</v>
      </c>
      <c r="AF39">
        <v>29.3092136383057</v>
      </c>
      <c r="AG39">
        <v>29.922948837280298</v>
      </c>
      <c r="AH39">
        <v>30.3244228363037</v>
      </c>
      <c r="AI39">
        <v>30.7148132324219</v>
      </c>
      <c r="AJ39">
        <v>30.3827800750732</v>
      </c>
      <c r="AK39">
        <v>30.685203552246101</v>
      </c>
      <c r="AL39">
        <v>30.353843688964801</v>
      </c>
      <c r="AM39">
        <v>29.8686923980713</v>
      </c>
      <c r="AN39">
        <v>29.903829574585</v>
      </c>
    </row>
    <row r="40" spans="1:40" x14ac:dyDescent="0.2">
      <c r="A40" t="s">
        <v>39</v>
      </c>
      <c r="B40">
        <v>3.4583620699524298</v>
      </c>
      <c r="C40">
        <v>2.1621217727661102</v>
      </c>
      <c r="D40" t="s">
        <v>1093</v>
      </c>
      <c r="E40" t="s">
        <v>1093</v>
      </c>
      <c r="F40" t="s">
        <v>1094</v>
      </c>
      <c r="G40" t="s">
        <v>1095</v>
      </c>
      <c r="H40">
        <v>1146</v>
      </c>
      <c r="I40" t="s">
        <v>381</v>
      </c>
      <c r="J40">
        <v>9</v>
      </c>
      <c r="K40">
        <v>4</v>
      </c>
      <c r="P40">
        <v>33</v>
      </c>
      <c r="Q40">
        <v>33</v>
      </c>
      <c r="R40">
        <v>33</v>
      </c>
      <c r="S40">
        <v>18.5</v>
      </c>
      <c r="T40">
        <v>18.5</v>
      </c>
      <c r="U40">
        <v>18.5</v>
      </c>
      <c r="V40">
        <v>234.72</v>
      </c>
      <c r="W40">
        <v>0</v>
      </c>
      <c r="X40">
        <v>85.29</v>
      </c>
      <c r="Y40">
        <v>580950000</v>
      </c>
      <c r="Z40">
        <v>83</v>
      </c>
      <c r="AA40">
        <v>23.673467636108398</v>
      </c>
      <c r="AB40">
        <v>23.4665012359619</v>
      </c>
      <c r="AC40">
        <v>23.692003250122099</v>
      </c>
      <c r="AD40">
        <v>24.9838981628418</v>
      </c>
      <c r="AE40">
        <v>24.152671813964801</v>
      </c>
      <c r="AF40">
        <v>22.872167587280298</v>
      </c>
      <c r="AG40">
        <v>26.4401550292969</v>
      </c>
      <c r="AH40">
        <v>26.662073135376001</v>
      </c>
      <c r="AI40">
        <v>26.711748123168899</v>
      </c>
      <c r="AJ40">
        <v>25.3031616210938</v>
      </c>
      <c r="AK40">
        <v>25.328172683715799</v>
      </c>
      <c r="AL40">
        <v>25.368129730224599</v>
      </c>
      <c r="AM40">
        <v>25.434663772583001</v>
      </c>
      <c r="AN40">
        <v>25.1131076812744</v>
      </c>
    </row>
    <row r="41" spans="1:40" x14ac:dyDescent="0.2">
      <c r="A41" t="s">
        <v>39</v>
      </c>
      <c r="B41">
        <v>3.3256823202019801</v>
      </c>
      <c r="C41">
        <v>1.13609250386556</v>
      </c>
      <c r="D41" t="s">
        <v>480</v>
      </c>
      <c r="E41" t="s">
        <v>480</v>
      </c>
      <c r="F41" t="s">
        <v>481</v>
      </c>
      <c r="G41" t="s">
        <v>482</v>
      </c>
      <c r="H41">
        <v>1150</v>
      </c>
      <c r="I41" t="s">
        <v>381</v>
      </c>
      <c r="J41">
        <v>9</v>
      </c>
      <c r="K41">
        <v>4</v>
      </c>
      <c r="P41">
        <v>7</v>
      </c>
      <c r="Q41">
        <v>7</v>
      </c>
      <c r="R41">
        <v>7</v>
      </c>
      <c r="S41">
        <v>25.6</v>
      </c>
      <c r="T41">
        <v>25.6</v>
      </c>
      <c r="U41">
        <v>25.6</v>
      </c>
      <c r="V41">
        <v>44.228999999999999</v>
      </c>
      <c r="W41">
        <v>0</v>
      </c>
      <c r="X41">
        <v>12.994999999999999</v>
      </c>
      <c r="Y41">
        <v>216960000</v>
      </c>
      <c r="Z41">
        <v>16</v>
      </c>
      <c r="AA41">
        <v>23.060010910034201</v>
      </c>
      <c r="AB41">
        <v>23.466377258300799</v>
      </c>
      <c r="AC41">
        <v>23.297960281372099</v>
      </c>
      <c r="AD41">
        <v>23.920070648193398</v>
      </c>
      <c r="AE41">
        <v>22.823940277099599</v>
      </c>
      <c r="AF41">
        <v>23.4186687469482</v>
      </c>
      <c r="AG41">
        <v>23.818605422973601</v>
      </c>
      <c r="AH41">
        <v>24.3906059265137</v>
      </c>
      <c r="AI41">
        <v>24.883155822753899</v>
      </c>
      <c r="AJ41">
        <v>24.379875183105501</v>
      </c>
      <c r="AK41">
        <v>24.895088195800799</v>
      </c>
      <c r="AL41">
        <v>24.436252593994102</v>
      </c>
      <c r="AM41">
        <v>23.788354873657202</v>
      </c>
      <c r="AN41">
        <v>23.8399963378906</v>
      </c>
    </row>
    <row r="42" spans="1:40" x14ac:dyDescent="0.2">
      <c r="A42" t="s">
        <v>39</v>
      </c>
      <c r="B42">
        <v>3.8074753838420698</v>
      </c>
      <c r="C42">
        <v>0.60040855407714799</v>
      </c>
      <c r="D42" t="s">
        <v>483</v>
      </c>
      <c r="E42" t="s">
        <v>483</v>
      </c>
      <c r="F42" t="s">
        <v>484</v>
      </c>
      <c r="G42" t="s">
        <v>485</v>
      </c>
      <c r="H42">
        <v>1183</v>
      </c>
      <c r="I42" t="s">
        <v>381</v>
      </c>
      <c r="J42">
        <v>9</v>
      </c>
      <c r="K42">
        <v>4</v>
      </c>
      <c r="P42">
        <v>45</v>
      </c>
      <c r="Q42">
        <v>45</v>
      </c>
      <c r="R42">
        <v>45</v>
      </c>
      <c r="S42">
        <v>23.2</v>
      </c>
      <c r="T42">
        <v>23.2</v>
      </c>
      <c r="U42">
        <v>23.2</v>
      </c>
      <c r="V42">
        <v>278.58</v>
      </c>
      <c r="W42">
        <v>0</v>
      </c>
      <c r="X42">
        <v>175.51</v>
      </c>
      <c r="Y42">
        <v>2221100000</v>
      </c>
      <c r="Z42">
        <v>287</v>
      </c>
      <c r="AA42">
        <v>26.91672706604</v>
      </c>
      <c r="AB42">
        <v>27.2089958190918</v>
      </c>
      <c r="AC42">
        <v>26.895851135253899</v>
      </c>
      <c r="AD42">
        <v>26.912050247192401</v>
      </c>
      <c r="AE42">
        <v>26.864904403686499</v>
      </c>
      <c r="AF42">
        <v>27.2010688781738</v>
      </c>
      <c r="AG42">
        <v>27.5255947113037</v>
      </c>
      <c r="AH42">
        <v>27.827356338501001</v>
      </c>
      <c r="AI42">
        <v>27.616317749023398</v>
      </c>
      <c r="AJ42">
        <v>27.269102096557599</v>
      </c>
      <c r="AK42">
        <v>27.632633209228501</v>
      </c>
      <c r="AL42">
        <v>27.731044769287099</v>
      </c>
      <c r="AM42">
        <v>27.1855583190918</v>
      </c>
      <c r="AN42">
        <v>27.375755310058601</v>
      </c>
    </row>
    <row r="43" spans="1:40" x14ac:dyDescent="0.2">
      <c r="A43" t="s">
        <v>39</v>
      </c>
      <c r="B43">
        <v>4.2689753053141102</v>
      </c>
      <c r="C43">
        <v>0.97358512878418002</v>
      </c>
      <c r="D43" t="s">
        <v>1096</v>
      </c>
      <c r="E43" t="s">
        <v>1096</v>
      </c>
      <c r="F43" t="s">
        <v>1097</v>
      </c>
      <c r="G43" t="s">
        <v>1098</v>
      </c>
      <c r="H43">
        <v>1266</v>
      </c>
      <c r="I43" t="s">
        <v>381</v>
      </c>
      <c r="J43">
        <v>9</v>
      </c>
      <c r="K43">
        <v>4</v>
      </c>
      <c r="P43">
        <v>29</v>
      </c>
      <c r="Q43">
        <v>29</v>
      </c>
      <c r="R43">
        <v>29</v>
      </c>
      <c r="S43">
        <v>23.9</v>
      </c>
      <c r="T43">
        <v>23.9</v>
      </c>
      <c r="U43">
        <v>23.9</v>
      </c>
      <c r="V43">
        <v>175.05</v>
      </c>
      <c r="W43">
        <v>0</v>
      </c>
      <c r="X43">
        <v>106.07</v>
      </c>
      <c r="Y43">
        <v>860510000</v>
      </c>
      <c r="Z43">
        <v>125</v>
      </c>
      <c r="AA43">
        <v>25.359443664550799</v>
      </c>
      <c r="AB43">
        <v>25.582563400268601</v>
      </c>
      <c r="AC43">
        <v>25.303544998168899</v>
      </c>
      <c r="AD43">
        <v>25.632841110229499</v>
      </c>
      <c r="AE43">
        <v>25.320068359375</v>
      </c>
      <c r="AF43">
        <v>24.960403442382798</v>
      </c>
      <c r="AG43">
        <v>26.374229431152301</v>
      </c>
      <c r="AH43">
        <v>26.378767013549801</v>
      </c>
      <c r="AI43">
        <v>26.805627822876001</v>
      </c>
      <c r="AJ43">
        <v>26.233577728271499</v>
      </c>
      <c r="AK43">
        <v>26.061140060424801</v>
      </c>
      <c r="AL43">
        <v>26.1470336914063</v>
      </c>
      <c r="AM43">
        <v>25.922500610351602</v>
      </c>
      <c r="AN43">
        <v>25.877901077270501</v>
      </c>
    </row>
    <row r="44" spans="1:40" x14ac:dyDescent="0.2">
      <c r="A44" t="s">
        <v>39</v>
      </c>
      <c r="B44">
        <v>2.8349910633756501</v>
      </c>
      <c r="C44">
        <v>0.85623868306477702</v>
      </c>
      <c r="D44" t="s">
        <v>492</v>
      </c>
      <c r="E44" t="s">
        <v>492</v>
      </c>
      <c r="F44" t="s">
        <v>493</v>
      </c>
      <c r="G44" t="s">
        <v>494</v>
      </c>
      <c r="H44">
        <v>1315</v>
      </c>
      <c r="I44" t="s">
        <v>381</v>
      </c>
      <c r="J44">
        <v>9</v>
      </c>
      <c r="K44">
        <v>4</v>
      </c>
      <c r="P44">
        <v>20</v>
      </c>
      <c r="Q44">
        <v>11</v>
      </c>
      <c r="R44">
        <v>11</v>
      </c>
      <c r="S44">
        <v>21.2</v>
      </c>
      <c r="T44">
        <v>14.7</v>
      </c>
      <c r="U44">
        <v>14.7</v>
      </c>
      <c r="V44">
        <v>132.6</v>
      </c>
      <c r="W44">
        <v>0</v>
      </c>
      <c r="X44">
        <v>100.2</v>
      </c>
      <c r="Y44">
        <v>562780000</v>
      </c>
      <c r="Z44">
        <v>66</v>
      </c>
      <c r="AA44">
        <v>24.973863601684599</v>
      </c>
      <c r="AB44">
        <v>24.811519622802699</v>
      </c>
      <c r="AC44">
        <v>25.2057189941406</v>
      </c>
      <c r="AD44">
        <v>24.818313598632798</v>
      </c>
      <c r="AE44">
        <v>24.546455383300799</v>
      </c>
      <c r="AF44">
        <v>24.996364593505898</v>
      </c>
      <c r="AG44">
        <v>25.205083847045898</v>
      </c>
      <c r="AH44">
        <v>25.9307346343994</v>
      </c>
      <c r="AI44">
        <v>26.154218673706101</v>
      </c>
      <c r="AJ44">
        <v>25.382251739501999</v>
      </c>
      <c r="AK44">
        <v>26.255695343017599</v>
      </c>
      <c r="AL44">
        <v>25.561683654785199</v>
      </c>
      <c r="AM44">
        <v>25.223171234130898</v>
      </c>
      <c r="AN44">
        <v>25.320102691650401</v>
      </c>
    </row>
    <row r="45" spans="1:40" x14ac:dyDescent="0.2">
      <c r="A45" t="s">
        <v>39</v>
      </c>
      <c r="B45">
        <v>2.0414540748616901</v>
      </c>
      <c r="C45">
        <v>2.0961894989013699</v>
      </c>
      <c r="D45" t="s">
        <v>1099</v>
      </c>
      <c r="E45" t="s">
        <v>1099</v>
      </c>
      <c r="F45" t="s">
        <v>1100</v>
      </c>
      <c r="G45" t="s">
        <v>1101</v>
      </c>
      <c r="H45">
        <v>1336</v>
      </c>
      <c r="I45" t="s">
        <v>381</v>
      </c>
      <c r="J45">
        <v>9</v>
      </c>
      <c r="K45">
        <v>4</v>
      </c>
      <c r="P45">
        <v>6</v>
      </c>
      <c r="Q45">
        <v>1</v>
      </c>
      <c r="R45">
        <v>1</v>
      </c>
      <c r="S45">
        <v>3.1</v>
      </c>
      <c r="T45">
        <v>0.6</v>
      </c>
      <c r="U45">
        <v>0.6</v>
      </c>
      <c r="V45">
        <v>228.58</v>
      </c>
      <c r="W45">
        <v>8.9404999999999997E-4</v>
      </c>
      <c r="X45">
        <v>2.8589000000000002</v>
      </c>
      <c r="Y45">
        <v>1196800000</v>
      </c>
      <c r="Z45">
        <v>6</v>
      </c>
      <c r="AA45">
        <v>25.453121185302699</v>
      </c>
      <c r="AB45">
        <v>25.0374145507813</v>
      </c>
      <c r="AC45">
        <v>25.636882781982401</v>
      </c>
      <c r="AD45">
        <v>25.367496490478501</v>
      </c>
      <c r="AE45">
        <v>26.1954860687256</v>
      </c>
      <c r="AF45" t="s">
        <v>48</v>
      </c>
      <c r="AG45">
        <v>28.137214660644499</v>
      </c>
      <c r="AH45" t="s">
        <v>48</v>
      </c>
      <c r="AI45">
        <v>28.463495254516602</v>
      </c>
      <c r="AJ45">
        <v>26.302099227905298</v>
      </c>
      <c r="AK45" t="s">
        <v>48</v>
      </c>
      <c r="AL45" t="s">
        <v>48</v>
      </c>
      <c r="AM45">
        <v>26.7688808441162</v>
      </c>
      <c r="AN45">
        <v>26.238523483276399</v>
      </c>
    </row>
    <row r="46" spans="1:40" x14ac:dyDescent="0.2">
      <c r="A46" t="s">
        <v>39</v>
      </c>
      <c r="B46">
        <v>3.3549178231849202</v>
      </c>
      <c r="C46">
        <v>0.86121304829915202</v>
      </c>
      <c r="D46" t="s">
        <v>498</v>
      </c>
      <c r="E46" t="s">
        <v>498</v>
      </c>
      <c r="F46" t="s">
        <v>499</v>
      </c>
      <c r="G46" t="s">
        <v>500</v>
      </c>
      <c r="H46">
        <v>1422</v>
      </c>
      <c r="I46" t="s">
        <v>381</v>
      </c>
      <c r="J46">
        <v>9</v>
      </c>
      <c r="K46">
        <v>4</v>
      </c>
      <c r="P46">
        <v>21</v>
      </c>
      <c r="Q46">
        <v>21</v>
      </c>
      <c r="R46">
        <v>21</v>
      </c>
      <c r="S46">
        <v>44.9</v>
      </c>
      <c r="T46">
        <v>44.9</v>
      </c>
      <c r="U46">
        <v>44.9</v>
      </c>
      <c r="V46">
        <v>63.844999999999999</v>
      </c>
      <c r="W46">
        <v>0</v>
      </c>
      <c r="X46">
        <v>323.31</v>
      </c>
      <c r="Y46">
        <v>4854100000</v>
      </c>
      <c r="Z46">
        <v>245</v>
      </c>
      <c r="AA46">
        <v>27.6933193206787</v>
      </c>
      <c r="AB46">
        <v>27.8745517730713</v>
      </c>
      <c r="AC46">
        <v>27.753023147583001</v>
      </c>
      <c r="AD46">
        <v>28.199104309081999</v>
      </c>
      <c r="AE46">
        <v>27.432689666748001</v>
      </c>
      <c r="AF46">
        <v>28.419448852539102</v>
      </c>
      <c r="AG46">
        <v>28.405193328857401</v>
      </c>
      <c r="AH46">
        <v>28.878767013549801</v>
      </c>
      <c r="AI46">
        <v>28.795568466186499</v>
      </c>
      <c r="AJ46">
        <v>28.639204025268601</v>
      </c>
      <c r="AK46">
        <v>28.929170608520501</v>
      </c>
      <c r="AL46">
        <v>28.8915119171143</v>
      </c>
      <c r="AM46">
        <v>28.434877395629901</v>
      </c>
      <c r="AN46">
        <v>28.309169769287099</v>
      </c>
    </row>
    <row r="47" spans="1:40" x14ac:dyDescent="0.2">
      <c r="A47" t="s">
        <v>39</v>
      </c>
      <c r="B47">
        <v>2.86409514715029</v>
      </c>
      <c r="C47">
        <v>0.89140955607096495</v>
      </c>
      <c r="D47" t="s">
        <v>506</v>
      </c>
      <c r="E47" t="s">
        <v>507</v>
      </c>
      <c r="F47" t="s">
        <v>508</v>
      </c>
      <c r="G47" t="s">
        <v>509</v>
      </c>
      <c r="H47">
        <v>1543</v>
      </c>
      <c r="I47" t="s">
        <v>381</v>
      </c>
      <c r="J47">
        <v>9</v>
      </c>
      <c r="K47">
        <v>4</v>
      </c>
      <c r="P47">
        <v>25</v>
      </c>
      <c r="Q47">
        <v>25</v>
      </c>
      <c r="R47">
        <v>24</v>
      </c>
      <c r="S47">
        <v>14.6</v>
      </c>
      <c r="T47">
        <v>14.6</v>
      </c>
      <c r="U47">
        <v>14.3</v>
      </c>
      <c r="V47">
        <v>281.22000000000003</v>
      </c>
      <c r="W47">
        <v>0</v>
      </c>
      <c r="X47">
        <v>71.087999999999994</v>
      </c>
      <c r="Y47">
        <v>705040000</v>
      </c>
      <c r="Z47">
        <v>90</v>
      </c>
      <c r="AA47">
        <v>25.1403198242188</v>
      </c>
      <c r="AB47">
        <v>25.7233562469482</v>
      </c>
      <c r="AC47">
        <v>25.325397491455099</v>
      </c>
      <c r="AD47">
        <v>25.3307399749756</v>
      </c>
      <c r="AE47">
        <v>24.691736221313501</v>
      </c>
      <c r="AF47">
        <v>24.566974639892599</v>
      </c>
      <c r="AG47">
        <v>25.9752407073975</v>
      </c>
      <c r="AH47">
        <v>25.938966751098601</v>
      </c>
      <c r="AI47">
        <v>25.699779510498001</v>
      </c>
      <c r="AJ47">
        <v>26.154335021972699</v>
      </c>
      <c r="AK47">
        <v>25.934068679809599</v>
      </c>
      <c r="AL47">
        <v>26.4245910644531</v>
      </c>
      <c r="AM47">
        <v>25.6504230499268</v>
      </c>
      <c r="AN47">
        <v>25.785737991333001</v>
      </c>
    </row>
    <row r="48" spans="1:40" x14ac:dyDescent="0.2">
      <c r="A48" t="s">
        <v>39</v>
      </c>
      <c r="B48">
        <v>2.7067923105946998</v>
      </c>
      <c r="C48">
        <v>0.86445547739664996</v>
      </c>
      <c r="D48" t="s">
        <v>1102</v>
      </c>
      <c r="E48" t="s">
        <v>1102</v>
      </c>
      <c r="F48" t="s">
        <v>1103</v>
      </c>
      <c r="G48" t="s">
        <v>1104</v>
      </c>
      <c r="H48">
        <v>1546</v>
      </c>
      <c r="I48" t="s">
        <v>381</v>
      </c>
      <c r="J48">
        <v>9</v>
      </c>
      <c r="K48">
        <v>4</v>
      </c>
      <c r="P48">
        <v>3</v>
      </c>
      <c r="Q48">
        <v>3</v>
      </c>
      <c r="R48">
        <v>3</v>
      </c>
      <c r="S48">
        <v>3.2</v>
      </c>
      <c r="T48">
        <v>3.2</v>
      </c>
      <c r="U48">
        <v>3.2</v>
      </c>
      <c r="V48">
        <v>116.51</v>
      </c>
      <c r="W48">
        <v>0</v>
      </c>
      <c r="X48">
        <v>3.4355000000000002</v>
      </c>
      <c r="Y48">
        <v>30272000</v>
      </c>
      <c r="Z48">
        <v>6</v>
      </c>
      <c r="AA48">
        <v>20.2835369110107</v>
      </c>
      <c r="AB48">
        <v>20.862873077392599</v>
      </c>
      <c r="AC48">
        <v>20.606662750244102</v>
      </c>
      <c r="AD48">
        <v>20.9882907867432</v>
      </c>
      <c r="AE48">
        <v>20.8086051940918</v>
      </c>
      <c r="AF48" t="s">
        <v>48</v>
      </c>
      <c r="AG48">
        <v>22.126285552978501</v>
      </c>
      <c r="AH48">
        <v>21.32493019104</v>
      </c>
      <c r="AI48">
        <v>21.669471740722699</v>
      </c>
      <c r="AJ48">
        <v>21.1575832366943</v>
      </c>
      <c r="AK48">
        <v>21.324436187744102</v>
      </c>
      <c r="AL48">
        <v>21.843988418579102</v>
      </c>
      <c r="AM48">
        <v>20.944208145141602</v>
      </c>
      <c r="AN48">
        <v>20.788274765014599</v>
      </c>
    </row>
    <row r="49" spans="1:40" x14ac:dyDescent="0.2">
      <c r="A49" t="s">
        <v>39</v>
      </c>
      <c r="B49">
        <v>2.4357419374224101</v>
      </c>
      <c r="C49">
        <v>0.78129927317301595</v>
      </c>
      <c r="D49" t="s">
        <v>510</v>
      </c>
      <c r="E49" t="s">
        <v>510</v>
      </c>
      <c r="F49" t="s">
        <v>511</v>
      </c>
      <c r="G49" t="s">
        <v>512</v>
      </c>
      <c r="H49">
        <v>1555</v>
      </c>
      <c r="I49" t="s">
        <v>381</v>
      </c>
      <c r="J49">
        <v>9</v>
      </c>
      <c r="K49">
        <v>4</v>
      </c>
      <c r="P49">
        <v>12</v>
      </c>
      <c r="Q49">
        <v>12</v>
      </c>
      <c r="R49">
        <v>11</v>
      </c>
      <c r="S49">
        <v>35</v>
      </c>
      <c r="T49">
        <v>35</v>
      </c>
      <c r="U49">
        <v>31.7</v>
      </c>
      <c r="V49">
        <v>46.886000000000003</v>
      </c>
      <c r="W49">
        <v>0</v>
      </c>
      <c r="X49">
        <v>77.334999999999994</v>
      </c>
      <c r="Y49">
        <v>1106800000</v>
      </c>
      <c r="Z49">
        <v>101</v>
      </c>
      <c r="AA49">
        <v>25.7631931304932</v>
      </c>
      <c r="AB49">
        <v>25.4282550811768</v>
      </c>
      <c r="AC49">
        <v>25.875583648681602</v>
      </c>
      <c r="AD49">
        <v>25.260908126831101</v>
      </c>
      <c r="AE49">
        <v>25.7941188812256</v>
      </c>
      <c r="AF49">
        <v>26.409326553344702</v>
      </c>
      <c r="AG49">
        <v>26.516365051269499</v>
      </c>
      <c r="AH49">
        <v>26.356876373291001</v>
      </c>
      <c r="AI49">
        <v>26.949825286865199</v>
      </c>
      <c r="AJ49">
        <v>26.892148971557599</v>
      </c>
      <c r="AK49">
        <v>26.220573425293001</v>
      </c>
      <c r="AL49">
        <v>26.283391952514599</v>
      </c>
      <c r="AM49">
        <v>26.192064285278299</v>
      </c>
      <c r="AN49">
        <v>26.183059692382798</v>
      </c>
    </row>
    <row r="50" spans="1:40" x14ac:dyDescent="0.2">
      <c r="A50" t="s">
        <v>39</v>
      </c>
      <c r="B50">
        <v>1.8356490579042399</v>
      </c>
      <c r="C50">
        <v>1.3727178573608401</v>
      </c>
      <c r="D50" t="s">
        <v>1105</v>
      </c>
      <c r="E50" t="s">
        <v>1105</v>
      </c>
      <c r="F50" t="s">
        <v>1106</v>
      </c>
      <c r="G50" t="s">
        <v>1107</v>
      </c>
      <c r="H50">
        <v>1560</v>
      </c>
      <c r="I50" t="s">
        <v>381</v>
      </c>
      <c r="J50">
        <v>9</v>
      </c>
      <c r="K50">
        <v>4</v>
      </c>
      <c r="P50">
        <v>1</v>
      </c>
      <c r="Q50">
        <v>1</v>
      </c>
      <c r="R50">
        <v>1</v>
      </c>
      <c r="S50">
        <v>4.5999999999999996</v>
      </c>
      <c r="T50">
        <v>4.5999999999999996</v>
      </c>
      <c r="U50">
        <v>4.5999999999999996</v>
      </c>
      <c r="V50">
        <v>25.57</v>
      </c>
      <c r="W50">
        <v>3.3473000000000001E-3</v>
      </c>
      <c r="X50">
        <v>2.2526000000000002</v>
      </c>
      <c r="Y50">
        <v>27239000</v>
      </c>
      <c r="Z50">
        <v>7</v>
      </c>
      <c r="AA50">
        <v>20.5655117034912</v>
      </c>
      <c r="AB50">
        <v>21.2169704437256</v>
      </c>
      <c r="AC50" t="s">
        <v>48</v>
      </c>
      <c r="AD50">
        <v>21.419929504394499</v>
      </c>
      <c r="AE50">
        <v>21.391944885253899</v>
      </c>
      <c r="AF50" t="s">
        <v>48</v>
      </c>
      <c r="AG50" t="s">
        <v>48</v>
      </c>
      <c r="AH50" t="s">
        <v>48</v>
      </c>
      <c r="AI50" t="s">
        <v>48</v>
      </c>
      <c r="AJ50" t="s">
        <v>48</v>
      </c>
      <c r="AK50">
        <v>22.282291412353501</v>
      </c>
      <c r="AL50">
        <v>22.760322570800799</v>
      </c>
      <c r="AM50">
        <v>21.674825668335</v>
      </c>
      <c r="AN50">
        <v>21.466426849365199</v>
      </c>
    </row>
    <row r="51" spans="1:40" x14ac:dyDescent="0.2">
      <c r="A51" t="s">
        <v>39</v>
      </c>
      <c r="B51">
        <v>2.4052636081169498</v>
      </c>
      <c r="C51">
        <v>1.64960861206055</v>
      </c>
      <c r="D51" t="s">
        <v>513</v>
      </c>
      <c r="E51" t="s">
        <v>513</v>
      </c>
      <c r="F51" t="s">
        <v>514</v>
      </c>
      <c r="G51" t="s">
        <v>515</v>
      </c>
      <c r="H51">
        <v>1581</v>
      </c>
      <c r="I51" t="s">
        <v>381</v>
      </c>
      <c r="J51">
        <v>9</v>
      </c>
      <c r="K51">
        <v>4</v>
      </c>
      <c r="P51">
        <v>4</v>
      </c>
      <c r="Q51">
        <v>4</v>
      </c>
      <c r="R51">
        <v>4</v>
      </c>
      <c r="S51">
        <v>6.5</v>
      </c>
      <c r="T51">
        <v>6.5</v>
      </c>
      <c r="U51">
        <v>6.5</v>
      </c>
      <c r="V51">
        <v>73.382000000000005</v>
      </c>
      <c r="W51">
        <v>0</v>
      </c>
      <c r="X51">
        <v>5.8616000000000001</v>
      </c>
      <c r="Y51">
        <v>52917000</v>
      </c>
      <c r="Z51">
        <v>12</v>
      </c>
      <c r="AA51" t="s">
        <v>48</v>
      </c>
      <c r="AB51">
        <v>21.250551223754901</v>
      </c>
      <c r="AC51">
        <v>21.084140777587901</v>
      </c>
      <c r="AD51" t="s">
        <v>48</v>
      </c>
      <c r="AE51" t="s">
        <v>48</v>
      </c>
      <c r="AF51">
        <v>20.608737945556602</v>
      </c>
      <c r="AG51">
        <v>22.4195957183838</v>
      </c>
      <c r="AH51">
        <v>22.5472202301025</v>
      </c>
      <c r="AI51">
        <v>22.193099975585898</v>
      </c>
      <c r="AJ51">
        <v>23.861738204956101</v>
      </c>
      <c r="AK51">
        <v>22.251214981079102</v>
      </c>
      <c r="AL51">
        <v>22.511642456054702</v>
      </c>
      <c r="AM51">
        <v>21.862911224365199</v>
      </c>
      <c r="AN51">
        <v>22.04416847229</v>
      </c>
    </row>
    <row r="52" spans="1:40" x14ac:dyDescent="0.2">
      <c r="A52" t="s">
        <v>39</v>
      </c>
      <c r="B52">
        <v>1.38501011585936</v>
      </c>
      <c r="C52">
        <v>4.2348435719807904</v>
      </c>
      <c r="D52" t="s">
        <v>1108</v>
      </c>
      <c r="E52" t="s">
        <v>516</v>
      </c>
      <c r="F52" t="s">
        <v>517</v>
      </c>
      <c r="G52" t="s">
        <v>518</v>
      </c>
      <c r="H52">
        <v>1592</v>
      </c>
      <c r="I52" t="s">
        <v>381</v>
      </c>
      <c r="J52">
        <v>9</v>
      </c>
      <c r="K52">
        <v>4</v>
      </c>
      <c r="P52">
        <v>23</v>
      </c>
      <c r="Q52">
        <v>23</v>
      </c>
      <c r="R52">
        <v>23</v>
      </c>
      <c r="S52">
        <v>19.899999999999999</v>
      </c>
      <c r="T52">
        <v>19.899999999999999</v>
      </c>
      <c r="U52">
        <v>19.899999999999999</v>
      </c>
      <c r="V52">
        <v>197.03</v>
      </c>
      <c r="W52">
        <v>0</v>
      </c>
      <c r="X52">
        <v>66.507000000000005</v>
      </c>
      <c r="Y52">
        <v>205080000</v>
      </c>
      <c r="Z52">
        <v>41</v>
      </c>
      <c r="AA52" t="s">
        <v>48</v>
      </c>
      <c r="AB52">
        <v>19.709541320800799</v>
      </c>
      <c r="AC52" t="s">
        <v>48</v>
      </c>
      <c r="AD52" t="s">
        <v>48</v>
      </c>
      <c r="AE52">
        <v>19.6152019500732</v>
      </c>
      <c r="AF52" t="s">
        <v>48</v>
      </c>
      <c r="AG52">
        <v>26.002365112304702</v>
      </c>
      <c r="AH52">
        <v>22.3070259094238</v>
      </c>
      <c r="AI52">
        <v>26.0900478363037</v>
      </c>
      <c r="AJ52">
        <v>24.9548244476318</v>
      </c>
      <c r="AK52">
        <v>20.586370468139599</v>
      </c>
      <c r="AL52">
        <v>23.4426574707031</v>
      </c>
      <c r="AM52">
        <v>23.3991088867188</v>
      </c>
      <c r="AN52">
        <v>21.303684234619102</v>
      </c>
    </row>
    <row r="53" spans="1:40" x14ac:dyDescent="0.2">
      <c r="A53" t="s">
        <v>39</v>
      </c>
      <c r="B53">
        <v>2.98576442712982</v>
      </c>
      <c r="C53">
        <v>0.97874323527018303</v>
      </c>
      <c r="D53" t="s">
        <v>523</v>
      </c>
      <c r="E53" t="s">
        <v>523</v>
      </c>
      <c r="F53" t="s">
        <v>524</v>
      </c>
      <c r="G53" t="s">
        <v>525</v>
      </c>
      <c r="H53">
        <v>1699</v>
      </c>
      <c r="I53" t="s">
        <v>381</v>
      </c>
      <c r="J53">
        <v>9</v>
      </c>
      <c r="K53">
        <v>4</v>
      </c>
      <c r="P53">
        <v>19</v>
      </c>
      <c r="Q53">
        <v>19</v>
      </c>
      <c r="R53">
        <v>14</v>
      </c>
      <c r="S53">
        <v>31.4</v>
      </c>
      <c r="T53">
        <v>31.4</v>
      </c>
      <c r="U53">
        <v>24.7</v>
      </c>
      <c r="V53">
        <v>79.760999999999996</v>
      </c>
      <c r="W53">
        <v>0</v>
      </c>
      <c r="X53">
        <v>52.195999999999998</v>
      </c>
      <c r="Y53">
        <v>1108100000</v>
      </c>
      <c r="Z53">
        <v>121</v>
      </c>
      <c r="AA53">
        <v>25.484067916870099</v>
      </c>
      <c r="AB53">
        <v>25.502334594726602</v>
      </c>
      <c r="AC53">
        <v>26.0269870758057</v>
      </c>
      <c r="AD53">
        <v>25.813795089721701</v>
      </c>
      <c r="AE53">
        <v>25.423261642456101</v>
      </c>
      <c r="AF53">
        <v>25.889459609985401</v>
      </c>
      <c r="AG53">
        <v>26.113386154174801</v>
      </c>
      <c r="AH53">
        <v>26.726243972778299</v>
      </c>
      <c r="AI53">
        <v>27.136041641235401</v>
      </c>
      <c r="AJ53">
        <v>27.187257766723601</v>
      </c>
      <c r="AK53">
        <v>26.6923217773438</v>
      </c>
      <c r="AL53">
        <v>26.1571140289307</v>
      </c>
      <c r="AM53">
        <v>26.167640686035199</v>
      </c>
      <c r="AN53">
        <v>26.223503112793001</v>
      </c>
    </row>
    <row r="54" spans="1:40" x14ac:dyDescent="0.2">
      <c r="A54" t="s">
        <v>39</v>
      </c>
      <c r="B54">
        <v>2.6389358432117098</v>
      </c>
      <c r="C54">
        <v>0.67826220194498898</v>
      </c>
      <c r="D54" t="s">
        <v>1109</v>
      </c>
      <c r="E54" t="s">
        <v>1109</v>
      </c>
      <c r="F54" t="s">
        <v>1110</v>
      </c>
      <c r="G54" t="s">
        <v>1111</v>
      </c>
      <c r="H54">
        <v>1700</v>
      </c>
      <c r="I54" t="s">
        <v>381</v>
      </c>
      <c r="J54">
        <v>9</v>
      </c>
      <c r="K54">
        <v>4</v>
      </c>
      <c r="P54">
        <v>2</v>
      </c>
      <c r="Q54">
        <v>2</v>
      </c>
      <c r="R54">
        <v>2</v>
      </c>
      <c r="S54">
        <v>7.1</v>
      </c>
      <c r="T54">
        <v>7.1</v>
      </c>
      <c r="U54">
        <v>7.1</v>
      </c>
      <c r="V54">
        <v>43.835000000000001</v>
      </c>
      <c r="W54">
        <v>2.5477999999999998E-3</v>
      </c>
      <c r="X54">
        <v>2.4058999999999999</v>
      </c>
      <c r="Y54">
        <v>27374000</v>
      </c>
      <c r="Z54">
        <v>4</v>
      </c>
      <c r="AA54">
        <v>20.477338790893601</v>
      </c>
      <c r="AB54">
        <v>20.687053680419901</v>
      </c>
      <c r="AC54">
        <v>21.166805267333999</v>
      </c>
      <c r="AD54" t="s">
        <v>48</v>
      </c>
      <c r="AE54">
        <v>20.6666564941406</v>
      </c>
      <c r="AF54">
        <v>20.8184700012207</v>
      </c>
      <c r="AG54">
        <v>21.374698638916001</v>
      </c>
      <c r="AH54">
        <v>21.166622161865199</v>
      </c>
      <c r="AI54">
        <v>21.669557571411101</v>
      </c>
      <c r="AJ54">
        <v>21.837766647338899</v>
      </c>
      <c r="AK54">
        <v>21.4543266296387</v>
      </c>
      <c r="AL54">
        <v>21.146190643310501</v>
      </c>
      <c r="AM54">
        <v>20.779806137085</v>
      </c>
      <c r="AN54">
        <v>20.478721618652301</v>
      </c>
    </row>
    <row r="55" spans="1:40" x14ac:dyDescent="0.2">
      <c r="A55" t="s">
        <v>39</v>
      </c>
      <c r="B55">
        <v>2.72568463057448</v>
      </c>
      <c r="C55">
        <v>0.68965021769205803</v>
      </c>
      <c r="D55" t="s">
        <v>1112</v>
      </c>
      <c r="E55" t="s">
        <v>1112</v>
      </c>
      <c r="F55" t="s">
        <v>1113</v>
      </c>
      <c r="G55" t="s">
        <v>1114</v>
      </c>
      <c r="H55">
        <v>1710</v>
      </c>
      <c r="I55" t="s">
        <v>381</v>
      </c>
      <c r="J55">
        <v>9</v>
      </c>
      <c r="K55">
        <v>4</v>
      </c>
      <c r="P55">
        <v>4</v>
      </c>
      <c r="Q55">
        <v>4</v>
      </c>
      <c r="R55">
        <v>4</v>
      </c>
      <c r="S55">
        <v>19.2</v>
      </c>
      <c r="T55">
        <v>19.2</v>
      </c>
      <c r="U55">
        <v>19.2</v>
      </c>
      <c r="V55">
        <v>31.739000000000001</v>
      </c>
      <c r="W55">
        <v>0</v>
      </c>
      <c r="X55">
        <v>20.856000000000002</v>
      </c>
      <c r="Y55">
        <v>153120000</v>
      </c>
      <c r="Z55">
        <v>22</v>
      </c>
      <c r="AA55">
        <v>22.906557083129901</v>
      </c>
      <c r="AB55">
        <v>23.509057998657202</v>
      </c>
      <c r="AC55">
        <v>23.253223419189499</v>
      </c>
      <c r="AD55">
        <v>23.319896697998001</v>
      </c>
      <c r="AE55">
        <v>22.691320419311499</v>
      </c>
      <c r="AF55">
        <v>23.221328735351602</v>
      </c>
      <c r="AG55">
        <v>24.050676345825199</v>
      </c>
      <c r="AH55">
        <v>24.0085544586182</v>
      </c>
      <c r="AI55">
        <v>23.510145187377901</v>
      </c>
      <c r="AJ55">
        <v>23.862779617309599</v>
      </c>
      <c r="AK55">
        <v>24.1099643707275</v>
      </c>
      <c r="AL55">
        <v>23.497165679931602</v>
      </c>
      <c r="AM55">
        <v>23.6872043609619</v>
      </c>
      <c r="AN55">
        <v>23.245698928833001</v>
      </c>
    </row>
    <row r="56" spans="1:40" x14ac:dyDescent="0.2">
      <c r="A56" t="s">
        <v>39</v>
      </c>
      <c r="B56">
        <v>2.84671705137611</v>
      </c>
      <c r="C56">
        <v>0.78851318359375</v>
      </c>
      <c r="D56" t="s">
        <v>1115</v>
      </c>
      <c r="E56" t="s">
        <v>1115</v>
      </c>
      <c r="F56" t="s">
        <v>1116</v>
      </c>
      <c r="G56" t="s">
        <v>1117</v>
      </c>
      <c r="H56">
        <v>1715</v>
      </c>
      <c r="I56" t="s">
        <v>381</v>
      </c>
      <c r="J56">
        <v>9</v>
      </c>
      <c r="K56">
        <v>4</v>
      </c>
      <c r="P56">
        <v>33</v>
      </c>
      <c r="Q56">
        <v>33</v>
      </c>
      <c r="R56">
        <v>33</v>
      </c>
      <c r="S56">
        <v>21.5</v>
      </c>
      <c r="T56">
        <v>21.5</v>
      </c>
      <c r="U56">
        <v>21.5</v>
      </c>
      <c r="V56">
        <v>205.94</v>
      </c>
      <c r="W56">
        <v>0</v>
      </c>
      <c r="X56">
        <v>95.262</v>
      </c>
      <c r="Y56">
        <v>952600000</v>
      </c>
      <c r="Z56">
        <v>148</v>
      </c>
      <c r="AA56">
        <v>25.6615295410156</v>
      </c>
      <c r="AB56">
        <v>25.723798751831101</v>
      </c>
      <c r="AC56">
        <v>25.789350509643601</v>
      </c>
      <c r="AD56">
        <v>25.779516220092798</v>
      </c>
      <c r="AE56">
        <v>25.452400207519499</v>
      </c>
      <c r="AF56">
        <v>25.3848876953125</v>
      </c>
      <c r="AG56">
        <v>26.678955078125</v>
      </c>
      <c r="AH56">
        <v>26.811029434204102</v>
      </c>
      <c r="AI56">
        <v>26.8543605804443</v>
      </c>
      <c r="AJ56">
        <v>26.0626220703125</v>
      </c>
      <c r="AK56">
        <v>26.187749862670898</v>
      </c>
      <c r="AL56">
        <v>25.9278450012207</v>
      </c>
      <c r="AM56">
        <v>26.1468200683594</v>
      </c>
      <c r="AN56">
        <v>25.9900798797607</v>
      </c>
    </row>
    <row r="57" spans="1:40" x14ac:dyDescent="0.2">
      <c r="A57" t="s">
        <v>39</v>
      </c>
      <c r="B57">
        <v>2.03590123972557</v>
      </c>
      <c r="C57">
        <v>1.06363773345947</v>
      </c>
      <c r="D57" t="s">
        <v>1118</v>
      </c>
      <c r="E57" t="s">
        <v>1118</v>
      </c>
      <c r="F57" t="s">
        <v>1119</v>
      </c>
      <c r="G57" t="s">
        <v>1120</v>
      </c>
      <c r="H57">
        <v>1717</v>
      </c>
      <c r="I57" t="s">
        <v>381</v>
      </c>
      <c r="J57">
        <v>9</v>
      </c>
      <c r="K57">
        <v>4</v>
      </c>
      <c r="P57">
        <v>1</v>
      </c>
      <c r="Q57">
        <v>1</v>
      </c>
      <c r="R57">
        <v>1</v>
      </c>
      <c r="S57">
        <v>5.3</v>
      </c>
      <c r="T57">
        <v>5.3</v>
      </c>
      <c r="U57">
        <v>5.3</v>
      </c>
      <c r="V57">
        <v>21.536000000000001</v>
      </c>
      <c r="W57">
        <v>7.0921999999999999E-3</v>
      </c>
      <c r="X57">
        <v>1.8268</v>
      </c>
      <c r="Y57">
        <v>9330600</v>
      </c>
      <c r="Z57">
        <v>2</v>
      </c>
      <c r="AA57" t="s">
        <v>48</v>
      </c>
      <c r="AB57">
        <v>20.7147312164307</v>
      </c>
      <c r="AC57" t="s">
        <v>48</v>
      </c>
      <c r="AD57">
        <v>20.6045818328857</v>
      </c>
      <c r="AE57" t="s">
        <v>48</v>
      </c>
      <c r="AF57" t="s">
        <v>48</v>
      </c>
      <c r="AG57" t="s">
        <v>48</v>
      </c>
      <c r="AH57" t="s">
        <v>48</v>
      </c>
      <c r="AI57" t="s">
        <v>48</v>
      </c>
      <c r="AJ57" t="s">
        <v>48</v>
      </c>
      <c r="AK57">
        <v>21.636529922485401</v>
      </c>
      <c r="AL57">
        <v>21.81005859375</v>
      </c>
      <c r="AM57" t="s">
        <v>48</v>
      </c>
      <c r="AN57" t="s">
        <v>48</v>
      </c>
    </row>
    <row r="58" spans="1:40" x14ac:dyDescent="0.2">
      <c r="A58" t="s">
        <v>39</v>
      </c>
      <c r="B58">
        <v>2.6551494497613501</v>
      </c>
      <c r="C58">
        <v>0.68606472015380904</v>
      </c>
      <c r="D58" t="s">
        <v>1121</v>
      </c>
      <c r="E58" t="s">
        <v>1121</v>
      </c>
      <c r="F58" t="s">
        <v>1122</v>
      </c>
      <c r="G58" t="s">
        <v>1123</v>
      </c>
      <c r="H58">
        <v>1746</v>
      </c>
      <c r="I58" t="s">
        <v>381</v>
      </c>
      <c r="J58">
        <v>9</v>
      </c>
      <c r="K58">
        <v>4</v>
      </c>
      <c r="P58">
        <v>16</v>
      </c>
      <c r="Q58">
        <v>16</v>
      </c>
      <c r="R58">
        <v>16</v>
      </c>
      <c r="S58">
        <v>65.099999999999994</v>
      </c>
      <c r="T58">
        <v>65.099999999999994</v>
      </c>
      <c r="U58">
        <v>65.099999999999994</v>
      </c>
      <c r="V58">
        <v>28.381</v>
      </c>
      <c r="W58">
        <v>0</v>
      </c>
      <c r="X58">
        <v>103.74</v>
      </c>
      <c r="Y58">
        <v>2205800000</v>
      </c>
      <c r="Z58">
        <v>117</v>
      </c>
      <c r="AA58">
        <v>26.727542877197301</v>
      </c>
      <c r="AB58">
        <v>26.920366287231399</v>
      </c>
      <c r="AC58">
        <v>27.221218109130898</v>
      </c>
      <c r="AD58">
        <v>27.1202068328857</v>
      </c>
      <c r="AE58">
        <v>26.797981262206999</v>
      </c>
      <c r="AF58">
        <v>26.894464492797901</v>
      </c>
      <c r="AG58">
        <v>27.497850418090799</v>
      </c>
      <c r="AH58">
        <v>27.929708480835</v>
      </c>
      <c r="AI58">
        <v>28.165187835693398</v>
      </c>
      <c r="AJ58">
        <v>27.145595550537099</v>
      </c>
      <c r="AK58">
        <v>27.631523132324201</v>
      </c>
      <c r="AL58">
        <v>27.428302764892599</v>
      </c>
      <c r="AM58">
        <v>27.400152206420898</v>
      </c>
      <c r="AN58">
        <v>27.252323150634801</v>
      </c>
    </row>
    <row r="59" spans="1:40" x14ac:dyDescent="0.2">
      <c r="A59" t="s">
        <v>39</v>
      </c>
      <c r="B59">
        <v>4.4311837693804099</v>
      </c>
      <c r="C59">
        <v>1.8601347605387299</v>
      </c>
      <c r="D59" t="s">
        <v>526</v>
      </c>
      <c r="E59" t="s">
        <v>526</v>
      </c>
      <c r="F59" t="s">
        <v>527</v>
      </c>
      <c r="G59" t="s">
        <v>528</v>
      </c>
      <c r="H59">
        <v>1752</v>
      </c>
      <c r="I59" t="s">
        <v>381</v>
      </c>
      <c r="J59">
        <v>9</v>
      </c>
      <c r="K59">
        <v>4</v>
      </c>
      <c r="P59">
        <v>6</v>
      </c>
      <c r="Q59">
        <v>6</v>
      </c>
      <c r="R59">
        <v>5</v>
      </c>
      <c r="S59">
        <v>19.399999999999999</v>
      </c>
      <c r="T59">
        <v>19.399999999999999</v>
      </c>
      <c r="U59">
        <v>16.7</v>
      </c>
      <c r="V59">
        <v>44.606999999999999</v>
      </c>
      <c r="W59">
        <v>0</v>
      </c>
      <c r="X59">
        <v>39.991999999999997</v>
      </c>
      <c r="Y59">
        <v>218420000</v>
      </c>
      <c r="Z59">
        <v>28</v>
      </c>
      <c r="AA59">
        <v>22.435731887817401</v>
      </c>
      <c r="AB59">
        <v>22.6114196777344</v>
      </c>
      <c r="AC59">
        <v>23.300336837768601</v>
      </c>
      <c r="AD59">
        <v>23.1628017425537</v>
      </c>
      <c r="AE59">
        <v>22.5013027191162</v>
      </c>
      <c r="AF59">
        <v>22.5467014312744</v>
      </c>
      <c r="AG59">
        <v>24.5165309906006</v>
      </c>
      <c r="AH59">
        <v>25.240598678588899</v>
      </c>
      <c r="AI59">
        <v>25.299253463745099</v>
      </c>
      <c r="AJ59">
        <v>24.372653961181602</v>
      </c>
      <c r="AK59">
        <v>24.308692932128899</v>
      </c>
      <c r="AL59">
        <v>23.981372833251999</v>
      </c>
      <c r="AM59">
        <v>23.826290130615199</v>
      </c>
      <c r="AN59">
        <v>24.1156902313232</v>
      </c>
    </row>
    <row r="60" spans="1:40" x14ac:dyDescent="0.2">
      <c r="A60" t="s">
        <v>39</v>
      </c>
      <c r="B60">
        <v>2.8762522025251398</v>
      </c>
      <c r="C60">
        <v>0.80174350738525402</v>
      </c>
      <c r="D60" t="s">
        <v>535</v>
      </c>
      <c r="E60" t="s">
        <v>535</v>
      </c>
      <c r="F60" t="s">
        <v>536</v>
      </c>
      <c r="G60" t="s">
        <v>537</v>
      </c>
      <c r="H60">
        <v>1860</v>
      </c>
      <c r="I60" t="s">
        <v>381</v>
      </c>
      <c r="J60">
        <v>9</v>
      </c>
      <c r="K60">
        <v>4</v>
      </c>
      <c r="P60">
        <v>22</v>
      </c>
      <c r="Q60">
        <v>22</v>
      </c>
      <c r="R60">
        <v>22</v>
      </c>
      <c r="S60">
        <v>41.3</v>
      </c>
      <c r="T60">
        <v>41.3</v>
      </c>
      <c r="U60">
        <v>41.3</v>
      </c>
      <c r="V60">
        <v>59.104999999999997</v>
      </c>
      <c r="W60">
        <v>0</v>
      </c>
      <c r="X60">
        <v>44.494999999999997</v>
      </c>
      <c r="Y60">
        <v>1027200000</v>
      </c>
      <c r="Z60">
        <v>127</v>
      </c>
      <c r="AA60">
        <v>25.5463962554932</v>
      </c>
      <c r="AB60">
        <v>25.649711608886701</v>
      </c>
      <c r="AC60">
        <v>26.089582443237301</v>
      </c>
      <c r="AD60">
        <v>25.936317443847699</v>
      </c>
      <c r="AE60">
        <v>25.588636398315401</v>
      </c>
      <c r="AF60">
        <v>25.764432907104499</v>
      </c>
      <c r="AG60">
        <v>26.057674407958999</v>
      </c>
      <c r="AH60">
        <v>26.425584793090799</v>
      </c>
      <c r="AI60">
        <v>26.327436447143601</v>
      </c>
      <c r="AJ60">
        <v>26.5281467437744</v>
      </c>
      <c r="AK60">
        <v>26.941900253295898</v>
      </c>
      <c r="AL60">
        <v>27.104795455932599</v>
      </c>
      <c r="AM60">
        <v>26.1147575378418</v>
      </c>
      <c r="AN60">
        <v>26.258213043212901</v>
      </c>
    </row>
    <row r="61" spans="1:40" x14ac:dyDescent="0.2">
      <c r="A61" t="s">
        <v>39</v>
      </c>
      <c r="B61">
        <v>4.6917306167066304</v>
      </c>
      <c r="C61">
        <v>0.83593908945719497</v>
      </c>
      <c r="D61" t="s">
        <v>1124</v>
      </c>
      <c r="E61" t="s">
        <v>1124</v>
      </c>
      <c r="F61" t="s">
        <v>1125</v>
      </c>
      <c r="G61" t="s">
        <v>1126</v>
      </c>
      <c r="H61">
        <v>1903</v>
      </c>
      <c r="I61" t="s">
        <v>381</v>
      </c>
      <c r="J61">
        <v>9</v>
      </c>
      <c r="K61">
        <v>4</v>
      </c>
      <c r="P61">
        <v>18</v>
      </c>
      <c r="Q61">
        <v>18</v>
      </c>
      <c r="R61">
        <v>18</v>
      </c>
      <c r="S61">
        <v>22</v>
      </c>
      <c r="T61">
        <v>22</v>
      </c>
      <c r="U61">
        <v>22</v>
      </c>
      <c r="V61">
        <v>100.29</v>
      </c>
      <c r="W61">
        <v>0</v>
      </c>
      <c r="X61">
        <v>85.004999999999995</v>
      </c>
      <c r="Y61">
        <v>580510000</v>
      </c>
      <c r="Z61">
        <v>69</v>
      </c>
      <c r="AA61">
        <v>25.165916442871101</v>
      </c>
      <c r="AB61">
        <v>25.11354637146</v>
      </c>
      <c r="AC61">
        <v>24.670282363891602</v>
      </c>
      <c r="AD61">
        <v>24.586748123168899</v>
      </c>
      <c r="AE61">
        <v>25.023311614990199</v>
      </c>
      <c r="AF61">
        <v>24.943689346313501</v>
      </c>
      <c r="AG61">
        <v>25.658998489379901</v>
      </c>
      <c r="AH61">
        <v>25.801464080810501</v>
      </c>
      <c r="AI61">
        <v>25.988368988037099</v>
      </c>
      <c r="AJ61">
        <v>25.641740798950199</v>
      </c>
      <c r="AK61">
        <v>25.655290603637699</v>
      </c>
      <c r="AL61">
        <v>25.773265838623001</v>
      </c>
      <c r="AM61">
        <v>25.161924362182599</v>
      </c>
      <c r="AN61">
        <v>25.507152557373001</v>
      </c>
    </row>
    <row r="62" spans="1:40" x14ac:dyDescent="0.2">
      <c r="A62" t="s">
        <v>39</v>
      </c>
      <c r="B62">
        <v>2.6130681347874898</v>
      </c>
      <c r="C62">
        <v>0.63067086537678896</v>
      </c>
      <c r="D62" t="s">
        <v>1127</v>
      </c>
      <c r="E62" t="s">
        <v>1127</v>
      </c>
      <c r="F62" t="s">
        <v>1128</v>
      </c>
      <c r="G62" t="s">
        <v>1129</v>
      </c>
      <c r="H62">
        <v>1917</v>
      </c>
      <c r="I62" t="s">
        <v>381</v>
      </c>
      <c r="J62">
        <v>9</v>
      </c>
      <c r="K62">
        <v>4</v>
      </c>
      <c r="P62">
        <v>10</v>
      </c>
      <c r="Q62">
        <v>10</v>
      </c>
      <c r="R62">
        <v>10</v>
      </c>
      <c r="S62">
        <v>35.200000000000003</v>
      </c>
      <c r="T62">
        <v>35.200000000000003</v>
      </c>
      <c r="U62">
        <v>35.200000000000003</v>
      </c>
      <c r="V62">
        <v>34.877000000000002</v>
      </c>
      <c r="W62">
        <v>0</v>
      </c>
      <c r="X62">
        <v>69.748000000000005</v>
      </c>
      <c r="Y62">
        <v>1643300000</v>
      </c>
      <c r="Z62">
        <v>85</v>
      </c>
      <c r="AA62">
        <v>26.373832702636701</v>
      </c>
      <c r="AB62">
        <v>26.556123733520501</v>
      </c>
      <c r="AC62">
        <v>26.3085021972656</v>
      </c>
      <c r="AD62">
        <v>26.997550964355501</v>
      </c>
      <c r="AE62">
        <v>26.3887023925781</v>
      </c>
      <c r="AF62">
        <v>26.6420993804932</v>
      </c>
      <c r="AG62">
        <v>26.8745517730713</v>
      </c>
      <c r="AH62">
        <v>27.5715236663818</v>
      </c>
      <c r="AI62">
        <v>27.403812408447301</v>
      </c>
      <c r="AJ62">
        <v>27.000562667846701</v>
      </c>
      <c r="AK62">
        <v>26.909420013427699</v>
      </c>
      <c r="AL62">
        <v>27.290966033935501</v>
      </c>
      <c r="AM62">
        <v>26.8462524414063</v>
      </c>
      <c r="AN62">
        <v>26.910564422607401</v>
      </c>
    </row>
    <row r="63" spans="1:40" x14ac:dyDescent="0.2">
      <c r="A63" t="s">
        <v>39</v>
      </c>
      <c r="B63">
        <v>1.76639788810661</v>
      </c>
      <c r="C63">
        <v>1.1157557169596399</v>
      </c>
      <c r="D63" t="s">
        <v>541</v>
      </c>
      <c r="E63" t="s">
        <v>541</v>
      </c>
      <c r="F63" t="s">
        <v>542</v>
      </c>
      <c r="G63" t="s">
        <v>543</v>
      </c>
      <c r="H63">
        <v>1918</v>
      </c>
      <c r="I63" t="s">
        <v>381</v>
      </c>
      <c r="J63">
        <v>9</v>
      </c>
      <c r="K63">
        <v>4</v>
      </c>
      <c r="P63">
        <v>10</v>
      </c>
      <c r="Q63">
        <v>10</v>
      </c>
      <c r="R63">
        <v>10</v>
      </c>
      <c r="S63">
        <v>32.700000000000003</v>
      </c>
      <c r="T63">
        <v>32.700000000000003</v>
      </c>
      <c r="U63">
        <v>32.700000000000003</v>
      </c>
      <c r="V63">
        <v>48.1</v>
      </c>
      <c r="W63">
        <v>0</v>
      </c>
      <c r="X63">
        <v>43.837000000000003</v>
      </c>
      <c r="Y63">
        <v>676180000</v>
      </c>
      <c r="Z63">
        <v>67</v>
      </c>
      <c r="AA63">
        <v>24.423294067382798</v>
      </c>
      <c r="AB63">
        <v>25.355146408081101</v>
      </c>
      <c r="AC63">
        <v>24.1683673858643</v>
      </c>
      <c r="AD63">
        <v>25.561885833740199</v>
      </c>
      <c r="AE63">
        <v>24.8615016937256</v>
      </c>
      <c r="AF63">
        <v>24.6820678710938</v>
      </c>
      <c r="AG63">
        <v>24.994682312011701</v>
      </c>
      <c r="AH63">
        <v>25.261552810668899</v>
      </c>
      <c r="AI63">
        <v>25.560663223266602</v>
      </c>
      <c r="AJ63">
        <v>26.406929016113299</v>
      </c>
      <c r="AK63">
        <v>26.556547164916999</v>
      </c>
      <c r="AL63">
        <v>26.966423034668001</v>
      </c>
      <c r="AM63">
        <v>25.818119049072301</v>
      </c>
      <c r="AN63">
        <v>25.13743019104</v>
      </c>
    </row>
    <row r="64" spans="1:40" x14ac:dyDescent="0.2">
      <c r="A64" t="s">
        <v>39</v>
      </c>
      <c r="B64">
        <v>3.0421621619924699</v>
      </c>
      <c r="C64">
        <v>0.73053296407063695</v>
      </c>
      <c r="D64" t="s">
        <v>544</v>
      </c>
      <c r="E64" t="s">
        <v>544</v>
      </c>
      <c r="F64" t="s">
        <v>545</v>
      </c>
      <c r="G64" t="s">
        <v>546</v>
      </c>
      <c r="H64">
        <v>1947</v>
      </c>
      <c r="I64" t="s">
        <v>381</v>
      </c>
      <c r="J64">
        <v>9</v>
      </c>
      <c r="K64">
        <v>4</v>
      </c>
      <c r="P64">
        <v>26</v>
      </c>
      <c r="Q64">
        <v>26</v>
      </c>
      <c r="R64">
        <v>25</v>
      </c>
      <c r="S64">
        <v>52.8</v>
      </c>
      <c r="T64">
        <v>52.8</v>
      </c>
      <c r="U64">
        <v>51.3</v>
      </c>
      <c r="V64">
        <v>59.695999999999998</v>
      </c>
      <c r="W64">
        <v>0</v>
      </c>
      <c r="X64">
        <v>323.31</v>
      </c>
      <c r="Y64">
        <v>9018000000</v>
      </c>
      <c r="Z64">
        <v>268</v>
      </c>
      <c r="AA64">
        <v>28.659421920776399</v>
      </c>
      <c r="AB64">
        <v>28.75439453125</v>
      </c>
      <c r="AC64">
        <v>29.142824172973601</v>
      </c>
      <c r="AD64">
        <v>29.121294021606399</v>
      </c>
      <c r="AE64">
        <v>28.664516448974599</v>
      </c>
      <c r="AF64">
        <v>29.112819671630898</v>
      </c>
      <c r="AG64">
        <v>29.159593582153299</v>
      </c>
      <c r="AH64">
        <v>29.7395343780518</v>
      </c>
      <c r="AI64">
        <v>29.831394195556602</v>
      </c>
      <c r="AJ64">
        <v>29.7423496246338</v>
      </c>
      <c r="AK64">
        <v>29.967054367065401</v>
      </c>
      <c r="AL64">
        <v>29.398542404174801</v>
      </c>
      <c r="AM64">
        <v>29.2094841003418</v>
      </c>
      <c r="AN64">
        <v>29.246015548706101</v>
      </c>
    </row>
    <row r="65" spans="1:40" x14ac:dyDescent="0.2">
      <c r="A65" t="s">
        <v>39</v>
      </c>
      <c r="B65">
        <v>3.01504363611576</v>
      </c>
      <c r="C65">
        <v>0.64242521921793405</v>
      </c>
      <c r="D65" t="s">
        <v>1130</v>
      </c>
      <c r="E65" t="s">
        <v>1130</v>
      </c>
      <c r="F65" t="s">
        <v>1131</v>
      </c>
      <c r="G65" t="s">
        <v>1132</v>
      </c>
      <c r="H65">
        <v>1963</v>
      </c>
      <c r="I65" t="s">
        <v>381</v>
      </c>
      <c r="J65">
        <v>9</v>
      </c>
      <c r="K65">
        <v>4</v>
      </c>
      <c r="P65">
        <v>14</v>
      </c>
      <c r="Q65">
        <v>14</v>
      </c>
      <c r="R65">
        <v>14</v>
      </c>
      <c r="S65">
        <v>29.4</v>
      </c>
      <c r="T65">
        <v>29.4</v>
      </c>
      <c r="U65">
        <v>29.4</v>
      </c>
      <c r="V65">
        <v>70.289000000000001</v>
      </c>
      <c r="W65">
        <v>0</v>
      </c>
      <c r="X65">
        <v>38.276000000000003</v>
      </c>
      <c r="Y65">
        <v>699850000</v>
      </c>
      <c r="Z65">
        <v>70</v>
      </c>
      <c r="AA65">
        <v>25.1474418640137</v>
      </c>
      <c r="AB65">
        <v>25.395778656005898</v>
      </c>
      <c r="AC65">
        <v>24.949892044067401</v>
      </c>
      <c r="AD65">
        <v>25.368995666503899</v>
      </c>
      <c r="AE65">
        <v>25.094221115112301</v>
      </c>
      <c r="AF65">
        <v>25.560400009155298</v>
      </c>
      <c r="AG65">
        <v>25.7427577972412</v>
      </c>
      <c r="AH65">
        <v>26.136569976806602</v>
      </c>
      <c r="AI65">
        <v>26.058149337768601</v>
      </c>
      <c r="AJ65">
        <v>25.646089553833001</v>
      </c>
      <c r="AK65">
        <v>26.173179626464801</v>
      </c>
      <c r="AL65">
        <v>25.6145343780518</v>
      </c>
      <c r="AM65">
        <v>25.452304840087901</v>
      </c>
      <c r="AN65">
        <v>25.444932937622099</v>
      </c>
    </row>
    <row r="66" spans="1:40" x14ac:dyDescent="0.2">
      <c r="A66" t="s">
        <v>39</v>
      </c>
      <c r="B66">
        <v>3.0086406462912398</v>
      </c>
      <c r="C66">
        <v>1.01928965250651</v>
      </c>
      <c r="D66" t="s">
        <v>1133</v>
      </c>
      <c r="E66" t="s">
        <v>1134</v>
      </c>
      <c r="F66" t="s">
        <v>1135</v>
      </c>
      <c r="G66" t="s">
        <v>1136</v>
      </c>
      <c r="H66">
        <v>2365</v>
      </c>
      <c r="I66" t="s">
        <v>381</v>
      </c>
      <c r="J66">
        <v>9</v>
      </c>
      <c r="K66">
        <v>4</v>
      </c>
      <c r="P66">
        <v>8</v>
      </c>
      <c r="Q66">
        <v>8</v>
      </c>
      <c r="R66">
        <v>8</v>
      </c>
      <c r="S66">
        <v>8.1999999999999993</v>
      </c>
      <c r="T66">
        <v>8.1999999999999993</v>
      </c>
      <c r="U66">
        <v>8.1999999999999993</v>
      </c>
      <c r="V66">
        <v>114.99</v>
      </c>
      <c r="W66">
        <v>0</v>
      </c>
      <c r="X66">
        <v>20.484999999999999</v>
      </c>
      <c r="Y66">
        <v>171010000</v>
      </c>
      <c r="Z66">
        <v>23</v>
      </c>
      <c r="AA66">
        <v>22.8958930969238</v>
      </c>
      <c r="AB66">
        <v>22.915136337280298</v>
      </c>
      <c r="AC66">
        <v>23.607835769653299</v>
      </c>
      <c r="AD66">
        <v>23.372919082641602</v>
      </c>
      <c r="AE66">
        <v>22.851842880248999</v>
      </c>
      <c r="AF66">
        <v>22.398248672485401</v>
      </c>
      <c r="AG66">
        <v>24.174171447753899</v>
      </c>
      <c r="AH66">
        <v>24.116086959838899</v>
      </c>
      <c r="AI66">
        <v>24.020133972168001</v>
      </c>
      <c r="AJ66">
        <v>23.973161697387699</v>
      </c>
      <c r="AK66">
        <v>23.4300746917725</v>
      </c>
      <c r="AL66">
        <v>24.443984985351602</v>
      </c>
      <c r="AM66">
        <v>23.442529678344702</v>
      </c>
      <c r="AN66">
        <v>23.3984565734863</v>
      </c>
    </row>
    <row r="67" spans="1:40" x14ac:dyDescent="0.2">
      <c r="A67" t="s">
        <v>39</v>
      </c>
      <c r="B67">
        <v>2.0012775300210599</v>
      </c>
      <c r="C67">
        <v>0.71741663614908902</v>
      </c>
      <c r="D67" t="s">
        <v>567</v>
      </c>
      <c r="E67" t="s">
        <v>567</v>
      </c>
      <c r="F67" t="s">
        <v>568</v>
      </c>
      <c r="G67" t="s">
        <v>569</v>
      </c>
      <c r="H67">
        <v>2429</v>
      </c>
      <c r="I67" t="s">
        <v>381</v>
      </c>
      <c r="J67">
        <v>9</v>
      </c>
      <c r="K67">
        <v>4</v>
      </c>
      <c r="P67">
        <v>6</v>
      </c>
      <c r="Q67">
        <v>6</v>
      </c>
      <c r="R67">
        <v>6</v>
      </c>
      <c r="S67">
        <v>29.9</v>
      </c>
      <c r="T67">
        <v>29.9</v>
      </c>
      <c r="U67">
        <v>29.9</v>
      </c>
      <c r="V67">
        <v>23.648</v>
      </c>
      <c r="W67">
        <v>0</v>
      </c>
      <c r="X67">
        <v>27.876999999999999</v>
      </c>
      <c r="Y67">
        <v>130800000</v>
      </c>
      <c r="Z67">
        <v>16</v>
      </c>
      <c r="AA67">
        <v>22.733554840087901</v>
      </c>
      <c r="AB67">
        <v>22.980066299438501</v>
      </c>
      <c r="AC67" t="s">
        <v>48</v>
      </c>
      <c r="AD67">
        <v>22.616813659668001</v>
      </c>
      <c r="AE67">
        <v>23.068302154541001</v>
      </c>
      <c r="AF67">
        <v>22.917997360229499</v>
      </c>
      <c r="AG67">
        <v>23.382450103759801</v>
      </c>
      <c r="AH67">
        <v>23.501544952392599</v>
      </c>
      <c r="AI67">
        <v>23.470230102539102</v>
      </c>
      <c r="AJ67">
        <v>23.013725280761701</v>
      </c>
      <c r="AK67">
        <v>23.724319458007798</v>
      </c>
      <c r="AL67">
        <v>24.392311096191399</v>
      </c>
      <c r="AM67">
        <v>23.001064300537099</v>
      </c>
      <c r="AN67">
        <v>23.1595554351807</v>
      </c>
    </row>
    <row r="68" spans="1:40" x14ac:dyDescent="0.2">
      <c r="A68" t="s">
        <v>39</v>
      </c>
      <c r="B68">
        <v>1.9808291910828399</v>
      </c>
      <c r="C68">
        <v>1.5129330952962301</v>
      </c>
      <c r="D68" t="s">
        <v>570</v>
      </c>
      <c r="E68" t="s">
        <v>570</v>
      </c>
      <c r="F68" t="s">
        <v>571</v>
      </c>
      <c r="G68" t="s">
        <v>572</v>
      </c>
      <c r="H68">
        <v>2491</v>
      </c>
      <c r="I68" t="s">
        <v>381</v>
      </c>
      <c r="J68">
        <v>9</v>
      </c>
      <c r="K68">
        <v>4</v>
      </c>
      <c r="P68">
        <v>10</v>
      </c>
      <c r="Q68">
        <v>10</v>
      </c>
      <c r="R68">
        <v>10</v>
      </c>
      <c r="S68">
        <v>33.5</v>
      </c>
      <c r="T68">
        <v>33.5</v>
      </c>
      <c r="U68">
        <v>33.5</v>
      </c>
      <c r="V68">
        <v>45.343000000000004</v>
      </c>
      <c r="W68">
        <v>0</v>
      </c>
      <c r="X68">
        <v>56.622</v>
      </c>
      <c r="Y68">
        <v>185270000</v>
      </c>
      <c r="Z68">
        <v>35</v>
      </c>
      <c r="AA68">
        <v>22.048730850219702</v>
      </c>
      <c r="AB68">
        <v>22.9834098815918</v>
      </c>
      <c r="AC68">
        <v>21.690212249755898</v>
      </c>
      <c r="AD68">
        <v>22.191413879394499</v>
      </c>
      <c r="AE68">
        <v>23.239988327026399</v>
      </c>
      <c r="AF68">
        <v>23.148319244384801</v>
      </c>
      <c r="AG68">
        <v>23.332380294799801</v>
      </c>
      <c r="AH68">
        <v>22.862665176391602</v>
      </c>
      <c r="AI68">
        <v>23.462013244628899</v>
      </c>
      <c r="AJ68">
        <v>24.742731094360401</v>
      </c>
      <c r="AK68">
        <v>24.607328414916999</v>
      </c>
      <c r="AL68">
        <v>25.372554779052699</v>
      </c>
      <c r="AM68">
        <v>23.865613937377901</v>
      </c>
      <c r="AN68">
        <v>23.4761772155762</v>
      </c>
    </row>
    <row r="69" spans="1:40" x14ac:dyDescent="0.2">
      <c r="A69" t="s">
        <v>39</v>
      </c>
      <c r="B69">
        <v>2.4923613235998201</v>
      </c>
      <c r="C69">
        <v>1.3493302663167299</v>
      </c>
      <c r="D69" t="s">
        <v>573</v>
      </c>
      <c r="E69" t="s">
        <v>573</v>
      </c>
      <c r="F69" t="s">
        <v>574</v>
      </c>
      <c r="G69" t="s">
        <v>575</v>
      </c>
      <c r="H69">
        <v>2505</v>
      </c>
      <c r="I69" t="s">
        <v>381</v>
      </c>
      <c r="J69">
        <v>9</v>
      </c>
      <c r="K69">
        <v>4</v>
      </c>
      <c r="P69">
        <v>6</v>
      </c>
      <c r="Q69">
        <v>6</v>
      </c>
      <c r="R69">
        <v>6</v>
      </c>
      <c r="S69">
        <v>13.1</v>
      </c>
      <c r="T69">
        <v>13.1</v>
      </c>
      <c r="U69">
        <v>13.1</v>
      </c>
      <c r="V69">
        <v>67.082999999999998</v>
      </c>
      <c r="W69">
        <v>0</v>
      </c>
      <c r="X69">
        <v>14.04</v>
      </c>
      <c r="Y69">
        <v>115900000</v>
      </c>
      <c r="Z69">
        <v>23</v>
      </c>
      <c r="AA69">
        <v>21.979490280151399</v>
      </c>
      <c r="AB69">
        <v>22.8820190429688</v>
      </c>
      <c r="AC69">
        <v>22.213415145873999</v>
      </c>
      <c r="AD69">
        <v>22.237422943115199</v>
      </c>
      <c r="AE69">
        <v>21.9183444976807</v>
      </c>
      <c r="AF69">
        <v>21.561182022094702</v>
      </c>
      <c r="AG69">
        <v>22.629096984863299</v>
      </c>
      <c r="AH69">
        <v>23.505912780761701</v>
      </c>
      <c r="AI69">
        <v>22.666917800903299</v>
      </c>
      <c r="AJ69">
        <v>23.613130569458001</v>
      </c>
      <c r="AK69">
        <v>23.949668884277301</v>
      </c>
      <c r="AL69">
        <v>24.523128509521499</v>
      </c>
      <c r="AM69">
        <v>22.989418029785199</v>
      </c>
      <c r="AN69">
        <v>22.607294082641602</v>
      </c>
    </row>
    <row r="70" spans="1:40" x14ac:dyDescent="0.2">
      <c r="A70" t="s">
        <v>39</v>
      </c>
      <c r="B70">
        <v>3.72996667962822</v>
      </c>
      <c r="C70">
        <v>0.77841631571451597</v>
      </c>
      <c r="D70" t="s">
        <v>1137</v>
      </c>
      <c r="E70" t="s">
        <v>1138</v>
      </c>
      <c r="F70" t="s">
        <v>1139</v>
      </c>
      <c r="G70" t="s">
        <v>1140</v>
      </c>
      <c r="H70">
        <v>2508</v>
      </c>
      <c r="I70" t="s">
        <v>381</v>
      </c>
      <c r="J70">
        <v>9</v>
      </c>
      <c r="K70">
        <v>4</v>
      </c>
      <c r="P70">
        <v>6</v>
      </c>
      <c r="Q70">
        <v>6</v>
      </c>
      <c r="R70">
        <v>6</v>
      </c>
      <c r="S70">
        <v>33.200000000000003</v>
      </c>
      <c r="T70">
        <v>33.200000000000003</v>
      </c>
      <c r="U70">
        <v>33.200000000000003</v>
      </c>
      <c r="V70">
        <v>21.782</v>
      </c>
      <c r="W70">
        <v>0</v>
      </c>
      <c r="X70">
        <v>83.051000000000002</v>
      </c>
      <c r="Y70">
        <v>378460000</v>
      </c>
      <c r="Z70">
        <v>32</v>
      </c>
      <c r="AA70">
        <v>24.059284210205099</v>
      </c>
      <c r="AB70">
        <v>24.622991561889599</v>
      </c>
      <c r="AC70">
        <v>24.643613815307599</v>
      </c>
      <c r="AD70">
        <v>24.3836364746094</v>
      </c>
      <c r="AE70">
        <v>24.292425155639599</v>
      </c>
      <c r="AF70">
        <v>23.956153869628899</v>
      </c>
      <c r="AG70">
        <v>25.008298873901399</v>
      </c>
      <c r="AH70">
        <v>25.053993225097699</v>
      </c>
      <c r="AI70">
        <v>24.9039402008057</v>
      </c>
      <c r="AJ70">
        <v>25.403373718261701</v>
      </c>
      <c r="AK70">
        <v>25.0723056793213</v>
      </c>
      <c r="AL70">
        <v>25.186691284179702</v>
      </c>
      <c r="AM70">
        <v>24.694555282592798</v>
      </c>
      <c r="AN70">
        <v>24.9248352050781</v>
      </c>
    </row>
    <row r="71" spans="1:40" x14ac:dyDescent="0.2">
      <c r="A71" t="s">
        <v>39</v>
      </c>
      <c r="B71">
        <v>2.4009502451039699</v>
      </c>
      <c r="C71">
        <v>0.78352775573730304</v>
      </c>
      <c r="D71" t="s">
        <v>1141</v>
      </c>
      <c r="E71" t="s">
        <v>1141</v>
      </c>
      <c r="F71" t="s">
        <v>1142</v>
      </c>
      <c r="G71" t="s">
        <v>1143</v>
      </c>
      <c r="H71">
        <v>2567</v>
      </c>
      <c r="I71" t="s">
        <v>381</v>
      </c>
      <c r="J71">
        <v>9</v>
      </c>
      <c r="K71">
        <v>4</v>
      </c>
      <c r="P71">
        <v>2</v>
      </c>
      <c r="Q71">
        <v>2</v>
      </c>
      <c r="R71">
        <v>2</v>
      </c>
      <c r="S71">
        <v>13.9</v>
      </c>
      <c r="T71">
        <v>13.9</v>
      </c>
      <c r="U71">
        <v>13.9</v>
      </c>
      <c r="V71">
        <v>24.838000000000001</v>
      </c>
      <c r="W71">
        <v>0</v>
      </c>
      <c r="X71">
        <v>6.9146000000000001</v>
      </c>
      <c r="Y71">
        <v>37772000</v>
      </c>
      <c r="Z71">
        <v>9</v>
      </c>
      <c r="AA71">
        <v>21.2201042175293</v>
      </c>
      <c r="AB71" t="s">
        <v>48</v>
      </c>
      <c r="AC71">
        <v>21.552061080932599</v>
      </c>
      <c r="AD71">
        <v>21.4388313293457</v>
      </c>
      <c r="AE71">
        <v>21.406654357910199</v>
      </c>
      <c r="AF71">
        <v>21.200481414794901</v>
      </c>
      <c r="AG71">
        <v>21.5996417999268</v>
      </c>
      <c r="AH71">
        <v>21.978338241577099</v>
      </c>
      <c r="AI71" t="s">
        <v>48</v>
      </c>
      <c r="AJ71">
        <v>22.1224365234375</v>
      </c>
      <c r="AK71">
        <v>22.323665618896499</v>
      </c>
      <c r="AL71">
        <v>22.7116889953613</v>
      </c>
      <c r="AM71" t="s">
        <v>48</v>
      </c>
      <c r="AN71">
        <v>21.665357589721701</v>
      </c>
    </row>
    <row r="72" spans="1:40" x14ac:dyDescent="0.2">
      <c r="A72" t="s">
        <v>39</v>
      </c>
      <c r="B72">
        <v>2.2087837378102999</v>
      </c>
      <c r="C72">
        <v>0.772830009460449</v>
      </c>
      <c r="D72" t="s">
        <v>576</v>
      </c>
      <c r="E72" t="s">
        <v>576</v>
      </c>
      <c r="F72" t="s">
        <v>577</v>
      </c>
      <c r="G72" t="s">
        <v>578</v>
      </c>
      <c r="H72">
        <v>2590</v>
      </c>
      <c r="I72" t="s">
        <v>381</v>
      </c>
      <c r="J72">
        <v>9</v>
      </c>
      <c r="K72">
        <v>4</v>
      </c>
      <c r="P72">
        <v>31</v>
      </c>
      <c r="Q72">
        <v>31</v>
      </c>
      <c r="R72">
        <v>31</v>
      </c>
      <c r="S72">
        <v>31.7</v>
      </c>
      <c r="T72">
        <v>31.7</v>
      </c>
      <c r="U72">
        <v>31.7</v>
      </c>
      <c r="V72">
        <v>180.69</v>
      </c>
      <c r="W72">
        <v>0</v>
      </c>
      <c r="X72">
        <v>96.090999999999994</v>
      </c>
      <c r="Y72">
        <v>670650000</v>
      </c>
      <c r="Z72">
        <v>106</v>
      </c>
      <c r="AA72">
        <v>25.155956268310501</v>
      </c>
      <c r="AB72">
        <v>25.7367839813232</v>
      </c>
      <c r="AC72">
        <v>25.028589248657202</v>
      </c>
      <c r="AD72">
        <v>25.290281295776399</v>
      </c>
      <c r="AE72">
        <v>24.8963832855225</v>
      </c>
      <c r="AF72">
        <v>24.5602836608887</v>
      </c>
      <c r="AG72">
        <v>25.570308685302699</v>
      </c>
      <c r="AH72">
        <v>25.806341171264599</v>
      </c>
      <c r="AI72">
        <v>25.438570022583001</v>
      </c>
      <c r="AJ72">
        <v>25.908641815185501</v>
      </c>
      <c r="AK72">
        <v>26.0837726593018</v>
      </c>
      <c r="AL72">
        <v>26.497623443603501</v>
      </c>
      <c r="AM72">
        <v>25.497226715087901</v>
      </c>
      <c r="AN72">
        <v>25.678123474121101</v>
      </c>
    </row>
    <row r="73" spans="1:40" x14ac:dyDescent="0.2">
      <c r="A73" t="s">
        <v>39</v>
      </c>
      <c r="B73">
        <v>2.6337450155075302</v>
      </c>
      <c r="C73">
        <v>1.2348461151123</v>
      </c>
      <c r="D73" t="s">
        <v>1144</v>
      </c>
      <c r="E73" t="s">
        <v>1144</v>
      </c>
      <c r="F73" t="s">
        <v>1145</v>
      </c>
      <c r="G73" t="s">
        <v>1146</v>
      </c>
      <c r="H73">
        <v>2632</v>
      </c>
      <c r="I73" t="s">
        <v>381</v>
      </c>
      <c r="J73">
        <v>9</v>
      </c>
      <c r="K73">
        <v>4</v>
      </c>
      <c r="P73">
        <v>9</v>
      </c>
      <c r="Q73">
        <v>9</v>
      </c>
      <c r="R73">
        <v>9</v>
      </c>
      <c r="S73">
        <v>34.700000000000003</v>
      </c>
      <c r="T73">
        <v>34.700000000000003</v>
      </c>
      <c r="U73">
        <v>34.700000000000003</v>
      </c>
      <c r="V73">
        <v>41.613999999999997</v>
      </c>
      <c r="W73">
        <v>0</v>
      </c>
      <c r="X73">
        <v>124.87</v>
      </c>
      <c r="Y73">
        <v>595250000</v>
      </c>
      <c r="Z73">
        <v>66</v>
      </c>
      <c r="AA73">
        <v>25.176607131958001</v>
      </c>
      <c r="AB73">
        <v>24.931928634643601</v>
      </c>
      <c r="AC73">
        <v>24.540851593017599</v>
      </c>
      <c r="AD73">
        <v>24.751951217651399</v>
      </c>
      <c r="AE73">
        <v>24.3004760742188</v>
      </c>
      <c r="AF73">
        <v>23.843355178833001</v>
      </c>
      <c r="AG73">
        <v>26.551113128662099</v>
      </c>
      <c r="AH73">
        <v>26.277000427246101</v>
      </c>
      <c r="AI73">
        <v>26.121057510376001</v>
      </c>
      <c r="AJ73">
        <v>25.6097526550293</v>
      </c>
      <c r="AK73">
        <v>25.1451110839844</v>
      </c>
      <c r="AL73">
        <v>25.2502117156982</v>
      </c>
      <c r="AM73">
        <v>25.398880004882798</v>
      </c>
      <c r="AN73">
        <v>25.430137634277301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1E0C5-6555-C148-8A4C-2F379FC01BBA}">
  <dimension ref="A1:F41"/>
  <sheetViews>
    <sheetView workbookViewId="0">
      <selection activeCell="C10" sqref="C10"/>
    </sheetView>
  </sheetViews>
  <sheetFormatPr baseColWidth="10" defaultRowHeight="15" x14ac:dyDescent="0.2"/>
  <sheetData>
    <row r="1" spans="1:6" ht="16" x14ac:dyDescent="0.2">
      <c r="A1" s="2" t="s">
        <v>1147</v>
      </c>
      <c r="B1" s="2" t="s">
        <v>1147</v>
      </c>
      <c r="C1" s="2" t="s">
        <v>1147</v>
      </c>
      <c r="D1" s="2" t="s">
        <v>1147</v>
      </c>
      <c r="E1" s="3"/>
      <c r="F1" s="3"/>
    </row>
    <row r="2" spans="1:6" ht="16" x14ac:dyDescent="0.2">
      <c r="A2" s="2" t="s">
        <v>1148</v>
      </c>
      <c r="B2" s="2" t="s">
        <v>1148</v>
      </c>
      <c r="C2" s="2" t="s">
        <v>1148</v>
      </c>
      <c r="D2" s="2" t="s">
        <v>1148</v>
      </c>
      <c r="E2" s="3"/>
      <c r="F2" s="3"/>
    </row>
    <row r="3" spans="1:6" x14ac:dyDescent="0.2">
      <c r="A3" t="s">
        <v>1150</v>
      </c>
    </row>
    <row r="4" spans="1:6" x14ac:dyDescent="0.2">
      <c r="A4" t="s">
        <v>1152</v>
      </c>
    </row>
    <row r="5" spans="1:6" x14ac:dyDescent="0.2">
      <c r="A5" t="s">
        <v>42</v>
      </c>
    </row>
    <row r="7" spans="1:6" x14ac:dyDescent="0.2">
      <c r="A7" t="s">
        <v>47</v>
      </c>
    </row>
    <row r="8" spans="1:6" x14ac:dyDescent="0.2">
      <c r="A8" t="s">
        <v>51</v>
      </c>
    </row>
    <row r="9" spans="1:6" x14ac:dyDescent="0.2">
      <c r="A9" t="s">
        <v>54</v>
      </c>
    </row>
    <row r="10" spans="1:6" x14ac:dyDescent="0.2">
      <c r="A10" t="s">
        <v>100</v>
      </c>
    </row>
    <row r="11" spans="1:6" x14ac:dyDescent="0.2">
      <c r="A11" t="s">
        <v>109</v>
      </c>
    </row>
    <row r="12" spans="1:6" x14ac:dyDescent="0.2">
      <c r="A12" t="s">
        <v>125</v>
      </c>
    </row>
    <row r="13" spans="1:6" x14ac:dyDescent="0.2">
      <c r="A13" t="s">
        <v>144</v>
      </c>
    </row>
    <row r="14" spans="1:6" x14ac:dyDescent="0.2">
      <c r="A14" t="s">
        <v>147</v>
      </c>
    </row>
    <row r="15" spans="1:6" x14ac:dyDescent="0.2">
      <c r="A15" t="s">
        <v>169</v>
      </c>
    </row>
    <row r="16" spans="1:6" x14ac:dyDescent="0.2">
      <c r="A16" t="s">
        <v>175</v>
      </c>
    </row>
    <row r="17" spans="1:1" x14ac:dyDescent="0.2">
      <c r="A17" t="s">
        <v>181</v>
      </c>
    </row>
    <row r="18" spans="1:1" x14ac:dyDescent="0.2">
      <c r="A18" t="s">
        <v>184</v>
      </c>
    </row>
    <row r="19" spans="1:1" x14ac:dyDescent="0.2">
      <c r="A19" t="s">
        <v>187</v>
      </c>
    </row>
    <row r="20" spans="1:1" x14ac:dyDescent="0.2">
      <c r="A20" t="s">
        <v>190</v>
      </c>
    </row>
    <row r="21" spans="1:1" x14ac:dyDescent="0.2">
      <c r="A21" t="s">
        <v>193</v>
      </c>
    </row>
    <row r="22" spans="1:1" x14ac:dyDescent="0.2">
      <c r="A22" t="s">
        <v>202</v>
      </c>
    </row>
    <row r="23" spans="1:1" x14ac:dyDescent="0.2">
      <c r="A23" t="s">
        <v>208</v>
      </c>
    </row>
    <row r="24" spans="1:1" x14ac:dyDescent="0.2">
      <c r="A24" t="s">
        <v>227</v>
      </c>
    </row>
    <row r="25" spans="1:1" x14ac:dyDescent="0.2">
      <c r="A25" t="s">
        <v>236</v>
      </c>
    </row>
    <row r="26" spans="1:1" x14ac:dyDescent="0.2">
      <c r="A26" t="s">
        <v>239</v>
      </c>
    </row>
    <row r="27" spans="1:1" x14ac:dyDescent="0.2">
      <c r="A27" t="s">
        <v>253</v>
      </c>
    </row>
    <row r="28" spans="1:1" x14ac:dyDescent="0.2">
      <c r="A28" t="s">
        <v>259</v>
      </c>
    </row>
    <row r="29" spans="1:1" x14ac:dyDescent="0.2">
      <c r="A29" t="s">
        <v>269</v>
      </c>
    </row>
    <row r="30" spans="1:1" x14ac:dyDescent="0.2">
      <c r="A30" t="s">
        <v>272</v>
      </c>
    </row>
    <row r="31" spans="1:1" x14ac:dyDescent="0.2">
      <c r="A31" t="s">
        <v>275</v>
      </c>
    </row>
    <row r="32" spans="1:1" x14ac:dyDescent="0.2">
      <c r="A32" t="s">
        <v>281</v>
      </c>
    </row>
    <row r="33" spans="1:1" x14ac:dyDescent="0.2">
      <c r="A33" t="s">
        <v>290</v>
      </c>
    </row>
    <row r="34" spans="1:1" x14ac:dyDescent="0.2">
      <c r="A34" t="s">
        <v>309</v>
      </c>
    </row>
    <row r="35" spans="1:1" x14ac:dyDescent="0.2">
      <c r="A35" t="s">
        <v>318</v>
      </c>
    </row>
    <row r="36" spans="1:1" x14ac:dyDescent="0.2">
      <c r="A36" t="s">
        <v>324</v>
      </c>
    </row>
    <row r="37" spans="1:1" x14ac:dyDescent="0.2">
      <c r="A37" t="s">
        <v>342</v>
      </c>
    </row>
    <row r="38" spans="1:1" x14ac:dyDescent="0.2">
      <c r="A38" t="s">
        <v>345</v>
      </c>
    </row>
    <row r="39" spans="1:1" x14ac:dyDescent="0.2">
      <c r="A39" t="s">
        <v>351</v>
      </c>
    </row>
    <row r="40" spans="1:1" x14ac:dyDescent="0.2">
      <c r="A40" t="s">
        <v>357</v>
      </c>
    </row>
    <row r="41" spans="1:1" x14ac:dyDescent="0.2">
      <c r="A41" t="s">
        <v>361</v>
      </c>
    </row>
  </sheetData>
  <conditionalFormatting sqref="A5:A41">
    <cfRule type="duplicateValues" dxfId="1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A1746-2CE2-DA43-A945-BEF93DB299F1}">
  <dimension ref="A1:A37"/>
  <sheetViews>
    <sheetView workbookViewId="0">
      <selection activeCell="E16" sqref="E16"/>
    </sheetView>
  </sheetViews>
  <sheetFormatPr baseColWidth="10" defaultRowHeight="15" x14ac:dyDescent="0.2"/>
  <sheetData>
    <row r="1" spans="1:1" ht="16" x14ac:dyDescent="0.2">
      <c r="A1" s="2" t="s">
        <v>1151</v>
      </c>
    </row>
    <row r="2" spans="1:1" ht="16" x14ac:dyDescent="0.2">
      <c r="A2" s="2" t="s">
        <v>1148</v>
      </c>
    </row>
    <row r="3" spans="1:1" x14ac:dyDescent="0.2">
      <c r="A3" t="s">
        <v>1149</v>
      </c>
    </row>
    <row r="4" spans="1:1" x14ac:dyDescent="0.2">
      <c r="A4" t="s">
        <v>5</v>
      </c>
    </row>
    <row r="5" spans="1:1" x14ac:dyDescent="0.2">
      <c r="A5" t="s">
        <v>392</v>
      </c>
    </row>
    <row r="6" spans="1:1" x14ac:dyDescent="0.2">
      <c r="A6" t="s">
        <v>395</v>
      </c>
    </row>
    <row r="7" spans="1:1" x14ac:dyDescent="0.2">
      <c r="A7" t="s">
        <v>399</v>
      </c>
    </row>
    <row r="8" spans="1:1" x14ac:dyDescent="0.2">
      <c r="A8" t="s">
        <v>402</v>
      </c>
    </row>
    <row r="9" spans="1:1" x14ac:dyDescent="0.2">
      <c r="A9" t="s">
        <v>409</v>
      </c>
    </row>
    <row r="10" spans="1:1" x14ac:dyDescent="0.2">
      <c r="A10" t="s">
        <v>412</v>
      </c>
    </row>
    <row r="11" spans="1:1" x14ac:dyDescent="0.2">
      <c r="A11" t="s">
        <v>418</v>
      </c>
    </row>
    <row r="12" spans="1:1" x14ac:dyDescent="0.2">
      <c r="A12" t="s">
        <v>436</v>
      </c>
    </row>
    <row r="13" spans="1:1" x14ac:dyDescent="0.2">
      <c r="A13" t="s">
        <v>446</v>
      </c>
    </row>
    <row r="14" spans="1:1" x14ac:dyDescent="0.2">
      <c r="A14" t="s">
        <v>452</v>
      </c>
    </row>
    <row r="15" spans="1:1" x14ac:dyDescent="0.2">
      <c r="A15" t="s">
        <v>455</v>
      </c>
    </row>
    <row r="16" spans="1:1" x14ac:dyDescent="0.2">
      <c r="A16" t="s">
        <v>458</v>
      </c>
    </row>
    <row r="17" spans="1:1" x14ac:dyDescent="0.2">
      <c r="A17" t="s">
        <v>461</v>
      </c>
    </row>
    <row r="18" spans="1:1" x14ac:dyDescent="0.2">
      <c r="A18" t="s">
        <v>464</v>
      </c>
    </row>
    <row r="19" spans="1:1" x14ac:dyDescent="0.2">
      <c r="A19" t="s">
        <v>473</v>
      </c>
    </row>
    <row r="20" spans="1:1" x14ac:dyDescent="0.2">
      <c r="A20" t="s">
        <v>476</v>
      </c>
    </row>
    <row r="21" spans="1:1" x14ac:dyDescent="0.2">
      <c r="A21" t="s">
        <v>488</v>
      </c>
    </row>
    <row r="22" spans="1:1" x14ac:dyDescent="0.2">
      <c r="A22" t="s">
        <v>491</v>
      </c>
    </row>
    <row r="23" spans="1:1" x14ac:dyDescent="0.2">
      <c r="A23" t="s">
        <v>497</v>
      </c>
    </row>
    <row r="25" spans="1:1" x14ac:dyDescent="0.2">
      <c r="A25" t="s">
        <v>505</v>
      </c>
    </row>
    <row r="26" spans="1:1" x14ac:dyDescent="0.2">
      <c r="A26" t="s">
        <v>521</v>
      </c>
    </row>
    <row r="27" spans="1:1" x14ac:dyDescent="0.2">
      <c r="A27" t="s">
        <v>531</v>
      </c>
    </row>
    <row r="28" spans="1:1" x14ac:dyDescent="0.2">
      <c r="A28" t="s">
        <v>534</v>
      </c>
    </row>
    <row r="29" spans="1:1" x14ac:dyDescent="0.2">
      <c r="A29" t="s">
        <v>540</v>
      </c>
    </row>
    <row r="30" spans="1:1" x14ac:dyDescent="0.2">
      <c r="A30" t="s">
        <v>549</v>
      </c>
    </row>
    <row r="31" spans="1:1" x14ac:dyDescent="0.2">
      <c r="A31" t="s">
        <v>552</v>
      </c>
    </row>
    <row r="32" spans="1:1" x14ac:dyDescent="0.2">
      <c r="A32" t="s">
        <v>555</v>
      </c>
    </row>
    <row r="33" spans="1:1" x14ac:dyDescent="0.2">
      <c r="A33" t="s">
        <v>559</v>
      </c>
    </row>
    <row r="34" spans="1:1" x14ac:dyDescent="0.2">
      <c r="A34" t="s">
        <v>562</v>
      </c>
    </row>
    <row r="35" spans="1:1" x14ac:dyDescent="0.2">
      <c r="A35" t="s">
        <v>566</v>
      </c>
    </row>
    <row r="36" spans="1:1" x14ac:dyDescent="0.2">
      <c r="A36" t="s">
        <v>582</v>
      </c>
    </row>
    <row r="37" spans="1:1" x14ac:dyDescent="0.2">
      <c r="A37" t="s">
        <v>585</v>
      </c>
    </row>
  </sheetData>
  <conditionalFormatting sqref="A5:A3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Up in Female chr X</vt:lpstr>
      <vt:lpstr>Up in Male chr X</vt:lpstr>
      <vt:lpstr>Up in Female Chr 19</vt:lpstr>
      <vt:lpstr>Up in Male Chr 19</vt:lpstr>
      <vt:lpstr>Enriched on Female X uniquely</vt:lpstr>
      <vt:lpstr>Enriched on Male X uniquely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Dounia Djeghloul</dc:creator>
  <cp:lastModifiedBy>Microsoft Office User</cp:lastModifiedBy>
  <dcterms:created xsi:type="dcterms:W3CDTF">2024-05-16T16:51:45Z</dcterms:created>
  <dcterms:modified xsi:type="dcterms:W3CDTF">2024-07-04T09:57:36Z</dcterms:modified>
</cp:coreProperties>
</file>