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NETWORK" sheetId="10" r:id="rId1"/>
    <sheet name="LABEL_INPUT" sheetId="5" r:id="rId2"/>
    <sheet name="LABEL_MEASUREMENTS" sheetId="4" r:id="rId3"/>
    <sheet name="Biomass Composition" sheetId="11" r:id="rId4"/>
  </sheets>
  <calcPr calcId="144525"/>
</workbook>
</file>

<file path=xl/sharedStrings.xml><?xml version="1.0" encoding="utf-8"?>
<sst xmlns="http://schemas.openxmlformats.org/spreadsheetml/2006/main" count="747" uniqueCount="503">
  <si>
    <t>BW-P08</t>
  </si>
  <si>
    <t>BW-P04</t>
  </si>
  <si>
    <t>BW-P10</t>
  </si>
  <si>
    <t>Number of fitted measurements :</t>
  </si>
  <si>
    <t>Freedom of flux</t>
  </si>
  <si>
    <r>
      <rPr>
        <sz val="18"/>
        <color theme="1"/>
        <rFont val="Times New Roman"/>
        <charset val="134"/>
      </rPr>
      <t>χ</t>
    </r>
    <r>
      <rPr>
        <vertAlign val="superscript"/>
        <sz val="18"/>
        <color theme="1"/>
        <rFont val="Times New Roman"/>
        <charset val="134"/>
      </rPr>
      <t>2</t>
    </r>
    <r>
      <rPr>
        <sz val="18"/>
        <color theme="1"/>
        <rFont val="Times New Roman"/>
        <charset val="134"/>
      </rPr>
      <t xml:space="preserve"> 90%</t>
    </r>
  </si>
  <si>
    <t>SSR :</t>
  </si>
  <si>
    <t>Absolute  Flux  value (mmol/gdw/h)</t>
  </si>
  <si>
    <t>Fluxes normalized to 100 units of glucose uptake</t>
  </si>
  <si>
    <t>reaction  name</t>
  </si>
  <si>
    <t>Reactions</t>
  </si>
  <si>
    <t>best fit</t>
  </si>
  <si>
    <t>LB90</t>
  </si>
  <si>
    <t>UB90</t>
  </si>
  <si>
    <t>//  Uptake of substrates</t>
  </si>
  <si>
    <t>vUPTU</t>
  </si>
  <si>
    <t>GLC1 -  --&gt;  GLC</t>
  </si>
  <si>
    <t>#ABCDEF -  --&gt;  #ABCDEF</t>
  </si>
  <si>
    <t>vUPT</t>
  </si>
  <si>
    <t>GLC+PEP &lt;=&gt;  G6P+PYR</t>
  </si>
  <si>
    <t>#ABCDEF+#abc &lt;=&gt;   #ABCDEF+#abc</t>
  </si>
  <si>
    <t>// Carbonhydrate synthesis</t>
  </si>
  <si>
    <t>vCAR</t>
  </si>
  <si>
    <t>G6P -  --&gt;  CARB</t>
  </si>
  <si>
    <t>vCARout</t>
  </si>
  <si>
    <t>CARB -  --&gt;  CARBout</t>
  </si>
  <si>
    <t>// oppp (cytosol)</t>
  </si>
  <si>
    <t>vG6PDH</t>
  </si>
  <si>
    <t>G6P  --&gt; CO2+RuP</t>
  </si>
  <si>
    <t>ABCDEF  --&gt; A+BCDEF</t>
  </si>
  <si>
    <t/>
  </si>
  <si>
    <t>vTK1</t>
  </si>
  <si>
    <t>XP +RP &lt;=&gt; SP + G3P</t>
  </si>
  <si>
    <t>#ABCDE +#abcde &lt;=&gt; #ABabcde + #CDE</t>
  </si>
  <si>
    <t>vTA</t>
  </si>
  <si>
    <t>G3P +SP &lt;=&gt; EP + FP</t>
  </si>
  <si>
    <t>#ABC +#abcdefg &lt;=&gt; #defg + #abcABC</t>
  </si>
  <si>
    <t>vTK2</t>
  </si>
  <si>
    <t>XP +EP &lt;=&gt; G3P + FP</t>
  </si>
  <si>
    <t>#ABCDE +#abcd &lt;=&gt; #CDE + #ABabcd</t>
  </si>
  <si>
    <t>vPPiso</t>
  </si>
  <si>
    <t>RuP &lt;=&gt; RP</t>
  </si>
  <si>
    <t>#ABCDE &lt;=&gt; #ABCDE</t>
  </si>
  <si>
    <t>vPPepi</t>
  </si>
  <si>
    <t>RuP &lt;=&gt; XP</t>
  </si>
  <si>
    <t>// NOG</t>
  </si>
  <si>
    <t>vXpk</t>
  </si>
  <si>
    <t>XP --&gt; AC+TP1</t>
  </si>
  <si>
    <t>#ABCDE --&gt; #AB+#CDE</t>
  </si>
  <si>
    <t>vFpk</t>
  </si>
  <si>
    <t>FP --&gt; AC+EP</t>
  </si>
  <si>
    <t>#ABCDEF --&gt; #AB+#CDEF</t>
  </si>
  <si>
    <t>// ED</t>
  </si>
  <si>
    <t>vED</t>
  </si>
  <si>
    <t>G6P  --&gt; PYR + G3P</t>
  </si>
  <si>
    <t>#ABCDEF  --&gt; #ABC + #DEF</t>
  </si>
  <si>
    <t>// Embden Meyerhof Pathway</t>
  </si>
  <si>
    <t>vGPI</t>
  </si>
  <si>
    <t>G6P &lt;=&gt;F6P</t>
  </si>
  <si>
    <t>#ABCDEF &lt;=&gt;#ABCDEF</t>
  </si>
  <si>
    <t>vPFK</t>
  </si>
  <si>
    <t>F6P &lt;=&gt;F16P</t>
  </si>
  <si>
    <t>valdo</t>
  </si>
  <si>
    <t>F16P &lt;=&gt; TP2 + TP2</t>
  </si>
  <si>
    <t>#ABCDEF &lt;=&gt; #CBA + #DEF</t>
  </si>
  <si>
    <t>vTP1</t>
  </si>
  <si>
    <t>TP1 &lt;=&gt;TP</t>
  </si>
  <si>
    <t>#ABC &lt;=&gt; #ABC</t>
  </si>
  <si>
    <t>vTP2</t>
  </si>
  <si>
    <t>TP2 &lt;=&gt; TP</t>
  </si>
  <si>
    <t>#ABC&lt;=&gt; #ABC</t>
  </si>
  <si>
    <t>vGAPDH</t>
  </si>
  <si>
    <t>TP &lt;=&gt; PGA</t>
  </si>
  <si>
    <t>vPGM</t>
  </si>
  <si>
    <t>PGA &lt;=&gt; PEP</t>
  </si>
  <si>
    <t>// cytosolic metabolism of PEP, Pyruvate</t>
  </si>
  <si>
    <t>vPK</t>
  </si>
  <si>
    <t>PEP &lt;=&gt; PYR</t>
  </si>
  <si>
    <t>vPDH</t>
  </si>
  <si>
    <t>PYR  --&gt; AC + CO2</t>
  </si>
  <si>
    <t>#ABC  --&gt; #BC + #A</t>
  </si>
  <si>
    <t>vPEPC</t>
  </si>
  <si>
    <t>PEP + CO2  --&gt; OAA</t>
  </si>
  <si>
    <t>#ABC + #a  --&gt; #ABCa</t>
  </si>
  <si>
    <t>// TCA, glyoxylate cycle</t>
  </si>
  <si>
    <t>vCS</t>
  </si>
  <si>
    <t>AC + OAA  --&gt; CIT</t>
  </si>
  <si>
    <t>#AB + #abcd  --&gt; #ABbcda</t>
  </si>
  <si>
    <t>vAco</t>
  </si>
  <si>
    <t>CIT &lt;=&gt; ICIT</t>
  </si>
  <si>
    <t>#ABCDEF &lt;=&gt; #EDCBAF</t>
  </si>
  <si>
    <t>vICDH</t>
  </si>
  <si>
    <t>ICIT  --&gt; aKG + CO2</t>
  </si>
  <si>
    <t>#ABCDEF  --&gt; #ABCDE + #F</t>
  </si>
  <si>
    <t>vKDHa</t>
  </si>
  <si>
    <t>aKG  --&gt; SUCC + CO2</t>
  </si>
  <si>
    <t>#ABCDE  --&gt; #BCDE + #A</t>
  </si>
  <si>
    <t>vKDHb</t>
  </si>
  <si>
    <t>#ABCDE  --&gt; #EDCB + #A</t>
  </si>
  <si>
    <t>vFM1</t>
  </si>
  <si>
    <t>SUCC &lt;=&gt; OAA</t>
  </si>
  <si>
    <t>#ABCD &lt;=&gt; #ABCD</t>
  </si>
  <si>
    <t>vFM2</t>
  </si>
  <si>
    <t>#ABCD #DCBA</t>
  </si>
  <si>
    <t>vME</t>
  </si>
  <si>
    <t>OAA &lt;=&gt; PYR + CO2</t>
  </si>
  <si>
    <t>#ABCD &lt;=&gt; #ABC + #D</t>
  </si>
  <si>
    <t>// output</t>
  </si>
  <si>
    <t>vCO2_out</t>
  </si>
  <si>
    <t>CO2  --&gt; CO2_out</t>
  </si>
  <si>
    <t>#A  --&gt; #A</t>
  </si>
  <si>
    <t>vCIT_out</t>
  </si>
  <si>
    <t>CIT  --&gt; CIT_out</t>
  </si>
  <si>
    <t>#ABCDEF</t>
  </si>
  <si>
    <t>// Ser Gly</t>
  </si>
  <si>
    <t>vSer</t>
  </si>
  <si>
    <t>PGA  --&gt; SER</t>
  </si>
  <si>
    <t>#ABC  --&gt; #ABC</t>
  </si>
  <si>
    <t>vSer_out</t>
  </si>
  <si>
    <t>SER  --&gt; SERout</t>
  </si>
  <si>
    <t>vSerGly</t>
  </si>
  <si>
    <t>SER  --&gt; GLY + C1</t>
  </si>
  <si>
    <t>#ABC  --&gt; #AB + #C</t>
  </si>
  <si>
    <t>vGly_dec</t>
  </si>
  <si>
    <t>GLY  --&gt; CO2 + C1</t>
  </si>
  <si>
    <t>#AB  --&gt; #A + #B</t>
  </si>
  <si>
    <t>vGly_out</t>
  </si>
  <si>
    <t>GLY  --&gt; GLYout</t>
  </si>
  <si>
    <t>#AB  --&gt; #AB</t>
  </si>
  <si>
    <t>vC1_out</t>
  </si>
  <si>
    <t>C1  --&gt; C1out</t>
  </si>
  <si>
    <t>// histidine synthesis</t>
  </si>
  <si>
    <t>vHis</t>
  </si>
  <si>
    <t>RP + C1  --&gt; HIS</t>
  </si>
  <si>
    <t>#ABCDE + #a   --&gt; #EDCBAa</t>
  </si>
  <si>
    <t>vHis_out</t>
  </si>
  <si>
    <t>HIS  --&gt; HISout</t>
  </si>
  <si>
    <t>#ABCDEF  --&gt; #ABCDEF</t>
  </si>
  <si>
    <t>// Phe, Tyr</t>
  </si>
  <si>
    <t>vAr</t>
  </si>
  <si>
    <t>EP + PEP  --&gt; Shikimat</t>
  </si>
  <si>
    <t>#ABCD + #abc   --&gt; #abcABCD</t>
  </si>
  <si>
    <t>vPhe</t>
  </si>
  <si>
    <t>Shikimat + PEP  --&gt; PHECO2</t>
  </si>
  <si>
    <t>#ABCDEFG + #abc   --&gt; #abcBCDEFG#A</t>
  </si>
  <si>
    <t>vPhe_out</t>
  </si>
  <si>
    <t>PHE  --&gt; PHEout</t>
  </si>
  <si>
    <t xml:space="preserve">#ABCDEFGHI   --&gt; #ABCDEFGHI </t>
  </si>
  <si>
    <t>vTyr</t>
  </si>
  <si>
    <t>PHE &lt;=&gt; TYR</t>
  </si>
  <si>
    <t xml:space="preserve">#ABCDEFGHI  &lt;=&gt; #ABCDEFGHI </t>
  </si>
  <si>
    <t>vTyr_out</t>
  </si>
  <si>
    <t>TYR  --&gt; TYRout</t>
  </si>
  <si>
    <t>// Val Leu Ile</t>
  </si>
  <si>
    <t>vaKIV</t>
  </si>
  <si>
    <t>PYR + PYR  --&gt; aKIV + CO2</t>
  </si>
  <si>
    <t>#ABC + #abc  --&gt; #ABbcC + #a</t>
  </si>
  <si>
    <t>vVal</t>
  </si>
  <si>
    <t>aKIV &lt;=&gt; VAL</t>
  </si>
  <si>
    <t>vVal_out</t>
  </si>
  <si>
    <t>VAL  --&gt; VALout</t>
  </si>
  <si>
    <t>#ABCDE  --&gt; #ABCDE</t>
  </si>
  <si>
    <t>vLeu</t>
  </si>
  <si>
    <t>aKIV + AC  --&gt; LEU + CO2</t>
  </si>
  <si>
    <t>#ABCDE + #ab   --&gt; #abBCDE + #A</t>
  </si>
  <si>
    <t>vLeu_out</t>
  </si>
  <si>
    <t>LEU  --&gt; LEUout</t>
  </si>
  <si>
    <t>vIle</t>
  </si>
  <si>
    <t>OAA + PYR  --&gt; ILE + CO2</t>
  </si>
  <si>
    <t xml:space="preserve">#ABCD + #abc   --&gt; #ABbCDc + #a </t>
  </si>
  <si>
    <t>vIle_out</t>
  </si>
  <si>
    <t>ILE  --&gt; ILEout</t>
  </si>
  <si>
    <t>vThr</t>
  </si>
  <si>
    <t>OAA &lt;=&gt; THR</t>
  </si>
  <si>
    <t>vThr_out</t>
  </si>
  <si>
    <t>THR  --&gt; THRout</t>
  </si>
  <si>
    <t>#ABCD  --&gt; #ABCD</t>
  </si>
  <si>
    <t>//Asp Asn Lys</t>
  </si>
  <si>
    <t>vAsx</t>
  </si>
  <si>
    <t>OAA &lt;=&gt; ASX</t>
  </si>
  <si>
    <t>vAsx_out</t>
  </si>
  <si>
    <t>ASX  --&gt; ASXout</t>
  </si>
  <si>
    <t>vLys_a</t>
  </si>
  <si>
    <t>OAA + PYR  --&gt; LYS  + CO2</t>
  </si>
  <si>
    <t xml:space="preserve">#ABCD + #abc   --&gt; #ABCDcb + #a </t>
  </si>
  <si>
    <t>vLys_b</t>
  </si>
  <si>
    <t>OAA + PYR  --&gt; LYS + CO2</t>
  </si>
  <si>
    <t>#ABCD + #abc   --&gt; #abcDCB  + #A</t>
  </si>
  <si>
    <t>vLys_out</t>
  </si>
  <si>
    <t>LYS   --&gt; LYSout</t>
  </si>
  <si>
    <t>vMETS</t>
  </si>
  <si>
    <t>OAA + C1  --&gt; MET</t>
  </si>
  <si>
    <t xml:space="preserve">#ABCD + #a   --&gt; #ABCDa </t>
  </si>
  <si>
    <t>vMet_out</t>
  </si>
  <si>
    <t>MET   --&gt; METout</t>
  </si>
  <si>
    <t xml:space="preserve">// glutamate and glutamine </t>
  </si>
  <si>
    <t>vGogat</t>
  </si>
  <si>
    <t>aKG  &lt;=&gt; GLX</t>
  </si>
  <si>
    <t>vGlu_out</t>
  </si>
  <si>
    <t>GLX  --&gt; GLXout</t>
  </si>
  <si>
    <t>vPros</t>
  </si>
  <si>
    <t xml:space="preserve">GLX--&gt; PRO </t>
  </si>
  <si>
    <t>vPro_out</t>
  </si>
  <si>
    <t>PRO --&gt; PROout</t>
  </si>
  <si>
    <t>vCTRS</t>
  </si>
  <si>
    <t>GLX + CO2  --&gt; CTR</t>
  </si>
  <si>
    <t xml:space="preserve">#ABCDE + #a   --&gt; #ABCDEa </t>
  </si>
  <si>
    <t>vARGS</t>
  </si>
  <si>
    <t>CTR --&gt; ARG</t>
  </si>
  <si>
    <t>vArg_out</t>
  </si>
  <si>
    <t>ARG --&gt; ARGout</t>
  </si>
  <si>
    <t xml:space="preserve">// alaine  </t>
  </si>
  <si>
    <t>vAat</t>
  </si>
  <si>
    <t>PYR  &lt;=&gt; ALA</t>
  </si>
  <si>
    <t>#abc &lt;=&gt; #abc</t>
  </si>
  <si>
    <t>vAla_out</t>
  </si>
  <si>
    <t>ALA  --&gt; ALAout</t>
  </si>
  <si>
    <t xml:space="preserve">// Lipid and acetate </t>
  </si>
  <si>
    <t>vGlyc_outa</t>
  </si>
  <si>
    <t>TP  --&gt; GLYC</t>
  </si>
  <si>
    <t>vGlyc_outb</t>
  </si>
  <si>
    <t>vGlyc_out</t>
  </si>
  <si>
    <t>GLY  --&gt; GLYCout</t>
  </si>
  <si>
    <t>vFas</t>
  </si>
  <si>
    <t>AC &lt;=&gt; FAC</t>
  </si>
  <si>
    <t>#AB &lt;=&gt; #AB</t>
  </si>
  <si>
    <t>vFas_out</t>
  </si>
  <si>
    <t>FAC  --&gt; FACout</t>
  </si>
  <si>
    <t>// MVA</t>
  </si>
  <si>
    <t>vACAC</t>
  </si>
  <si>
    <t>AC + AC  --&gt; ACAC</t>
  </si>
  <si>
    <t>#AB + #CD --&gt; #ABCD</t>
  </si>
  <si>
    <t>vMVA</t>
  </si>
  <si>
    <t>ACAC + AC  --&gt; MVA</t>
  </si>
  <si>
    <t>#ABCD + #ab --&gt; #ABCDab</t>
  </si>
  <si>
    <t>vMVAout</t>
  </si>
  <si>
    <t>MVA  --&gt; MVAout</t>
  </si>
  <si>
    <t xml:space="preserve">// acetate </t>
  </si>
  <si>
    <t>vACT</t>
  </si>
  <si>
    <t>AC &lt;=&gt; ACT</t>
  </si>
  <si>
    <t>vACTout</t>
  </si>
  <si>
    <t>AC &lt;=&gt; ACTout</t>
  </si>
  <si>
    <t>// lacate</t>
  </si>
  <si>
    <t>vLDH</t>
  </si>
  <si>
    <t>PYR &lt;=&gt; LACT</t>
  </si>
  <si>
    <t>vLACout</t>
  </si>
  <si>
    <t>LACT &lt;=&gt; LACTout</t>
  </si>
  <si>
    <t>// Ethanol</t>
  </si>
  <si>
    <t>vETH</t>
  </si>
  <si>
    <t>AC &lt;=&gt; ETH</t>
  </si>
  <si>
    <t>vETHout</t>
  </si>
  <si>
    <t>// DRNA production</t>
  </si>
  <si>
    <t>vDRNA1a</t>
  </si>
  <si>
    <t>GLY + C1 --&gt; imp1</t>
  </si>
  <si>
    <t>#AB + #a --&gt; #aAB</t>
  </si>
  <si>
    <t>vDRNA1b</t>
  </si>
  <si>
    <t>imp1 + CO2 --&gt; imp2</t>
  </si>
  <si>
    <t>#ABC + #a --&gt; #ABCa</t>
  </si>
  <si>
    <t>vDRNA1c</t>
  </si>
  <si>
    <t>imp2 + ASX --&gt; imp3 + SUCC</t>
  </si>
  <si>
    <t>#ABCD + #abcd --&gt; #ABCD + #abcd</t>
  </si>
  <si>
    <t>vDRNA1d</t>
  </si>
  <si>
    <t>imp3 + C1 --&gt; imp4</t>
  </si>
  <si>
    <t>#ABCD + #a --&gt; #ABCDa</t>
  </si>
  <si>
    <t>vDRNA1e</t>
  </si>
  <si>
    <t>imp4 + RP --&gt; imp</t>
  </si>
  <si>
    <t>#ABCDE + #abcde --&gt; #ABCDEabcde</t>
  </si>
  <si>
    <t>vDRNA2</t>
  </si>
  <si>
    <t>imp + ASX --&gt; amp + SUCC</t>
  </si>
  <si>
    <t>#ABCDEFGHIJ + #abcd --&gt; #ABCDEFGHIJ + #abcd</t>
  </si>
  <si>
    <t>vDRNA3</t>
  </si>
  <si>
    <t>imp --&gt; gmp</t>
  </si>
  <si>
    <t>#ABCDEFGHIJ --&gt; #ABCDEFGHIJ</t>
  </si>
  <si>
    <t>vDRNA4a</t>
  </si>
  <si>
    <t>CO2 + ASX --&gt; ump1</t>
  </si>
  <si>
    <t>#A + #abcd --&gt; #abcdA</t>
  </si>
  <si>
    <t>vDRNA4b</t>
  </si>
  <si>
    <t>ump1 + RP --&gt; ump + CO2</t>
  </si>
  <si>
    <t>#ABCDE + #abcde --&gt; #BCDEabcde + #A</t>
  </si>
  <si>
    <t>vDRNA5</t>
  </si>
  <si>
    <t>ump --&gt; cmp</t>
  </si>
  <si>
    <t>#ABCDEFGHI --&gt; #ABCDEFGHI</t>
  </si>
  <si>
    <t>vDRNAa_out</t>
  </si>
  <si>
    <t>amp +  --&gt; amp_out</t>
  </si>
  <si>
    <t>#ABCDEFGHIJ +  --&gt; #ABCDEFGHIJ</t>
  </si>
  <si>
    <t>vDRNAg_out</t>
  </si>
  <si>
    <t>gmp --&gt; gmp_out</t>
  </si>
  <si>
    <t>vDRNAc_out</t>
  </si>
  <si>
    <t>cmp --&gt; cmp_out</t>
  </si>
  <si>
    <t>vDRNAu_out</t>
  </si>
  <si>
    <t>ump --&gt; ump_out</t>
  </si>
  <si>
    <t xml:space="preserve">Exchange flux </t>
  </si>
  <si>
    <t>Bestfit</t>
  </si>
  <si>
    <t>LB</t>
  </si>
  <si>
    <t>UB</t>
  </si>
  <si>
    <t>BEST FIT</t>
  </si>
  <si>
    <t>L90</t>
  </si>
  <si>
    <t>U90</t>
  </si>
  <si>
    <t>vAco.x</t>
  </si>
  <si>
    <t>vCTRS.x</t>
  </si>
  <si>
    <t>vCS.x</t>
  </si>
  <si>
    <t>vED.x</t>
  </si>
  <si>
    <t>vFM1.x</t>
  </si>
  <si>
    <t>vFM2.x</t>
  </si>
  <si>
    <t>vFpk.x</t>
  </si>
  <si>
    <t>vGAPDH.x</t>
  </si>
  <si>
    <t>vGPI.x</t>
  </si>
  <si>
    <t>vGly_dec.x</t>
  </si>
  <si>
    <t>vGogat.x</t>
  </si>
  <si>
    <t>vPFK.x</t>
  </si>
  <si>
    <t>vPGM.x</t>
  </si>
  <si>
    <t>vME.x</t>
  </si>
  <si>
    <t>vPK.x</t>
  </si>
  <si>
    <t>vPPepi.x</t>
  </si>
  <si>
    <t>vPPiso.x</t>
  </si>
  <si>
    <t>vSerGly.x</t>
  </si>
  <si>
    <t>vTA.x</t>
  </si>
  <si>
    <t>vTK1.x</t>
  </si>
  <si>
    <t>vTK2.x</t>
  </si>
  <si>
    <t>vTP1.x</t>
  </si>
  <si>
    <t>vTP2.x</t>
  </si>
  <si>
    <t>vXpk.x</t>
  </si>
  <si>
    <t>valdo.x</t>
  </si>
  <si>
    <t>LABEL_INPUT</t>
  </si>
  <si>
    <t>META_NAME</t>
  </si>
  <si>
    <t>ISOTOPOMER</t>
  </si>
  <si>
    <t>VALUE</t>
  </si>
  <si>
    <t>GLC1</t>
  </si>
  <si>
    <t>#111111</t>
  </si>
  <si>
    <t>#011111</t>
  </si>
  <si>
    <t>#101111</t>
  </si>
  <si>
    <t>#110111</t>
  </si>
  <si>
    <t>#111011</t>
  </si>
  <si>
    <t>#111101</t>
  </si>
  <si>
    <t>#111110</t>
  </si>
  <si>
    <t>#001111</t>
  </si>
  <si>
    <t>#010111</t>
  </si>
  <si>
    <t>#011011</t>
  </si>
  <si>
    <t>#011101</t>
  </si>
  <si>
    <t>#011110</t>
  </si>
  <si>
    <t>#100111</t>
  </si>
  <si>
    <t>#101011</t>
  </si>
  <si>
    <t>#101101</t>
  </si>
  <si>
    <t>#101110</t>
  </si>
  <si>
    <t>#110011</t>
  </si>
  <si>
    <t>#110101</t>
  </si>
  <si>
    <t>#110110</t>
  </si>
  <si>
    <t>#111001</t>
  </si>
  <si>
    <t>#111010</t>
  </si>
  <si>
    <t>#111100</t>
  </si>
  <si>
    <t>#000111</t>
  </si>
  <si>
    <t>#001011</t>
  </si>
  <si>
    <t>#001101</t>
  </si>
  <si>
    <t>#001110</t>
  </si>
  <si>
    <t>#010011</t>
  </si>
  <si>
    <t>#010101</t>
  </si>
  <si>
    <t>#010110</t>
  </si>
  <si>
    <t>#011001</t>
  </si>
  <si>
    <t>#011010</t>
  </si>
  <si>
    <t>#011100</t>
  </si>
  <si>
    <t>#100011</t>
  </si>
  <si>
    <t>#100101</t>
  </si>
  <si>
    <t>#100110</t>
  </si>
  <si>
    <t>#101001</t>
  </si>
  <si>
    <t>#101010</t>
  </si>
  <si>
    <t>#101100</t>
  </si>
  <si>
    <t>#110001</t>
  </si>
  <si>
    <t>#110010</t>
  </si>
  <si>
    <t>#110100</t>
  </si>
  <si>
    <t>#111000</t>
  </si>
  <si>
    <t>#000011</t>
  </si>
  <si>
    <t>#000101</t>
  </si>
  <si>
    <t>#000110</t>
  </si>
  <si>
    <t>#001001</t>
  </si>
  <si>
    <t>#001010</t>
  </si>
  <si>
    <t>#001100</t>
  </si>
  <si>
    <t>#010001</t>
  </si>
  <si>
    <t>#010010</t>
  </si>
  <si>
    <t>#010100</t>
  </si>
  <si>
    <t>#011000</t>
  </si>
  <si>
    <t>#100001</t>
  </si>
  <si>
    <t>#100010</t>
  </si>
  <si>
    <t>#100100</t>
  </si>
  <si>
    <t>#101000</t>
  </si>
  <si>
    <t>#110000</t>
  </si>
  <si>
    <t>#000001</t>
  </si>
  <si>
    <t>#000010</t>
  </si>
  <si>
    <t>#000100</t>
  </si>
  <si>
    <t>#001000</t>
  </si>
  <si>
    <t>#010000</t>
  </si>
  <si>
    <t>#100000</t>
  </si>
  <si>
    <t>#000000</t>
  </si>
  <si>
    <t>LABEL_MEASUREMENTS</t>
  </si>
  <si>
    <t>CUM_CONSTRAINTS</t>
  </si>
  <si>
    <t>//</t>
  </si>
  <si>
    <t xml:space="preserve">after correction </t>
  </si>
  <si>
    <t>PB108</t>
  </si>
  <si>
    <t>PB104</t>
  </si>
  <si>
    <t>PB100</t>
  </si>
  <si>
    <t>ALA</t>
  </si>
  <si>
    <t>#000</t>
  </si>
  <si>
    <t>#001+#010+#100</t>
  </si>
  <si>
    <t>#011+#101+#110</t>
  </si>
  <si>
    <t>#111</t>
  </si>
  <si>
    <t>#x00</t>
  </si>
  <si>
    <t>#x01+#x10</t>
  </si>
  <si>
    <t>#x11</t>
  </si>
  <si>
    <t>GLY</t>
  </si>
  <si>
    <t>#00</t>
  </si>
  <si>
    <t>#01+#10</t>
  </si>
  <si>
    <t>#11</t>
  </si>
  <si>
    <t>#x0</t>
  </si>
  <si>
    <t>#x1</t>
  </si>
  <si>
    <t>VAL</t>
  </si>
  <si>
    <t>#00000</t>
  </si>
  <si>
    <t>#00001+#00010+#00100+#01000+#10000</t>
  </si>
  <si>
    <t>#00011+#00101+#00110+#01001+#01010+#01100+#10001+#10010+#10100+#11000</t>
  </si>
  <si>
    <t>#00111+#01011+#01101+#01110+#10011+#10101+#10110+#11001+#11010+#11100</t>
  </si>
  <si>
    <t>#01111+#10111+#11011+#11101+#11110</t>
  </si>
  <si>
    <t>#11111</t>
  </si>
  <si>
    <t>#x0000</t>
  </si>
  <si>
    <t>#x0001+#x0010+#x0100+#x1000</t>
  </si>
  <si>
    <t>#x0011+#x0101+#x0110+#x1001+#x1010+#x1100</t>
  </si>
  <si>
    <t>#x0111+#x1011+#x1101+#x1110</t>
  </si>
  <si>
    <t>#x1111</t>
  </si>
  <si>
    <t>#00xxx</t>
  </si>
  <si>
    <t>#01xxx+10xxx</t>
  </si>
  <si>
    <t>#11xxx</t>
  </si>
  <si>
    <t>LEU</t>
  </si>
  <si>
    <t>#x00000</t>
  </si>
  <si>
    <t>#x00001+#x00010+#x00100+#x01000+#x10000</t>
  </si>
  <si>
    <t>#x00011+#x00101+#x00110+#x01001+#x01010+#x01100+#x10001+#x10010+#x10100+#x11000</t>
  </si>
  <si>
    <t>#x00111+#x01011+#x01101+#x01110+#x10011+#x10101+#x10110+#x11001+#x11010+#x11100</t>
  </si>
  <si>
    <t>#x01111+#x10111+#x11011+#x11101+#x11110</t>
  </si>
  <si>
    <t>#x11111</t>
  </si>
  <si>
    <t>ILE</t>
  </si>
  <si>
    <t>SER</t>
  </si>
  <si>
    <t>#00x</t>
  </si>
  <si>
    <t>#01x+#10x</t>
  </si>
  <si>
    <t>#11x</t>
  </si>
  <si>
    <t>THR</t>
  </si>
  <si>
    <t>#0000</t>
  </si>
  <si>
    <t>#0001+#0010+#0100+#1000</t>
  </si>
  <si>
    <t>#0011+#0101+#0110+#1001+#1010+#1100</t>
  </si>
  <si>
    <t>#0111+#1011+#1101+#1110</t>
  </si>
  <si>
    <t>#1111</t>
  </si>
  <si>
    <t>#x000</t>
  </si>
  <si>
    <t>#x001+#x010+#x100</t>
  </si>
  <si>
    <t>#x011+#x101+#x110</t>
  </si>
  <si>
    <t>#x111</t>
  </si>
  <si>
    <t>ASX</t>
  </si>
  <si>
    <t>#00xx</t>
  </si>
  <si>
    <t>#01xx+#10xx</t>
  </si>
  <si>
    <t>#11xx</t>
  </si>
  <si>
    <t>GLX</t>
  </si>
  <si>
    <t>LYS</t>
  </si>
  <si>
    <t>#000001+#000010+#000100+#001000+#010000+#100000</t>
  </si>
  <si>
    <t>#000011+#000101+#000110+#001001+#001010+#001100+#010001+#010010+#010100+#011000+#100001+#100010+#100100+#101000+#110000</t>
  </si>
  <si>
    <t>#000111+#001011+#001101+#001110+#010011+#010101+#010110+#011001+#011010+#011100+#100011+#100101+#100110+#101001+#101010+#101100+#110001+#110010+#110100+#111000</t>
  </si>
  <si>
    <t>#001111+#010111+#011011+#011101+#011110+#100111+#101011+#101101+#101110+#110011+#110101+#110110+#111001+#111010+#111100</t>
  </si>
  <si>
    <t>#011111+#101111+#110111+#111011+#111101+#111110</t>
  </si>
  <si>
    <t>TYR</t>
  </si>
  <si>
    <t>#000000000</t>
  </si>
  <si>
    <t>#000000001+#000000010+#000000100+#000001000+#000010000+#000100000+#001000000+#010000000+#100000000</t>
  </si>
  <si>
    <t>#000000011+#000000101+#000000110+#000001001+#000001010+#000001100+#000010001+#000010010+#000010100+#000011000+#000100001+#000100010+#000100100+#000101000+#000110000+#001000001+#001000010+#001000100+#001001000+#001010000+#001100000+#010000001+#010000010+#010000100+#010001000+#010010000+#010100000+#011000000+#100000001+#100000010+#100000100+#100001000+#100010000+#100100000+#101000000+#110000000</t>
  </si>
  <si>
    <t>#000000111+#000001011+#000001101+#000001110+#000010011+#000010101+#000010110+#000011001+#000011010+#000011100+#000100011+#000100101+#000100110+#000101001+#000101010+#000101100+#000110001+#000110010+#000110100+#000111000+#001000011+#001000101+#001000110+#001001001+#001001010+#001001100+#001010001+#001010010+#001010100+#001011000+#001100001+#001100010+#001100100+#001101000+#001110000+#010000011+#010000101+#010000110+#010001001+#010001010+#010001100+#010010001+#010010010+#010010100+#010011000+#010100001+#010100010+#010100100+#010101000+#010110000+#011000001+#011000010+#011000100+#011001000+#011010000+#011100000+#100000011+#100000101+#100000110+#100001001+#100001010+#100001100+#100010001+#100010010+#100010100+#100011000+#100100001+#100100010+#100100100+#100101000+#100110000+#101000001+#101000010+#101000100+#101001000+#101010000+#101100000+#110000001+#110000010+#110000100+#110001000+#110010000+#110100000+#111000000</t>
  </si>
  <si>
    <t>#000001111+#000010111+#000011011+#000011101+#000011110+#000100111+#000101011+#000101101+#000101110+#000110011+#000110101+#000110110+#000111001+#000111010+#000111100+#001000111+#001001011+#001001101+#001001110+#001010011+#001010101+#001010110+#001011001+#001011010+#001011100+#001100011+#001100101+#001100110+#001101001+#001101010+#001101100+#001110001+#001110010+#001110100+#001111000+#010000111+#010001011+#010001101+#010001110+#010010011+#010010101+#010010110+#010011001+#010011010+#010011100+#010100011+#010100101+#010100110+#010101001+#010101010+#010101100+#010110001+#010110010+#010110100+#010111000+#011000011+#011000101+#011000110+#011001001+#011001010+#011001100+#011010001+#011010010+#011010100+#011011000+#011100001+#011100010+#011100100+#011101000+#011110000+#100000111+#100001011+#100001101+#100001110+#100010011+#100010101+#100010110+#100011001+#100011010+#100011100+#100100011+#100100101+#100100110+#100101001+#100101010+#100101100+#100110001+#100110010+#100110100+#100111000+#101000011+#101000101+#101000110+#101001001+#101001010+#101001100+#101010001+#101010010+#101010100+#101011000+#101100001+#101100010+#101100100+#101101000+#101110000+#110000011+#110000101+#110000110+#110001001+#110001010+#110001100+#110010001+#110010010+#110010100+#110011000+#110100001+#110100010+#110100100+#110101000+#110110000+#111000001+#111000010+#111000100+#111001000+#111010000+#111100000</t>
  </si>
  <si>
    <t>#000011111+#000101111+#000110111+#000111011+#000111101+#000111110+#001001111+#001010111+#001011011+#001011101+#001011110+#001100111+#001101011+#001101101+#001101110+#001110011+#001110101+#001110110+#001111001+#001111010+#001111100+#010001111+#010010111+#010011011+#010011101+#010011110+#010100111+#010101011+#010101101+#010101110+#010110011+#010110101+#010110110+#010111001+#010111010+#010111100+#011000111+#011001011+#011001101+#011001110+#011010011+#011010101+#011010110+#011011001+#011011010+#011011100+#011100011+#011100101+#011100110+#011101001+#011101010+#011101100+#011110001+#011110010+#011110100+#011111000+#100001111+#100010111+#100011011+#100011101+#100011110+#100100111+#100101011+#100101101+#100101110+#100110011+#100110101+#100110110+#100111001+#100111010+#100111100+#101000111+#101001011+#101001101+#101001110+#101010011+#101010101+#101010110+#101011001+#101011010+#101011100+#101100011+#101100101+#101100110+#101101001+#101101010+#101101100+#101110001+#101110010+#101110100+#101111000+#110000111+#110001011+#110001101+#110001110+#110010011+#110010101+#110010110+#110011001+#110011010+#110011100+#110100011+#110100101+#110100110+#110101001+#110101010+#110101100+#110110001+#110110010+#110110100+#110111000+#111000011+#111000101+#111000110+#111001001+#111001010+#111001100+#111010001+#111010010+#111010100+#111011000+#111100001+#111100010+#111100100+#111101000+#111110000</t>
  </si>
  <si>
    <t>#000111111+#001011111+#001101111+#001110111+#001111011+#001111101+#001111110+#010011111+#010101111+#010110111+#010111011+#010111101+#010111110+#011001111+#011010111+#011011011+#011011101+#011011110+#011100111+#011101011+#011101101+#011101110+#011110011+#011110101+#011110110+#011111001+#011111010+#011111100+#100011111+#100101111+#100110111+#100111011+#100111101+#100111110+#101001111+#101010111+#101011011+#101011101+#101011110+#101100111+#101101011+#101101101+#101101110+#101110011+#101110101+#101110110+#101111001+#101111010+#101111100+#110001111+#110010111+#110011011+#110011101+#110011110+#110100111+#110101011+#110101101+#110101110+#110110011+#110110101+#110110110+#110111001+#110111010+#110111100+#111000111+#111001011+#111001101+#111001110+#111010011+#111010101+#111010110+#111011001+#111011010+#111011100+#111100011+#111100101+#111100110+#111101001+#111101010+#111101100+#111110001+#111110010+#111110100+#111111000</t>
  </si>
  <si>
    <t>#001111111+#010111111+#011011111+#011101111+#011110111+#011111011+#011111101+#011111110+#100111111+#101011111+#101101111+#101110111+#101111011+#101111101+#101111110+#110011111+#110101111+#110110111+#110111011+#110111101+#110111110+#111001111+#111010111+#111011011+#111011101+#111011110+#111100111+#111101011+#111101101+#111101110+#111110011+#111110101+#111110110+#111111001+#111111010+#111111100</t>
  </si>
  <si>
    <t>#011111111+#101111111+#110111111+#111011111+#111101111+#111110111+#111111011+#111111101+#111111110</t>
  </si>
  <si>
    <t>#111111111</t>
  </si>
  <si>
    <t>#x00000000</t>
  </si>
  <si>
    <t>#x00000001+#x00000010+#x00000100+#x00001000+#x00010000+#x00100000+#x01000000+#x10000000</t>
  </si>
  <si>
    <t>#x00000011+#x00000101+#x00000110+#x00001001+#x00001010+#x00001100+#x00010001+#x00010010+#x00010100+#x00011000+#x00100001+#x00100010+#x00100100+#x00101000+#x00110000+#x01000001+#x01000010+#x01000100+#x01001000+#x01010000+#x01100000+#x10000001+#x10000010+#x10000100+#x10001000+#x10010000+#x10100000+#x11000000</t>
  </si>
  <si>
    <t>#x00000111+#x00001011+#x00001101+#x00001110+#x00010011+#x00010101+#x00010110+#x00011001+#x00011010+#x00011100+#x00100011+#x00100101+#x00100110+#x00101001+#x00101010+#x00101100+#x00110001+#x00110010+#x00110100+#x00111000+#x01000011+#x01000101+#x01000110+#x01001001+#x01001010+#x01001100+#x01010001+#x01010010+#x01010100+#x01011000+#x01100001+#x01100010+#x01100100+#x01101000+#x01110000+#x10000011+#x10000101+#x10000110+#x10001001+#x10001010+#x10001100+#x10010001+#x10010010+#x10010100+#x10011000+#x10100001+#x10100010+#x10100100+#x10101000+#x10110000+#x11000001+#x11000010+#x11000100+#x11001000+#x11010000+#x11100000</t>
  </si>
  <si>
    <t>#x00001111+#x00010111+#x00011011+#x00011101+#x00011110+#x00100111+#x00101011+#x00101101+#x00101110+#x00110011+#x00110101+#x00110110+#x00111001+#x00111010+#x00111100+#x01000111+#x01001011+#x01001101+#x01001110+#x01010011+#x01010101+#x01010110+#x01011001+#x01011010+#x01011100+#x01100011+#x01100101+#x01100110+#x01101001+#x01101010+#x01101100+#x01110001+#x01110010+#x01110100+#x01111000+#x10000111+#x10001011+#x10001101+#x10001110+#x10010011+#x10010101+#x10010110+#x10011001+#x10011010+#x10011100+#x10100011+#x10100101+#x10100110+#x10101001+#x10101010+#x10101100+#x10110001+#x10110010+#x10110100+#x10111000+#x11000011+#x11000101+#x11000110+#x11001001+#x11001010+#x11001100+#x11010001+#x11010010+#x11010100+#x11011000+#x11100001+#x11100010+#x11100100+#x11101000+#x11110000</t>
  </si>
  <si>
    <t>#x00011111+#x00101111+#x00110111+#x00111011+#x00111101+#x00111110+#x01001111+#x01010111+#x01011011+#x01011101+#x01011110+#x01100111+#x01101011+#x01101101+#x01101110+#x01110011+#x01110101+#x01110110+#x01111001+#x01111010+#x01111100+#x10001111+#x10010111+#x10011011+#x10011101+#x10011110+#x10100111+#x10101011+#x10101101+#x10101110+#x10110011+#x10110101+#x10110110+#x10111001+#x10111010+#x10111100+#x11000111+#x11001011+#x11001101+#x11001110+#x11010011+#x11010101+#x11010110+#x11011001+#x11011010+#x11011100+#x11100011+#x11100101+#x11100110+#x11101001+#x11101010+#x11101100+#x11110001+#x11110010+#x11110100+#x11111000</t>
  </si>
  <si>
    <t>#x00111111+#x01011111+#x01101111+#x01110111+#x01111011+#x01111101+#x01111110+#x10011111+#x10101111+#x10110111+#x10111011+#x10111101+#x10111110+#x11001111+#x11010111+#x11011011+#x11011101+#x11011110+#x11100111+#x11101011+#x11101101+#x11101110+#x11110011+#x11110101+#x11110110+#x11111001+#x11111010+#x11111100</t>
  </si>
  <si>
    <t>#x01111111+#x10111111+#x11011111+#x11101111+#x11110111+#x11111011+#x11111101+#x11111110</t>
  </si>
  <si>
    <t>#x11111111</t>
  </si>
  <si>
    <t>#00xxxxxxx</t>
  </si>
  <si>
    <t>#10xxxxxxx+#01xxxxxxx</t>
  </si>
  <si>
    <t>#11xxxxxxx</t>
  </si>
  <si>
    <t>HIS</t>
  </si>
  <si>
    <t>MET</t>
  </si>
  <si>
    <t xml:space="preserve">Biomass Composition </t>
  </si>
  <si>
    <t>CDF (g/gbiomass)</t>
  </si>
  <si>
    <t>FF (g/gbiomass)</t>
  </si>
  <si>
    <t>EPFF (g/gbiomass)</t>
  </si>
  <si>
    <t>蛋白质</t>
  </si>
  <si>
    <t>RNA</t>
  </si>
  <si>
    <t>DNA</t>
  </si>
  <si>
    <t>脂类</t>
  </si>
  <si>
    <t>其他</t>
  </si>
  <si>
    <t>PB10</t>
  </si>
  <si>
    <t>PB04</t>
  </si>
  <si>
    <t>PB08</t>
  </si>
  <si>
    <t>Acetate (g/g.cdw)</t>
  </si>
  <si>
    <t>Lactate (g/g.cdw)</t>
  </si>
  <si>
    <t>Ethanol (g/g.cdw)</t>
  </si>
  <si>
    <t>Citrate (g/g.cdw)</t>
  </si>
  <si>
    <t>Glucose (g/g.cdw)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</si>
</sst>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0_);[Red]\(0.000\)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8"/>
      <color rgb="FF9C0006"/>
      <name val="等线"/>
      <charset val="134"/>
      <scheme val="minor"/>
    </font>
    <font>
      <b/>
      <sz val="18"/>
      <color rgb="FF9C0006"/>
      <name val="等线"/>
      <charset val="134"/>
      <scheme val="minor"/>
    </font>
    <font>
      <sz val="18"/>
      <color theme="1"/>
      <name val="Times New Roman"/>
      <charset val="134"/>
    </font>
    <font>
      <i/>
      <sz val="18"/>
      <color theme="1"/>
      <name val="等线"/>
      <charset val="134"/>
      <scheme val="minor"/>
    </font>
    <font>
      <b/>
      <sz val="18"/>
      <color rgb="FF006100"/>
      <name val="等线"/>
      <charset val="134"/>
      <scheme val="minor"/>
    </font>
    <font>
      <sz val="18"/>
      <color rgb="FFFF0000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134"/>
      <scheme val="minor"/>
    </font>
    <font>
      <sz val="11"/>
      <color rgb="FF006100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vertAlign val="superscript"/>
      <sz val="1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3" borderId="12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4" fillId="27" borderId="13" applyNumberFormat="0" applyAlignment="0" applyProtection="0">
      <alignment vertical="center"/>
    </xf>
    <xf numFmtId="0" fontId="27" fillId="27" borderId="9" applyNumberFormat="0" applyAlignment="0" applyProtection="0">
      <alignment vertical="center"/>
    </xf>
    <xf numFmtId="0" fontId="26" fillId="31" borderId="15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0" xfId="0" applyFont="1">
      <alignment vertical="center"/>
    </xf>
    <xf numFmtId="177" fontId="0" fillId="0" borderId="0" xfId="0" applyNumberFormat="1">
      <alignment vertical="center"/>
    </xf>
    <xf numFmtId="11" fontId="0" fillId="0" borderId="0" xfId="0" applyNumberFormat="1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3" fillId="2" borderId="4" xfId="7" applyNumberFormat="1" applyFont="1" applyBorder="1" applyAlignment="1">
      <alignment horizontal="center" vertical="center"/>
    </xf>
    <xf numFmtId="176" fontId="4" fillId="2" borderId="4" xfId="7" applyNumberFormat="1" applyFont="1" applyBorder="1" applyAlignment="1">
      <alignment horizontal="center" vertical="center"/>
    </xf>
    <xf numFmtId="176" fontId="3" fillId="2" borderId="0" xfId="7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4" fillId="2" borderId="0" xfId="7" applyNumberFormat="1" applyFont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3" fillId="2" borderId="7" xfId="7" applyNumberFormat="1" applyFont="1" applyBorder="1" applyAlignment="1">
      <alignment horizontal="center" vertical="center"/>
    </xf>
    <xf numFmtId="176" fontId="4" fillId="2" borderId="7" xfId="7" applyNumberFormat="1" applyFont="1" applyBorder="1" applyAlignment="1">
      <alignment horizontal="center" vertical="center"/>
    </xf>
    <xf numFmtId="176" fontId="4" fillId="2" borderId="0" xfId="7" applyNumberFormat="1" applyFont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/>
    </xf>
    <xf numFmtId="176" fontId="7" fillId="3" borderId="4" xfId="31" applyNumberFormat="1" applyFont="1" applyBorder="1" applyAlignment="1">
      <alignment horizontal="center" vertical="center"/>
    </xf>
    <xf numFmtId="176" fontId="7" fillId="3" borderId="0" xfId="31" applyNumberFormat="1" applyFont="1" applyAlignment="1">
      <alignment horizontal="center" vertical="center"/>
    </xf>
    <xf numFmtId="176" fontId="7" fillId="3" borderId="7" xfId="31" applyNumberFormat="1" applyFont="1" applyBorder="1" applyAlignment="1">
      <alignment horizontal="center" vertical="center"/>
    </xf>
    <xf numFmtId="49" fontId="7" fillId="3" borderId="7" xfId="31" applyNumberFormat="1" applyFont="1" applyBorder="1" applyAlignment="1">
      <alignment horizontal="center" vertical="center"/>
    </xf>
    <xf numFmtId="49" fontId="7" fillId="3" borderId="0" xfId="31" applyNumberFormat="1" applyFont="1" applyAlignment="1">
      <alignment horizontal="center" vertical="center"/>
    </xf>
    <xf numFmtId="176" fontId="4" fillId="2" borderId="0" xfId="7" applyNumberFormat="1" applyFont="1" applyAlignment="1">
      <alignment vertical="center"/>
    </xf>
    <xf numFmtId="176" fontId="2" fillId="0" borderId="0" xfId="0" applyNumberFormat="1" applyFont="1" applyAlignment="1">
      <alignment horizontal="centerContinuous" vertical="center"/>
    </xf>
    <xf numFmtId="176" fontId="8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353"/>
  <sheetViews>
    <sheetView tabSelected="1" zoomScale="70" zoomScaleNormal="70" topLeftCell="A316" workbookViewId="0">
      <selection activeCell="Q21" sqref="Q21"/>
    </sheetView>
  </sheetViews>
  <sheetFormatPr defaultColWidth="8.87962962962963" defaultRowHeight="22.8"/>
  <cols>
    <col min="1" max="1" width="8.87962962962963" style="17"/>
    <col min="2" max="2" width="22.25" style="17" customWidth="1"/>
    <col min="3" max="3" width="38.6296296296296" style="17" customWidth="1"/>
    <col min="4" max="4" width="12.8796296296296" style="17"/>
    <col min="5" max="5" width="23.5" style="17" customWidth="1"/>
    <col min="6" max="8" width="15.1296296296296" style="17" customWidth="1"/>
    <col min="9" max="9" width="38" style="17" customWidth="1"/>
    <col min="10" max="10" width="22.25" style="17" customWidth="1"/>
    <col min="11" max="14" width="15.1296296296296" style="17" customWidth="1"/>
    <col min="15" max="15" width="20.8796296296296" style="17" customWidth="1"/>
    <col min="16" max="16" width="19.1296296296296" style="17" customWidth="1"/>
    <col min="17" max="17" width="22.25" style="17" customWidth="1"/>
    <col min="18" max="18" width="13" style="17" customWidth="1"/>
    <col min="19" max="19" width="12" style="17" customWidth="1"/>
    <col min="20" max="20" width="15.25" style="17" customWidth="1"/>
    <col min="21" max="21" width="15.3796296296296" style="17" customWidth="1"/>
    <col min="22" max="22" width="19.3796296296296" style="17" customWidth="1"/>
    <col min="23" max="23" width="18.1296296296296" style="17" customWidth="1"/>
    <col min="24" max="28" width="8.87962962962963" style="17"/>
    <col min="29" max="29" width="13.75" style="17"/>
    <col min="30" max="16384" width="8.87962962962963" style="17"/>
  </cols>
  <sheetData>
    <row r="1" ht="23.55" spans="1:19">
      <c r="A1" s="18"/>
      <c r="B1" s="18"/>
      <c r="C1" s="18"/>
      <c r="D1" s="19"/>
      <c r="E1" s="19"/>
      <c r="F1" s="20" t="s">
        <v>0</v>
      </c>
      <c r="G1" s="19"/>
      <c r="H1" s="19"/>
      <c r="I1" s="19"/>
      <c r="J1" s="18"/>
      <c r="K1" s="29"/>
      <c r="L1" s="29"/>
      <c r="M1" s="29"/>
      <c r="N1" s="29" t="s">
        <v>1</v>
      </c>
      <c r="O1" s="29"/>
      <c r="P1" s="29"/>
      <c r="Q1" s="18"/>
      <c r="R1" s="35"/>
      <c r="S1" s="17" t="s">
        <v>2</v>
      </c>
    </row>
    <row r="2" spans="2:19">
      <c r="B2" s="17" t="s">
        <v>3</v>
      </c>
      <c r="D2" s="21"/>
      <c r="E2" s="21"/>
      <c r="F2" s="17">
        <v>126</v>
      </c>
      <c r="G2" s="21"/>
      <c r="H2" s="21"/>
      <c r="I2" s="21"/>
      <c r="J2" s="17"/>
      <c r="K2" s="30"/>
      <c r="L2" s="30"/>
      <c r="M2" s="30"/>
      <c r="N2" s="30">
        <v>126</v>
      </c>
      <c r="O2" s="30"/>
      <c r="P2" s="30"/>
      <c r="Q2" s="17"/>
      <c r="R2" s="35"/>
      <c r="S2" s="17">
        <v>126</v>
      </c>
    </row>
    <row r="3" spans="2:19">
      <c r="B3" s="22" t="s">
        <v>4</v>
      </c>
      <c r="D3" s="21"/>
      <c r="E3" s="21"/>
      <c r="F3" s="17">
        <v>85</v>
      </c>
      <c r="G3" s="21"/>
      <c r="H3" s="21"/>
      <c r="I3" s="21"/>
      <c r="J3" s="22"/>
      <c r="K3" s="30"/>
      <c r="L3" s="30"/>
      <c r="M3" s="30"/>
      <c r="N3" s="30">
        <v>85</v>
      </c>
      <c r="O3" s="30"/>
      <c r="P3" s="30"/>
      <c r="Q3" s="22"/>
      <c r="R3" s="35"/>
      <c r="S3" s="17">
        <v>85</v>
      </c>
    </row>
    <row r="4" ht="25.8" spans="2:19">
      <c r="B4" s="22" t="s">
        <v>5</v>
      </c>
      <c r="D4" s="21"/>
      <c r="E4" s="21"/>
      <c r="F4" s="23">
        <v>102.8</v>
      </c>
      <c r="G4" s="21"/>
      <c r="H4" s="21"/>
      <c r="I4" s="21"/>
      <c r="J4" s="22"/>
      <c r="K4" s="30"/>
      <c r="L4" s="30"/>
      <c r="M4" s="30"/>
      <c r="N4" s="30">
        <v>102.08</v>
      </c>
      <c r="O4" s="30"/>
      <c r="P4" s="30"/>
      <c r="Q4" s="22"/>
      <c r="R4" s="35"/>
      <c r="S4" s="17">
        <v>102.08</v>
      </c>
    </row>
    <row r="5" spans="2:19">
      <c r="B5" s="17" t="s">
        <v>6</v>
      </c>
      <c r="D5" s="21"/>
      <c r="E5" s="21"/>
      <c r="F5" s="23">
        <v>70.79</v>
      </c>
      <c r="G5" s="21"/>
      <c r="H5" s="21"/>
      <c r="I5" s="21"/>
      <c r="J5" s="17"/>
      <c r="K5" s="30"/>
      <c r="L5" s="30"/>
      <c r="M5" s="30"/>
      <c r="N5" s="30">
        <v>61.49</v>
      </c>
      <c r="O5" s="30"/>
      <c r="P5" s="30"/>
      <c r="Q5" s="17"/>
      <c r="R5" s="35"/>
      <c r="S5" s="17">
        <v>48</v>
      </c>
    </row>
    <row r="6" ht="23.55" spans="1:17">
      <c r="A6" s="24"/>
      <c r="B6" s="24"/>
      <c r="C6" s="24"/>
      <c r="D6" s="25"/>
      <c r="E6" s="25"/>
      <c r="F6" s="25"/>
      <c r="G6" s="25"/>
      <c r="H6" s="25"/>
      <c r="I6" s="25"/>
      <c r="J6" s="24"/>
      <c r="K6" s="31"/>
      <c r="L6" s="31"/>
      <c r="M6" s="31"/>
      <c r="N6" s="31"/>
      <c r="O6" s="31"/>
      <c r="P6" s="31"/>
      <c r="Q6" s="24"/>
    </row>
    <row r="7" ht="19.9" customHeight="1" spans="4:21">
      <c r="D7" s="23" t="s">
        <v>7</v>
      </c>
      <c r="E7" s="23"/>
      <c r="F7" s="23"/>
      <c r="G7" s="23" t="s">
        <v>8</v>
      </c>
      <c r="H7" s="23"/>
      <c r="I7" s="23"/>
      <c r="J7" s="17"/>
      <c r="K7" s="30"/>
      <c r="L7" s="30" t="s">
        <v>7</v>
      </c>
      <c r="M7" s="30"/>
      <c r="N7" s="30" t="s">
        <v>8</v>
      </c>
      <c r="O7" s="30"/>
      <c r="P7" s="30"/>
      <c r="Q7" s="17"/>
      <c r="R7" s="17" t="s">
        <v>7</v>
      </c>
      <c r="U7" s="17" t="s">
        <v>8</v>
      </c>
    </row>
    <row r="8" ht="23.55" spans="1:23">
      <c r="A8" s="24"/>
      <c r="B8" s="24" t="s">
        <v>9</v>
      </c>
      <c r="C8" s="24" t="s">
        <v>10</v>
      </c>
      <c r="D8" s="26" t="s">
        <v>11</v>
      </c>
      <c r="E8" s="26" t="s">
        <v>12</v>
      </c>
      <c r="F8" s="26" t="s">
        <v>13</v>
      </c>
      <c r="G8" s="26" t="s">
        <v>11</v>
      </c>
      <c r="H8" s="26" t="s">
        <v>12</v>
      </c>
      <c r="I8" s="26" t="s">
        <v>13</v>
      </c>
      <c r="J8" s="24"/>
      <c r="K8" s="32" t="s">
        <v>11</v>
      </c>
      <c r="L8" s="32" t="s">
        <v>12</v>
      </c>
      <c r="M8" s="32" t="s">
        <v>13</v>
      </c>
      <c r="N8" s="31" t="s">
        <v>11</v>
      </c>
      <c r="O8" s="31" t="s">
        <v>12</v>
      </c>
      <c r="P8" s="31" t="s">
        <v>13</v>
      </c>
      <c r="Q8" s="24"/>
      <c r="R8" s="17" t="s">
        <v>11</v>
      </c>
      <c r="S8" s="17" t="s">
        <v>12</v>
      </c>
      <c r="T8" s="17" t="s">
        <v>13</v>
      </c>
      <c r="U8" s="17" t="s">
        <v>11</v>
      </c>
      <c r="V8" s="17" t="s">
        <v>12</v>
      </c>
      <c r="W8" s="17" t="s">
        <v>13</v>
      </c>
    </row>
    <row r="9" ht="23.55" spans="4:28">
      <c r="D9" s="23"/>
      <c r="E9" s="23"/>
      <c r="F9" s="23"/>
      <c r="G9" s="23"/>
      <c r="H9" s="23"/>
      <c r="I9" s="23"/>
      <c r="J9" s="17"/>
      <c r="K9" s="33"/>
      <c r="L9" s="33"/>
      <c r="M9" s="33"/>
      <c r="N9" s="30"/>
      <c r="O9" s="30"/>
      <c r="P9" s="30"/>
      <c r="Q9" s="17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</row>
    <row r="10" spans="2:28">
      <c r="B10" s="17" t="s">
        <v>14</v>
      </c>
      <c r="D10" s="23"/>
      <c r="E10" s="23"/>
      <c r="F10" s="23"/>
      <c r="G10" s="23"/>
      <c r="H10" s="23"/>
      <c r="I10" s="23"/>
      <c r="J10" s="17"/>
      <c r="K10" s="30"/>
      <c r="L10" s="30"/>
      <c r="M10" s="30"/>
      <c r="N10" s="30"/>
      <c r="O10" s="30"/>
      <c r="P10" s="30"/>
      <c r="Q10" s="17"/>
      <c r="R10" s="17"/>
      <c r="S10" s="17"/>
      <c r="T10" s="17"/>
      <c r="U10" s="17"/>
      <c r="V10" s="17"/>
      <c r="W10" s="17"/>
      <c r="X10" s="36"/>
      <c r="Y10" s="36"/>
      <c r="Z10" s="36"/>
      <c r="AA10" s="36"/>
      <c r="AB10" s="36"/>
    </row>
    <row r="11" spans="2:28">
      <c r="B11" s="17" t="s">
        <v>15</v>
      </c>
      <c r="C11" s="17" t="s">
        <v>16</v>
      </c>
      <c r="D11" s="27">
        <v>1.4129</v>
      </c>
      <c r="E11" s="23">
        <v>1.4129</v>
      </c>
      <c r="F11" s="23">
        <v>1.4129</v>
      </c>
      <c r="G11" s="23">
        <v>100</v>
      </c>
      <c r="H11" s="23">
        <v>100</v>
      </c>
      <c r="I11" s="23">
        <v>100</v>
      </c>
      <c r="J11" s="17"/>
      <c r="K11" s="30">
        <v>1.57638</v>
      </c>
      <c r="L11" s="30">
        <v>1.57638</v>
      </c>
      <c r="M11" s="30">
        <v>1.57638</v>
      </c>
      <c r="N11" s="30">
        <v>100</v>
      </c>
      <c r="O11" s="30">
        <v>100</v>
      </c>
      <c r="P11" s="30">
        <v>100</v>
      </c>
      <c r="Q11" s="17"/>
      <c r="R11" s="17">
        <v>1.57638</v>
      </c>
      <c r="S11" s="17">
        <v>1.57638</v>
      </c>
      <c r="T11" s="17">
        <v>1.57638</v>
      </c>
      <c r="U11" s="17">
        <v>100</v>
      </c>
      <c r="V11" s="17">
        <v>100</v>
      </c>
      <c r="W11" s="17">
        <v>100</v>
      </c>
      <c r="X11" s="36"/>
      <c r="Y11" s="36"/>
      <c r="Z11" s="36"/>
      <c r="AA11" s="36"/>
      <c r="AB11" s="36"/>
    </row>
    <row r="12" ht="12.6" customHeight="1" spans="3:28">
      <c r="C12" s="28" t="s">
        <v>17</v>
      </c>
      <c r="D12" s="23"/>
      <c r="E12" s="23"/>
      <c r="F12" s="23"/>
      <c r="G12" s="23"/>
      <c r="H12" s="23"/>
      <c r="I12" s="34"/>
      <c r="J12" s="17"/>
      <c r="K12" s="30"/>
      <c r="L12" s="30"/>
      <c r="M12" s="30"/>
      <c r="N12" s="30"/>
      <c r="O12" s="30"/>
      <c r="P12" s="30"/>
      <c r="Q12" s="17"/>
      <c r="R12" s="17"/>
      <c r="S12" s="17"/>
      <c r="T12" s="17"/>
      <c r="U12" s="17"/>
      <c r="V12" s="17"/>
      <c r="W12" s="17"/>
      <c r="X12" s="36"/>
      <c r="Y12" s="36"/>
      <c r="Z12" s="36"/>
      <c r="AA12" s="36"/>
      <c r="AB12" s="36"/>
    </row>
    <row r="13" ht="12.6" customHeight="1" spans="3:28">
      <c r="C13" s="28"/>
      <c r="D13" s="23"/>
      <c r="E13" s="23"/>
      <c r="F13" s="23"/>
      <c r="G13" s="23"/>
      <c r="H13" s="23"/>
      <c r="I13" s="23"/>
      <c r="J13" s="17"/>
      <c r="K13" s="30"/>
      <c r="L13" s="30"/>
      <c r="M13" s="30"/>
      <c r="N13" s="30"/>
      <c r="O13" s="30"/>
      <c r="P13" s="30"/>
      <c r="Q13" s="17"/>
      <c r="R13" s="17"/>
      <c r="S13" s="17"/>
      <c r="T13" s="17"/>
      <c r="U13" s="17"/>
      <c r="V13" s="17"/>
      <c r="W13" s="17"/>
      <c r="X13" s="36"/>
      <c r="Y13" s="36"/>
      <c r="Z13" s="36"/>
      <c r="AA13" s="36"/>
      <c r="AB13" s="36"/>
    </row>
    <row r="14" spans="2:28">
      <c r="B14" s="17" t="s">
        <v>18</v>
      </c>
      <c r="C14" s="17" t="s">
        <v>19</v>
      </c>
      <c r="D14" s="27">
        <v>1.4129</v>
      </c>
      <c r="E14" s="23">
        <v>1.4129</v>
      </c>
      <c r="F14" s="23">
        <v>1.4129</v>
      </c>
      <c r="G14" s="23">
        <v>100</v>
      </c>
      <c r="H14" s="23">
        <v>100</v>
      </c>
      <c r="I14" s="23">
        <v>100</v>
      </c>
      <c r="J14" s="17"/>
      <c r="K14" s="30">
        <v>1.57638</v>
      </c>
      <c r="L14" s="30">
        <v>1.57638</v>
      </c>
      <c r="M14" s="30">
        <v>1.57638</v>
      </c>
      <c r="N14" s="30">
        <v>100</v>
      </c>
      <c r="O14" s="30">
        <v>100</v>
      </c>
      <c r="P14" s="30">
        <v>100</v>
      </c>
      <c r="Q14" s="17"/>
      <c r="R14" s="17">
        <v>1.57638</v>
      </c>
      <c r="S14" s="17">
        <v>1.57638</v>
      </c>
      <c r="T14" s="17">
        <v>1.57638</v>
      </c>
      <c r="U14" s="17">
        <v>100</v>
      </c>
      <c r="V14" s="17">
        <v>100</v>
      </c>
      <c r="W14" s="17">
        <v>100</v>
      </c>
      <c r="X14" s="36"/>
      <c r="Y14" s="36"/>
      <c r="Z14" s="36"/>
      <c r="AA14" s="36"/>
      <c r="AB14" s="36"/>
    </row>
    <row r="15" spans="3:28">
      <c r="C15" s="28" t="s">
        <v>20</v>
      </c>
      <c r="D15" s="23"/>
      <c r="E15" s="23"/>
      <c r="F15" s="23"/>
      <c r="G15" s="23"/>
      <c r="H15" s="23"/>
      <c r="I15" s="23"/>
      <c r="J15" s="17"/>
      <c r="K15" s="30"/>
      <c r="L15" s="30"/>
      <c r="M15" s="30"/>
      <c r="N15" s="30"/>
      <c r="O15" s="30"/>
      <c r="P15" s="30"/>
      <c r="Q15" s="17"/>
      <c r="R15" s="17"/>
      <c r="S15" s="17"/>
      <c r="T15" s="17"/>
      <c r="U15" s="17"/>
      <c r="V15" s="17"/>
      <c r="W15" s="17"/>
      <c r="X15" s="36"/>
      <c r="Y15" s="36"/>
      <c r="Z15" s="36"/>
      <c r="AA15" s="36"/>
      <c r="AB15" s="36"/>
    </row>
    <row r="16" spans="2:28">
      <c r="B16" s="17" t="s">
        <v>21</v>
      </c>
      <c r="C16" s="28"/>
      <c r="D16" s="23"/>
      <c r="E16" s="23"/>
      <c r="F16" s="23"/>
      <c r="G16" s="23"/>
      <c r="H16" s="23"/>
      <c r="I16" s="23"/>
      <c r="J16" s="17"/>
      <c r="K16" s="30"/>
      <c r="L16" s="30"/>
      <c r="M16" s="30"/>
      <c r="N16" s="30"/>
      <c r="O16" s="30"/>
      <c r="P16" s="30"/>
      <c r="Q16" s="17"/>
      <c r="R16" s="17"/>
      <c r="S16" s="17"/>
      <c r="T16" s="17"/>
      <c r="U16" s="17"/>
      <c r="V16" s="17"/>
      <c r="W16" s="17"/>
      <c r="X16" s="36"/>
      <c r="Y16" s="36"/>
      <c r="Z16" s="36"/>
      <c r="AA16" s="36"/>
      <c r="AB16" s="36"/>
    </row>
    <row r="17" spans="2:28">
      <c r="B17" s="17" t="s">
        <v>22</v>
      </c>
      <c r="C17" s="28" t="s">
        <v>23</v>
      </c>
      <c r="D17" s="23">
        <v>0.0804255</v>
      </c>
      <c r="E17" s="23">
        <v>0.0804255</v>
      </c>
      <c r="F17" s="23">
        <v>0.0804255</v>
      </c>
      <c r="G17" s="23">
        <v>5.69222874938071</v>
      </c>
      <c r="H17" s="23">
        <v>5.6922287493807</v>
      </c>
      <c r="I17" s="23">
        <v>5.69222874938071</v>
      </c>
      <c r="J17" s="17"/>
      <c r="K17" s="30">
        <v>0.0859611999999999</v>
      </c>
      <c r="L17" s="30">
        <v>0.0859611999999998</v>
      </c>
      <c r="M17" s="30">
        <v>0.0859612000000001</v>
      </c>
      <c r="N17" s="30">
        <v>5.45307603496618</v>
      </c>
      <c r="O17" s="30">
        <v>5.45307603496617</v>
      </c>
      <c r="P17" s="30">
        <v>5.45307603496619</v>
      </c>
      <c r="Q17" s="17"/>
      <c r="R17" s="17">
        <v>0.0859611999999999</v>
      </c>
      <c r="S17" s="17">
        <v>0.0859611999999998</v>
      </c>
      <c r="T17" s="17">
        <v>0.0859612000000001</v>
      </c>
      <c r="U17" s="17">
        <v>5.45307603496618</v>
      </c>
      <c r="V17" s="17">
        <v>5.45307603496618</v>
      </c>
      <c r="W17" s="17">
        <v>5.45307603496619</v>
      </c>
      <c r="X17" s="36"/>
      <c r="Y17" s="36"/>
      <c r="Z17" s="36"/>
      <c r="AA17" s="36"/>
      <c r="AB17" s="36"/>
    </row>
    <row r="18" spans="3:28">
      <c r="C18" s="28" t="s">
        <v>17</v>
      </c>
      <c r="D18" s="23"/>
      <c r="E18" s="23"/>
      <c r="F18" s="23"/>
      <c r="G18" s="23"/>
      <c r="H18" s="23"/>
      <c r="I18" s="23"/>
      <c r="J18" s="17"/>
      <c r="K18" s="30"/>
      <c r="L18" s="30"/>
      <c r="M18" s="30"/>
      <c r="N18" s="30"/>
      <c r="O18" s="30"/>
      <c r="P18" s="30"/>
      <c r="Q18" s="17"/>
      <c r="R18" s="17"/>
      <c r="S18" s="17"/>
      <c r="T18" s="17"/>
      <c r="U18" s="17"/>
      <c r="V18" s="17"/>
      <c r="W18" s="17"/>
      <c r="X18" s="36"/>
      <c r="Y18" s="36"/>
      <c r="Z18" s="36"/>
      <c r="AA18" s="36"/>
      <c r="AB18" s="36"/>
    </row>
    <row r="19" spans="3:28">
      <c r="C19" s="28"/>
      <c r="D19" s="23"/>
      <c r="E19" s="23"/>
      <c r="F19" s="23"/>
      <c r="G19" s="23"/>
      <c r="H19" s="23"/>
      <c r="I19" s="23"/>
      <c r="J19" s="17"/>
      <c r="K19" s="30"/>
      <c r="L19" s="30"/>
      <c r="M19" s="30"/>
      <c r="N19" s="30"/>
      <c r="O19" s="30"/>
      <c r="P19" s="30"/>
      <c r="Q19" s="17"/>
      <c r="R19" s="17"/>
      <c r="S19" s="17"/>
      <c r="T19" s="17"/>
      <c r="U19" s="17"/>
      <c r="V19" s="17"/>
      <c r="W19" s="17"/>
      <c r="X19" s="36"/>
      <c r="Y19" s="36"/>
      <c r="Z19" s="36"/>
      <c r="AA19" s="36"/>
      <c r="AB19" s="36"/>
    </row>
    <row r="20" spans="2:28">
      <c r="B20" s="17" t="s">
        <v>24</v>
      </c>
      <c r="C20" s="28" t="s">
        <v>25</v>
      </c>
      <c r="D20" s="23">
        <v>0.0804255</v>
      </c>
      <c r="E20" s="23">
        <v>0.0804255</v>
      </c>
      <c r="F20" s="23">
        <v>0.0804255</v>
      </c>
      <c r="G20" s="23">
        <v>5.69222874938071</v>
      </c>
      <c r="H20" s="23">
        <v>5.6922287493807</v>
      </c>
      <c r="I20" s="23">
        <v>5.69222874938071</v>
      </c>
      <c r="J20" s="17"/>
      <c r="K20" s="30">
        <v>0.0859611999999999</v>
      </c>
      <c r="L20" s="30">
        <v>0.0859611999999998</v>
      </c>
      <c r="M20" s="30">
        <v>0.0859612000000001</v>
      </c>
      <c r="N20" s="30">
        <v>5.45307603496618</v>
      </c>
      <c r="O20" s="30">
        <v>5.45307603496617</v>
      </c>
      <c r="P20" s="30">
        <v>5.45307603496619</v>
      </c>
      <c r="Q20" s="17"/>
      <c r="R20" s="17">
        <v>0.0859611999999999</v>
      </c>
      <c r="S20" s="17">
        <v>0.0859611999999998</v>
      </c>
      <c r="T20" s="17">
        <v>0.0859612000000001</v>
      </c>
      <c r="U20" s="17">
        <v>5.45307603496618</v>
      </c>
      <c r="V20" s="17">
        <v>5.45307603496618</v>
      </c>
      <c r="W20" s="17">
        <v>5.45307603496619</v>
      </c>
      <c r="X20" s="36"/>
      <c r="Y20" s="36"/>
      <c r="Z20" s="36"/>
      <c r="AA20" s="36"/>
      <c r="AB20" s="36"/>
    </row>
    <row r="21" spans="3:28">
      <c r="C21" s="28" t="s">
        <v>17</v>
      </c>
      <c r="D21" s="23"/>
      <c r="E21" s="23"/>
      <c r="F21" s="23"/>
      <c r="G21" s="23"/>
      <c r="H21" s="23"/>
      <c r="I21" s="23"/>
      <c r="J21" s="17"/>
      <c r="K21" s="30"/>
      <c r="L21" s="30"/>
      <c r="M21" s="30"/>
      <c r="N21" s="30"/>
      <c r="O21" s="30"/>
      <c r="P21" s="30"/>
      <c r="Q21" s="17"/>
      <c r="R21" s="17"/>
      <c r="S21" s="17"/>
      <c r="T21" s="17"/>
      <c r="U21" s="17"/>
      <c r="V21" s="17"/>
      <c r="W21" s="17"/>
      <c r="X21" s="36"/>
      <c r="Y21" s="36"/>
      <c r="Z21" s="36"/>
      <c r="AA21" s="36"/>
      <c r="AB21" s="36"/>
    </row>
    <row r="22" spans="4:28">
      <c r="D22" s="23"/>
      <c r="E22" s="23"/>
      <c r="F22" s="23"/>
      <c r="G22" s="23"/>
      <c r="H22" s="23"/>
      <c r="I22" s="23"/>
      <c r="J22" s="17"/>
      <c r="K22" s="30"/>
      <c r="L22" s="30"/>
      <c r="M22" s="30"/>
      <c r="N22" s="30"/>
      <c r="O22" s="30"/>
      <c r="P22" s="30"/>
      <c r="Q22" s="17"/>
      <c r="R22" s="17"/>
      <c r="S22" s="17"/>
      <c r="T22" s="17"/>
      <c r="U22" s="17"/>
      <c r="V22" s="17"/>
      <c r="W22" s="17"/>
      <c r="X22" s="36"/>
      <c r="Y22" s="36"/>
      <c r="Z22" s="36"/>
      <c r="AA22" s="36"/>
      <c r="AB22" s="36"/>
    </row>
    <row r="23" spans="2:28">
      <c r="B23" s="17" t="s">
        <v>26</v>
      </c>
      <c r="D23" s="23"/>
      <c r="E23" s="23"/>
      <c r="F23" s="23"/>
      <c r="G23" s="23"/>
      <c r="H23" s="23"/>
      <c r="I23" s="23"/>
      <c r="J23" s="17"/>
      <c r="K23" s="30"/>
      <c r="L23" s="30"/>
      <c r="M23" s="30"/>
      <c r="N23" s="30"/>
      <c r="O23" s="30"/>
      <c r="P23" s="30"/>
      <c r="Q23" s="17"/>
      <c r="R23" s="17"/>
      <c r="S23" s="17"/>
      <c r="T23" s="17"/>
      <c r="U23" s="17"/>
      <c r="V23" s="17"/>
      <c r="W23" s="17"/>
      <c r="X23" s="36"/>
      <c r="Y23" s="36"/>
      <c r="Z23" s="36"/>
      <c r="AA23" s="36"/>
      <c r="AB23" s="36"/>
    </row>
    <row r="24" spans="2:28">
      <c r="B24" s="17" t="s">
        <v>27</v>
      </c>
      <c r="C24" s="17" t="s">
        <v>28</v>
      </c>
      <c r="D24" s="23">
        <v>1.77755125</v>
      </c>
      <c r="E24" s="23">
        <v>1.77748103081125</v>
      </c>
      <c r="F24" s="23">
        <v>1.77762146918875</v>
      </c>
      <c r="G24" s="23">
        <v>125.808709038148</v>
      </c>
      <c r="H24" s="23">
        <v>125.803739175544</v>
      </c>
      <c r="I24" s="23">
        <v>125.813678900753</v>
      </c>
      <c r="J24" s="17"/>
      <c r="K24" s="30">
        <v>1.34594295081967</v>
      </c>
      <c r="L24" s="30">
        <v>1.34586600621367</v>
      </c>
      <c r="M24" s="30">
        <v>1.34601989542568</v>
      </c>
      <c r="N24" s="30">
        <v>85.3818844961032</v>
      </c>
      <c r="O24" s="30">
        <v>85.3770034010623</v>
      </c>
      <c r="P24" s="30">
        <v>85.3867655911442</v>
      </c>
      <c r="Q24" s="17"/>
      <c r="R24" s="17">
        <v>3.00000906976744</v>
      </c>
      <c r="S24" s="17">
        <v>2.98883425362285</v>
      </c>
      <c r="T24" s="17">
        <v>3.01118388591204</v>
      </c>
      <c r="U24" s="17">
        <v>190.3100185087</v>
      </c>
      <c r="V24" s="17">
        <v>189.601127496089</v>
      </c>
      <c r="W24" s="17">
        <v>191.018909521311</v>
      </c>
      <c r="X24" s="36"/>
      <c r="Y24" s="36"/>
      <c r="Z24" s="36"/>
      <c r="AA24" s="36"/>
      <c r="AB24" s="36"/>
    </row>
    <row r="25" spans="3:28">
      <c r="C25" s="28" t="s">
        <v>29</v>
      </c>
      <c r="D25" s="23"/>
      <c r="E25" s="23"/>
      <c r="F25" s="23"/>
      <c r="G25" s="23"/>
      <c r="H25" s="23"/>
      <c r="I25" s="23"/>
      <c r="J25" s="17"/>
      <c r="K25" s="30"/>
      <c r="L25" s="30"/>
      <c r="M25" s="30"/>
      <c r="N25" s="30"/>
      <c r="O25" s="30"/>
      <c r="P25" s="30"/>
      <c r="Q25" s="17"/>
      <c r="R25" s="17"/>
      <c r="S25" s="17"/>
      <c r="T25" s="17"/>
      <c r="U25" s="17"/>
      <c r="V25" s="17"/>
      <c r="W25" s="17"/>
      <c r="X25" s="36"/>
      <c r="Y25" s="36"/>
      <c r="Z25" s="36"/>
      <c r="AA25" s="36"/>
      <c r="AB25" s="36"/>
    </row>
    <row r="26" spans="3:28">
      <c r="C26" s="17" t="s">
        <v>30</v>
      </c>
      <c r="D26" s="23"/>
      <c r="E26" s="23"/>
      <c r="F26" s="23"/>
      <c r="G26" s="23"/>
      <c r="H26" s="23"/>
      <c r="I26" s="23"/>
      <c r="J26" s="17"/>
      <c r="K26" s="30"/>
      <c r="L26" s="30"/>
      <c r="M26" s="30"/>
      <c r="N26" s="30"/>
      <c r="O26" s="30"/>
      <c r="P26" s="30"/>
      <c r="Q26" s="17"/>
      <c r="R26" s="17"/>
      <c r="S26" s="17"/>
      <c r="T26" s="17"/>
      <c r="U26" s="17"/>
      <c r="V26" s="17"/>
      <c r="W26" s="17"/>
      <c r="X26" s="36"/>
      <c r="Y26" s="36"/>
      <c r="Z26" s="36"/>
      <c r="AA26" s="36"/>
      <c r="AB26" s="36"/>
    </row>
    <row r="27" spans="2:28">
      <c r="B27" s="17" t="s">
        <v>31</v>
      </c>
      <c r="C27" s="17" t="s">
        <v>32</v>
      </c>
      <c r="D27" s="23">
        <v>0.380251541666667</v>
      </c>
      <c r="E27" s="23">
        <v>0.380214395156545</v>
      </c>
      <c r="F27" s="23">
        <v>0.380288688176788</v>
      </c>
      <c r="G27" s="23">
        <v>26.9128417911152</v>
      </c>
      <c r="H27" s="23">
        <v>26.9102126942137</v>
      </c>
      <c r="I27" s="23">
        <v>26.9154708880167</v>
      </c>
      <c r="J27" s="17"/>
      <c r="K27" s="30">
        <v>0.103965540983607</v>
      </c>
      <c r="L27" s="30">
        <v>0.103927408070353</v>
      </c>
      <c r="M27" s="30">
        <v>0.10400367389686</v>
      </c>
      <c r="N27" s="30">
        <v>6.59520807061791</v>
      </c>
      <c r="O27" s="30">
        <v>6.59278905278884</v>
      </c>
      <c r="P27" s="30">
        <v>6.59762708844697</v>
      </c>
      <c r="Q27" s="17"/>
      <c r="R27" s="17">
        <v>0.943143325581396</v>
      </c>
      <c r="S27" s="17">
        <v>0.937992999432507</v>
      </c>
      <c r="T27" s="17">
        <v>0.948293651730284</v>
      </c>
      <c r="U27" s="17">
        <v>59.8296937021147</v>
      </c>
      <c r="V27" s="17">
        <v>59.5029751349616</v>
      </c>
      <c r="W27" s="17">
        <v>60.1564122692678</v>
      </c>
      <c r="X27" s="36"/>
      <c r="Y27" s="36"/>
      <c r="Z27" s="36"/>
      <c r="AA27" s="36"/>
      <c r="AB27" s="36"/>
    </row>
    <row r="28" spans="3:28">
      <c r="C28" s="28" t="s">
        <v>33</v>
      </c>
      <c r="D28" s="23"/>
      <c r="E28" s="23"/>
      <c r="F28" s="23"/>
      <c r="G28" s="23"/>
      <c r="H28" s="23"/>
      <c r="I28" s="23"/>
      <c r="J28" s="17"/>
      <c r="K28" s="30"/>
      <c r="L28" s="30"/>
      <c r="M28" s="30"/>
      <c r="N28" s="30"/>
      <c r="O28" s="30"/>
      <c r="P28" s="30"/>
      <c r="Q28" s="17"/>
      <c r="R28" s="17"/>
      <c r="S28" s="17"/>
      <c r="T28" s="17"/>
      <c r="U28" s="17"/>
      <c r="V28" s="17"/>
      <c r="W28" s="17"/>
      <c r="X28" s="36"/>
      <c r="Y28" s="36"/>
      <c r="Z28" s="36"/>
      <c r="AA28" s="36"/>
      <c r="AB28" s="36"/>
    </row>
    <row r="29" spans="3:28">
      <c r="C29" s="17" t="s">
        <v>30</v>
      </c>
      <c r="D29" s="23"/>
      <c r="E29" s="23"/>
      <c r="F29" s="23"/>
      <c r="G29" s="23"/>
      <c r="H29" s="23"/>
      <c r="I29" s="23"/>
      <c r="J29" s="17"/>
      <c r="K29" s="30"/>
      <c r="L29" s="30"/>
      <c r="M29" s="30"/>
      <c r="N29" s="30"/>
      <c r="O29" s="30"/>
      <c r="P29" s="30"/>
      <c r="Q29" s="17"/>
      <c r="R29" s="17"/>
      <c r="S29" s="17"/>
      <c r="T29" s="17"/>
      <c r="U29" s="17"/>
      <c r="V29" s="17"/>
      <c r="W29" s="17"/>
      <c r="X29" s="36"/>
      <c r="Y29" s="36"/>
      <c r="Z29" s="36"/>
      <c r="AA29" s="36"/>
      <c r="AB29" s="36"/>
    </row>
    <row r="30" spans="2:28">
      <c r="B30" s="17" t="s">
        <v>34</v>
      </c>
      <c r="C30" s="17" t="s">
        <v>35</v>
      </c>
      <c r="D30" s="23">
        <v>0.380251541666667</v>
      </c>
      <c r="E30" s="23">
        <v>0.380214395156545</v>
      </c>
      <c r="F30" s="23">
        <v>0.380288688176788</v>
      </c>
      <c r="G30" s="23">
        <v>26.9128417911152</v>
      </c>
      <c r="H30" s="23">
        <v>26.9102126942137</v>
      </c>
      <c r="I30" s="23">
        <v>26.9154708880167</v>
      </c>
      <c r="J30" s="17"/>
      <c r="K30" s="30">
        <v>0.103965540983607</v>
      </c>
      <c r="L30" s="30">
        <v>0.103927408070353</v>
      </c>
      <c r="M30" s="30">
        <v>0.10400367389686</v>
      </c>
      <c r="N30" s="30">
        <v>6.59520807061791</v>
      </c>
      <c r="O30" s="30">
        <v>6.59278905278884</v>
      </c>
      <c r="P30" s="30">
        <v>6.59762708844697</v>
      </c>
      <c r="Q30" s="17"/>
      <c r="R30" s="17">
        <v>0.943143325581396</v>
      </c>
      <c r="S30" s="17">
        <v>0.937992999432507</v>
      </c>
      <c r="T30" s="17">
        <v>0.948293651730284</v>
      </c>
      <c r="U30" s="17">
        <v>59.8296937021147</v>
      </c>
      <c r="V30" s="17">
        <v>59.5029751349616</v>
      </c>
      <c r="W30" s="17">
        <v>60.1564122692678</v>
      </c>
      <c r="X30" s="36"/>
      <c r="Y30" s="36"/>
      <c r="Z30" s="36"/>
      <c r="AA30" s="36"/>
      <c r="AB30" s="36"/>
    </row>
    <row r="31" spans="3:28">
      <c r="C31" s="28" t="s">
        <v>36</v>
      </c>
      <c r="D31" s="23"/>
      <c r="E31" s="23"/>
      <c r="F31" s="23"/>
      <c r="G31" s="23"/>
      <c r="H31" s="23"/>
      <c r="I31" s="23"/>
      <c r="J31" s="17"/>
      <c r="K31" s="30"/>
      <c r="L31" s="30"/>
      <c r="M31" s="30"/>
      <c r="N31" s="30"/>
      <c r="O31" s="30"/>
      <c r="P31" s="30"/>
      <c r="Q31" s="17"/>
      <c r="R31" s="17"/>
      <c r="S31" s="17"/>
      <c r="T31" s="17"/>
      <c r="U31" s="17"/>
      <c r="V31" s="17"/>
      <c r="W31" s="17"/>
      <c r="X31" s="36"/>
      <c r="Y31" s="36"/>
      <c r="Z31" s="36"/>
      <c r="AA31" s="36"/>
      <c r="AB31" s="36"/>
    </row>
    <row r="32" spans="3:28">
      <c r="C32" s="17" t="s">
        <v>30</v>
      </c>
      <c r="D32" s="23"/>
      <c r="E32" s="23"/>
      <c r="F32" s="23"/>
      <c r="G32" s="23"/>
      <c r="H32" s="23"/>
      <c r="I32" s="23"/>
      <c r="J32" s="17"/>
      <c r="K32" s="30"/>
      <c r="L32" s="30"/>
      <c r="M32" s="30"/>
      <c r="N32" s="30"/>
      <c r="O32" s="30"/>
      <c r="P32" s="30"/>
      <c r="Q32" s="17"/>
      <c r="R32" s="17"/>
      <c r="S32" s="17"/>
      <c r="T32" s="17"/>
      <c r="U32" s="17"/>
      <c r="V32" s="17"/>
      <c r="W32" s="17"/>
      <c r="X32" s="36"/>
      <c r="Y32" s="36"/>
      <c r="Z32" s="36"/>
      <c r="AA32" s="36"/>
      <c r="AB32" s="36"/>
    </row>
    <row r="33" spans="2:28">
      <c r="B33" s="17" t="s">
        <v>37</v>
      </c>
      <c r="C33" s="17" t="s">
        <v>38</v>
      </c>
      <c r="D33" s="23">
        <v>0.934084270833334</v>
      </c>
      <c r="E33" s="23">
        <v>0.934073378710114</v>
      </c>
      <c r="F33" s="23">
        <v>0.934095162956553</v>
      </c>
      <c r="G33" s="23">
        <v>66.1111381437705</v>
      </c>
      <c r="H33" s="23">
        <v>66.1103672383123</v>
      </c>
      <c r="I33" s="23">
        <v>66.1119090492287</v>
      </c>
      <c r="J33" s="17"/>
      <c r="K33" s="30">
        <v>1.07720737704918</v>
      </c>
      <c r="L33" s="30">
        <v>1.07719797610283</v>
      </c>
      <c r="M33" s="30">
        <v>1.07721677799553</v>
      </c>
      <c r="N33" s="30">
        <v>68.3342453627413</v>
      </c>
      <c r="O33" s="30">
        <v>68.333648999786</v>
      </c>
      <c r="P33" s="30">
        <v>68.3348417256965</v>
      </c>
      <c r="Q33" s="17"/>
      <c r="R33" s="17">
        <v>1.05291558139535</v>
      </c>
      <c r="S33" s="17">
        <v>1.05154527043013</v>
      </c>
      <c r="T33" s="17">
        <v>1.05428589236057</v>
      </c>
      <c r="U33" s="17">
        <v>66.7932593280395</v>
      </c>
      <c r="V33" s="17">
        <v>66.7063316224598</v>
      </c>
      <c r="W33" s="17">
        <v>66.8801870336192</v>
      </c>
      <c r="X33" s="36"/>
      <c r="Y33" s="36"/>
      <c r="Z33" s="36"/>
      <c r="AA33" s="36"/>
      <c r="AB33" s="36"/>
    </row>
    <row r="34" spans="3:28">
      <c r="C34" s="28" t="s">
        <v>39</v>
      </c>
      <c r="D34" s="23"/>
      <c r="E34" s="23"/>
      <c r="F34" s="23"/>
      <c r="G34" s="23"/>
      <c r="H34" s="23"/>
      <c r="I34" s="23"/>
      <c r="J34" s="17"/>
      <c r="K34" s="30"/>
      <c r="L34" s="30"/>
      <c r="M34" s="30"/>
      <c r="N34" s="30"/>
      <c r="O34" s="30"/>
      <c r="P34" s="30"/>
      <c r="Q34" s="17"/>
      <c r="R34" s="17"/>
      <c r="S34" s="17"/>
      <c r="T34" s="17"/>
      <c r="U34" s="17"/>
      <c r="V34" s="17"/>
      <c r="W34" s="17"/>
      <c r="X34" s="36"/>
      <c r="Y34" s="36"/>
      <c r="Z34" s="36"/>
      <c r="AA34" s="36"/>
      <c r="AB34" s="36"/>
    </row>
    <row r="35" spans="3:28">
      <c r="C35" s="17" t="s">
        <v>30</v>
      </c>
      <c r="D35" s="23"/>
      <c r="E35" s="23"/>
      <c r="F35" s="23"/>
      <c r="G35" s="23"/>
      <c r="H35" s="23"/>
      <c r="I35" s="23"/>
      <c r="J35" s="17"/>
      <c r="K35" s="30"/>
      <c r="L35" s="30"/>
      <c r="M35" s="30"/>
      <c r="N35" s="30"/>
      <c r="O35" s="30"/>
      <c r="P35" s="30"/>
      <c r="Q35" s="17"/>
      <c r="R35" s="17"/>
      <c r="S35" s="17"/>
      <c r="T35" s="17"/>
      <c r="U35" s="17"/>
      <c r="V35" s="17"/>
      <c r="W35" s="17"/>
      <c r="X35" s="36"/>
      <c r="Y35" s="36"/>
      <c r="Z35" s="36"/>
      <c r="AA35" s="36"/>
      <c r="AB35" s="36"/>
    </row>
    <row r="36" spans="2:28">
      <c r="B36" s="17" t="s">
        <v>40</v>
      </c>
      <c r="C36" s="17" t="s">
        <v>41</v>
      </c>
      <c r="D36" s="23">
        <v>0.463214666666667</v>
      </c>
      <c r="E36" s="23">
        <v>0.463177552350949</v>
      </c>
      <c r="F36" s="23">
        <v>0.463251780982385</v>
      </c>
      <c r="G36" s="23">
        <v>32.7846745464411</v>
      </c>
      <c r="H36" s="23">
        <v>32.7820477281442</v>
      </c>
      <c r="I36" s="23">
        <v>32.7873013647381</v>
      </c>
      <c r="J36" s="17"/>
      <c r="K36" s="30">
        <v>0.164771754098361</v>
      </c>
      <c r="L36" s="30">
        <v>0.164733562326523</v>
      </c>
      <c r="M36" s="30">
        <v>0.164809945870198</v>
      </c>
      <c r="N36" s="30">
        <v>10.4525402566869</v>
      </c>
      <c r="O36" s="30">
        <v>10.4501175050764</v>
      </c>
      <c r="P36" s="30">
        <v>10.4549630082974</v>
      </c>
      <c r="Q36" s="17"/>
      <c r="R36" s="17">
        <v>1.00394909302326</v>
      </c>
      <c r="S36" s="17">
        <v>0.998799267844284</v>
      </c>
      <c r="T36" s="17">
        <v>1.00909891820223</v>
      </c>
      <c r="U36" s="17">
        <v>63.6869976162636</v>
      </c>
      <c r="V36" s="17">
        <v>63.3603108288791</v>
      </c>
      <c r="W36" s="17">
        <v>64.0136844036481</v>
      </c>
      <c r="X36" s="36"/>
      <c r="Y36" s="36"/>
      <c r="Z36" s="36"/>
      <c r="AA36" s="36"/>
      <c r="AB36" s="36"/>
    </row>
    <row r="37" spans="3:28">
      <c r="C37" s="28" t="s">
        <v>42</v>
      </c>
      <c r="D37" s="23"/>
      <c r="E37" s="23"/>
      <c r="F37" s="23"/>
      <c r="G37" s="23"/>
      <c r="H37" s="23"/>
      <c r="I37" s="23"/>
      <c r="J37" s="17"/>
      <c r="K37" s="30"/>
      <c r="L37" s="30"/>
      <c r="M37" s="30"/>
      <c r="N37" s="30"/>
      <c r="O37" s="30"/>
      <c r="P37" s="30"/>
      <c r="Q37" s="17"/>
      <c r="R37" s="17"/>
      <c r="S37" s="17"/>
      <c r="T37" s="17"/>
      <c r="U37" s="17"/>
      <c r="V37" s="17"/>
      <c r="W37" s="17"/>
      <c r="X37" s="36"/>
      <c r="Y37" s="36"/>
      <c r="Z37" s="36"/>
      <c r="AA37" s="36"/>
      <c r="AB37" s="36"/>
    </row>
    <row r="38" spans="3:28">
      <c r="C38" s="17" t="s">
        <v>30</v>
      </c>
      <c r="D38" s="23"/>
      <c r="E38" s="23"/>
      <c r="F38" s="23"/>
      <c r="G38" s="23"/>
      <c r="H38" s="23"/>
      <c r="I38" s="23"/>
      <c r="J38" s="17"/>
      <c r="K38" s="30"/>
      <c r="L38" s="30"/>
      <c r="M38" s="30"/>
      <c r="N38" s="30"/>
      <c r="O38" s="30"/>
      <c r="P38" s="30"/>
      <c r="Q38" s="17"/>
      <c r="R38" s="17"/>
      <c r="S38" s="17"/>
      <c r="T38" s="17"/>
      <c r="U38" s="17"/>
      <c r="V38" s="17"/>
      <c r="W38" s="17"/>
      <c r="X38" s="36"/>
      <c r="Y38" s="36"/>
      <c r="Z38" s="36"/>
      <c r="AA38" s="36"/>
      <c r="AB38" s="36"/>
    </row>
    <row r="39" spans="2:28">
      <c r="B39" s="17" t="s">
        <v>43</v>
      </c>
      <c r="C39" s="17" t="s">
        <v>44</v>
      </c>
      <c r="D39" s="23">
        <v>1.31433625</v>
      </c>
      <c r="E39" s="23">
        <v>1.3143017939719</v>
      </c>
      <c r="F39" s="23">
        <v>1.3143707060281</v>
      </c>
      <c r="G39" s="23">
        <v>93.0240108995683</v>
      </c>
      <c r="H39" s="23">
        <v>93.0215722253451</v>
      </c>
      <c r="I39" s="23">
        <v>93.0264495737914</v>
      </c>
      <c r="J39" s="17"/>
      <c r="K39" s="30">
        <v>1.18117098360656</v>
      </c>
      <c r="L39" s="30">
        <v>1.18113183183294</v>
      </c>
      <c r="M39" s="30">
        <v>1.18121013538017</v>
      </c>
      <c r="N39" s="30">
        <v>74.9293307201663</v>
      </c>
      <c r="O39" s="30">
        <v>74.9268470694214</v>
      </c>
      <c r="P39" s="30">
        <v>74.9318143709112</v>
      </c>
      <c r="Q39" s="17"/>
      <c r="R39" s="17">
        <v>1.99606069767442</v>
      </c>
      <c r="S39" s="17">
        <v>1.98999145910862</v>
      </c>
      <c r="T39" s="17">
        <v>2.00212993624022</v>
      </c>
      <c r="U39" s="17">
        <v>126.623066625713</v>
      </c>
      <c r="V39" s="17">
        <v>126.238055488437</v>
      </c>
      <c r="W39" s="17">
        <v>127.00807776299</v>
      </c>
      <c r="X39" s="36"/>
      <c r="Y39" s="36"/>
      <c r="Z39" s="36"/>
      <c r="AA39" s="36"/>
      <c r="AB39" s="36"/>
    </row>
    <row r="40" spans="3:28">
      <c r="C40" s="28" t="s">
        <v>42</v>
      </c>
      <c r="D40" s="23"/>
      <c r="E40" s="23"/>
      <c r="F40" s="23"/>
      <c r="G40" s="23"/>
      <c r="H40" s="23"/>
      <c r="I40" s="23"/>
      <c r="J40" s="17"/>
      <c r="K40" s="30"/>
      <c r="L40" s="30"/>
      <c r="M40" s="30"/>
      <c r="N40" s="30"/>
      <c r="O40" s="30"/>
      <c r="P40" s="30"/>
      <c r="Q40" s="17"/>
      <c r="R40" s="17"/>
      <c r="S40" s="17"/>
      <c r="T40" s="17"/>
      <c r="U40" s="17"/>
      <c r="V40" s="17"/>
      <c r="W40" s="17"/>
      <c r="X40" s="36"/>
      <c r="Y40" s="36"/>
      <c r="Z40" s="36"/>
      <c r="AA40" s="36"/>
      <c r="AB40" s="36"/>
    </row>
    <row r="41" spans="3:28">
      <c r="C41" s="28"/>
      <c r="D41" s="23"/>
      <c r="E41" s="23"/>
      <c r="F41" s="23"/>
      <c r="G41" s="23"/>
      <c r="H41" s="23"/>
      <c r="I41" s="23"/>
      <c r="J41" s="17"/>
      <c r="K41" s="30"/>
      <c r="L41" s="30"/>
      <c r="M41" s="30"/>
      <c r="N41" s="30"/>
      <c r="O41" s="30"/>
      <c r="P41" s="30"/>
      <c r="Q41" s="17"/>
      <c r="R41" s="17"/>
      <c r="S41" s="17"/>
      <c r="T41" s="17"/>
      <c r="U41" s="17"/>
      <c r="V41" s="17"/>
      <c r="W41" s="17"/>
      <c r="X41" s="36"/>
      <c r="Y41" s="36"/>
      <c r="Z41" s="36"/>
      <c r="AA41" s="36"/>
      <c r="AB41" s="36"/>
    </row>
    <row r="42" spans="2:28">
      <c r="B42" s="17" t="s">
        <v>45</v>
      </c>
      <c r="D42" s="23"/>
      <c r="E42" s="23"/>
      <c r="F42" s="23"/>
      <c r="G42" s="23"/>
      <c r="H42" s="23"/>
      <c r="I42" s="23"/>
      <c r="J42" s="17"/>
      <c r="K42" s="30"/>
      <c r="L42" s="30"/>
      <c r="M42" s="30"/>
      <c r="N42" s="30"/>
      <c r="O42" s="30"/>
      <c r="P42" s="30"/>
      <c r="Q42" s="17"/>
      <c r="R42" s="17"/>
      <c r="S42" s="17"/>
      <c r="T42" s="17"/>
      <c r="U42" s="17"/>
      <c r="V42" s="17"/>
      <c r="W42" s="17"/>
      <c r="X42" s="36"/>
      <c r="Y42" s="36"/>
      <c r="Z42" s="36"/>
      <c r="AA42" s="36"/>
      <c r="AB42" s="36"/>
    </row>
    <row r="43" spans="2:28">
      <c r="B43" s="17" t="s">
        <v>46</v>
      </c>
      <c r="C43" s="17" t="s">
        <v>47</v>
      </c>
      <c r="D43" s="23">
        <v>4.912108125e-7</v>
      </c>
      <c r="E43" s="23">
        <v>4.76125365556275e-7</v>
      </c>
      <c r="F43" s="23">
        <v>5.06296259443724e-7</v>
      </c>
      <c r="G43" s="23">
        <v>3.476614144667e-5</v>
      </c>
      <c r="H43" s="23">
        <v>3.36984475586578e-5</v>
      </c>
      <c r="I43" s="23">
        <v>3.58338353346822e-5</v>
      </c>
      <c r="J43" s="17"/>
      <c r="K43" s="30">
        <v>4.92247147540983e-7</v>
      </c>
      <c r="L43" s="30">
        <v>4.61574813371565e-7</v>
      </c>
      <c r="M43" s="30">
        <v>5.22919481710402e-7</v>
      </c>
      <c r="N43" s="30">
        <v>3.12264268476499e-5</v>
      </c>
      <c r="O43" s="30">
        <v>2.92806819023056e-5</v>
      </c>
      <c r="P43" s="30">
        <v>3.31721717929942e-5</v>
      </c>
      <c r="Q43" s="17"/>
      <c r="R43" s="17">
        <v>2.02883681395349e-6</v>
      </c>
      <c r="S43" s="17">
        <v>-1.72992478879244e-5</v>
      </c>
      <c r="T43" s="17">
        <v>2.13569215158314e-5</v>
      </c>
      <c r="U43" s="17">
        <v>0.000128702268104993</v>
      </c>
      <c r="V43" s="17">
        <v>-0.00109740341084792</v>
      </c>
      <c r="W43" s="17">
        <v>0.0013548079470579</v>
      </c>
      <c r="X43" s="36"/>
      <c r="Y43" s="36"/>
      <c r="Z43" s="36"/>
      <c r="AA43" s="36"/>
      <c r="AB43" s="36"/>
    </row>
    <row r="44" spans="3:28">
      <c r="C44" s="28" t="s">
        <v>48</v>
      </c>
      <c r="D44" s="23"/>
      <c r="E44" s="23"/>
      <c r="F44" s="23"/>
      <c r="G44" s="23"/>
      <c r="H44" s="23"/>
      <c r="I44" s="23"/>
      <c r="J44" s="17"/>
      <c r="K44" s="30"/>
      <c r="L44" s="30"/>
      <c r="M44" s="30"/>
      <c r="N44" s="30"/>
      <c r="O44" s="30"/>
      <c r="P44" s="30"/>
      <c r="Q44" s="17"/>
      <c r="R44" s="17"/>
      <c r="S44" s="17"/>
      <c r="T44" s="17"/>
      <c r="U44" s="17"/>
      <c r="V44" s="17"/>
      <c r="W44" s="17"/>
      <c r="X44" s="36"/>
      <c r="Y44" s="36"/>
      <c r="Z44" s="36"/>
      <c r="AA44" s="36"/>
      <c r="AB44" s="36"/>
    </row>
    <row r="45" spans="3:28">
      <c r="C45" s="17" t="s">
        <v>30</v>
      </c>
      <c r="D45" s="23"/>
      <c r="E45" s="23"/>
      <c r="F45" s="23"/>
      <c r="G45" s="23"/>
      <c r="H45" s="23"/>
      <c r="I45" s="23"/>
      <c r="J45" s="17"/>
      <c r="K45" s="30"/>
      <c r="L45" s="30"/>
      <c r="M45" s="30"/>
      <c r="N45" s="30"/>
      <c r="O45" s="30"/>
      <c r="P45" s="30"/>
      <c r="Q45" s="17"/>
      <c r="R45" s="17"/>
      <c r="S45" s="17"/>
      <c r="T45" s="17"/>
      <c r="U45" s="17"/>
      <c r="V45" s="17"/>
      <c r="W45" s="17"/>
      <c r="X45" s="36"/>
      <c r="Y45" s="36"/>
      <c r="Z45" s="36"/>
      <c r="AA45" s="36"/>
      <c r="AB45" s="36"/>
    </row>
    <row r="46" spans="2:28">
      <c r="B46" s="17" t="s">
        <v>49</v>
      </c>
      <c r="C46" s="17" t="s">
        <v>50</v>
      </c>
      <c r="D46" s="23">
        <v>0.580794583333333</v>
      </c>
      <c r="E46" s="23">
        <v>0.580751876967804</v>
      </c>
      <c r="F46" s="23">
        <v>0.580837289698863</v>
      </c>
      <c r="G46" s="23">
        <v>41.1065597942766</v>
      </c>
      <c r="H46" s="23">
        <v>41.1035371907286</v>
      </c>
      <c r="I46" s="23">
        <v>41.1095823978245</v>
      </c>
      <c r="J46" s="17"/>
      <c r="K46" s="30">
        <v>1.00276967213115</v>
      </c>
      <c r="L46" s="30">
        <v>1.00273113644873</v>
      </c>
      <c r="M46" s="30">
        <v>1.00280820781357</v>
      </c>
      <c r="N46" s="30">
        <v>63.6121793051896</v>
      </c>
      <c r="O46" s="30">
        <v>63.6097347371018</v>
      </c>
      <c r="P46" s="30">
        <v>63.6146238732773</v>
      </c>
      <c r="Q46" s="17"/>
      <c r="R46" s="17">
        <v>0.13930123255814</v>
      </c>
      <c r="S46" s="17">
        <v>0.13482897821559</v>
      </c>
      <c r="T46" s="17">
        <v>0.143773486900689</v>
      </c>
      <c r="U46" s="17">
        <v>8.83677999962823</v>
      </c>
      <c r="V46" s="17">
        <v>8.55307592176951</v>
      </c>
      <c r="W46" s="17">
        <v>9.12048407748696</v>
      </c>
      <c r="X46" s="36"/>
      <c r="Y46" s="36"/>
      <c r="Z46" s="36"/>
      <c r="AA46" s="36"/>
      <c r="AB46" s="36"/>
    </row>
    <row r="47" spans="3:28">
      <c r="C47" s="28" t="s">
        <v>51</v>
      </c>
      <c r="D47" s="23"/>
      <c r="E47" s="23"/>
      <c r="F47" s="23"/>
      <c r="G47" s="23"/>
      <c r="H47" s="23"/>
      <c r="I47" s="23"/>
      <c r="J47" s="17"/>
      <c r="K47" s="30"/>
      <c r="L47" s="30"/>
      <c r="M47" s="30"/>
      <c r="N47" s="30"/>
      <c r="O47" s="30"/>
      <c r="P47" s="30"/>
      <c r="Q47" s="17"/>
      <c r="R47" s="17"/>
      <c r="S47" s="17"/>
      <c r="T47" s="17"/>
      <c r="U47" s="17"/>
      <c r="V47" s="17"/>
      <c r="W47" s="17"/>
      <c r="X47" s="36"/>
      <c r="Y47" s="36"/>
      <c r="Z47" s="36"/>
      <c r="AA47" s="36"/>
      <c r="AB47" s="36"/>
    </row>
    <row r="48" spans="4:28">
      <c r="D48" s="23"/>
      <c r="E48" s="23"/>
      <c r="F48" s="23"/>
      <c r="G48" s="23"/>
      <c r="H48" s="23"/>
      <c r="I48" s="23"/>
      <c r="J48" s="17"/>
      <c r="K48" s="30"/>
      <c r="L48" s="30"/>
      <c r="M48" s="30"/>
      <c r="N48" s="30"/>
      <c r="O48" s="30"/>
      <c r="P48" s="30"/>
      <c r="Q48" s="17"/>
      <c r="R48" s="17"/>
      <c r="S48" s="17"/>
      <c r="T48" s="17"/>
      <c r="U48" s="17"/>
      <c r="V48" s="17"/>
      <c r="W48" s="17"/>
      <c r="X48" s="36"/>
      <c r="Y48" s="36"/>
      <c r="Z48" s="36"/>
      <c r="AA48" s="36"/>
      <c r="AB48" s="36"/>
    </row>
    <row r="49" spans="2:28">
      <c r="B49" s="17" t="s">
        <v>52</v>
      </c>
      <c r="D49" s="23"/>
      <c r="E49" s="23"/>
      <c r="F49" s="23"/>
      <c r="G49" s="23"/>
      <c r="H49" s="23"/>
      <c r="I49" s="23"/>
      <c r="J49" s="17"/>
      <c r="K49" s="30"/>
      <c r="L49" s="30"/>
      <c r="M49" s="30"/>
      <c r="N49" s="30"/>
      <c r="O49" s="30"/>
      <c r="P49" s="30"/>
      <c r="Q49" s="17"/>
      <c r="R49" s="17"/>
      <c r="S49" s="17"/>
      <c r="T49" s="17"/>
      <c r="U49" s="17"/>
      <c r="V49" s="17"/>
      <c r="W49" s="17"/>
      <c r="X49" s="36"/>
      <c r="Y49" s="36"/>
      <c r="Z49" s="36"/>
      <c r="AA49" s="36"/>
      <c r="AB49" s="36"/>
    </row>
    <row r="50" spans="2:28">
      <c r="B50" s="17" t="s">
        <v>53</v>
      </c>
      <c r="C50" s="17" t="s">
        <v>54</v>
      </c>
      <c r="D50" s="23">
        <v>8.91624999999999e-7</v>
      </c>
      <c r="E50" s="23">
        <v>8.88656127131403e-7</v>
      </c>
      <c r="F50" s="23">
        <v>8.94593872868596e-7</v>
      </c>
      <c r="G50" s="23">
        <v>6.3106023073112e-5</v>
      </c>
      <c r="H50" s="23">
        <v>6.28958968880602e-5</v>
      </c>
      <c r="I50" s="23">
        <v>6.33161492581638e-5</v>
      </c>
      <c r="J50" s="17"/>
      <c r="K50" s="30">
        <v>5.45842180327869e-7</v>
      </c>
      <c r="L50" s="30">
        <v>5.32282698523656e-7</v>
      </c>
      <c r="M50" s="30">
        <v>5.59401662132082e-7</v>
      </c>
      <c r="N50" s="30">
        <v>3.46263071294909e-5</v>
      </c>
      <c r="O50" s="30">
        <v>3.37661413189495e-5</v>
      </c>
      <c r="P50" s="30">
        <v>3.54864729400324e-5</v>
      </c>
      <c r="Q50" s="17"/>
      <c r="R50" s="17">
        <v>7.73958720930233e-7</v>
      </c>
      <c r="S50" s="17">
        <v>-2.10321618456822e-6</v>
      </c>
      <c r="T50" s="17">
        <v>3.65113362642868e-6</v>
      </c>
      <c r="U50" s="17">
        <v>4.90972177349518e-5</v>
      </c>
      <c r="V50" s="17">
        <v>-0.000133420633639618</v>
      </c>
      <c r="W50" s="17">
        <v>0.000231615069109522</v>
      </c>
      <c r="X50" s="36"/>
      <c r="Y50" s="36"/>
      <c r="Z50" s="36"/>
      <c r="AA50" s="36"/>
      <c r="AB50" s="36"/>
    </row>
    <row r="51" spans="3:28">
      <c r="C51" s="28" t="s">
        <v>55</v>
      </c>
      <c r="D51" s="23"/>
      <c r="E51" s="23"/>
      <c r="F51" s="23"/>
      <c r="G51" s="23"/>
      <c r="H51" s="23"/>
      <c r="I51" s="23"/>
      <c r="J51" s="17"/>
      <c r="K51" s="30"/>
      <c r="L51" s="30"/>
      <c r="M51" s="30"/>
      <c r="N51" s="30"/>
      <c r="O51" s="30"/>
      <c r="P51" s="30"/>
      <c r="Q51" s="17"/>
      <c r="R51" s="17"/>
      <c r="S51" s="17"/>
      <c r="T51" s="17"/>
      <c r="U51" s="17"/>
      <c r="V51" s="17"/>
      <c r="W51" s="17"/>
      <c r="X51" s="36"/>
      <c r="Y51" s="36"/>
      <c r="Z51" s="36"/>
      <c r="AA51" s="36"/>
      <c r="AB51" s="36"/>
    </row>
    <row r="52" spans="4:28">
      <c r="D52" s="23"/>
      <c r="E52" s="23"/>
      <c r="F52" s="23"/>
      <c r="G52" s="23"/>
      <c r="H52" s="23"/>
      <c r="I52" s="23"/>
      <c r="J52" s="17"/>
      <c r="K52" s="30"/>
      <c r="L52" s="30"/>
      <c r="M52" s="30"/>
      <c r="N52" s="30"/>
      <c r="O52" s="30"/>
      <c r="P52" s="30"/>
      <c r="Q52" s="17"/>
      <c r="R52" s="17"/>
      <c r="S52" s="17"/>
      <c r="T52" s="17"/>
      <c r="U52" s="17"/>
      <c r="V52" s="17"/>
      <c r="W52" s="17"/>
      <c r="X52" s="36"/>
      <c r="Y52" s="36"/>
      <c r="Z52" s="36"/>
      <c r="AA52" s="36"/>
      <c r="AB52" s="36"/>
    </row>
    <row r="53" spans="2:28">
      <c r="B53" s="17" t="s">
        <v>56</v>
      </c>
      <c r="D53" s="23"/>
      <c r="E53" s="23"/>
      <c r="F53" s="23"/>
      <c r="G53" s="23"/>
      <c r="H53" s="23"/>
      <c r="I53" s="23"/>
      <c r="J53" s="17"/>
      <c r="K53" s="30"/>
      <c r="L53" s="30"/>
      <c r="M53" s="30"/>
      <c r="N53" s="30"/>
      <c r="O53" s="30"/>
      <c r="P53" s="30"/>
      <c r="Q53" s="17"/>
      <c r="R53" s="17"/>
      <c r="S53" s="17"/>
      <c r="T53" s="17"/>
      <c r="U53" s="17"/>
      <c r="V53" s="17"/>
      <c r="W53" s="17"/>
      <c r="X53" s="36"/>
      <c r="Y53" s="36"/>
      <c r="Z53" s="36"/>
      <c r="AA53" s="36"/>
      <c r="AB53" s="36"/>
    </row>
    <row r="54" spans="2:28">
      <c r="B54" s="17" t="s">
        <v>57</v>
      </c>
      <c r="C54" s="17" t="s">
        <v>58</v>
      </c>
      <c r="D54" s="23">
        <v>-0.445077375</v>
      </c>
      <c r="E54" s="23">
        <v>-0.445147868505903</v>
      </c>
      <c r="F54" s="23">
        <v>-0.445006881494097</v>
      </c>
      <c r="G54" s="23">
        <v>-31.50098202279</v>
      </c>
      <c r="H54" s="23">
        <v>-31.5059713005806</v>
      </c>
      <c r="I54" s="23">
        <v>-31.4959927449994</v>
      </c>
      <c r="J54" s="17"/>
      <c r="K54" s="30">
        <v>0.144474754098361</v>
      </c>
      <c r="L54" s="30">
        <v>0.144398457752471</v>
      </c>
      <c r="M54" s="30">
        <v>0.14455105044425</v>
      </c>
      <c r="N54" s="30">
        <v>9.16497000078412</v>
      </c>
      <c r="O54" s="30">
        <v>9.16013002908381</v>
      </c>
      <c r="P54" s="30">
        <v>9.16980997248443</v>
      </c>
      <c r="Q54" s="17"/>
      <c r="R54" s="17">
        <v>-1.50959162790698</v>
      </c>
      <c r="S54" s="17">
        <v>-1.52076798192777</v>
      </c>
      <c r="T54" s="17">
        <v>-1.49841527388618</v>
      </c>
      <c r="U54" s="17">
        <v>-95.7631806992588</v>
      </c>
      <c r="V54" s="17">
        <v>-96.4721692693241</v>
      </c>
      <c r="W54" s="17">
        <v>-95.0541921291936</v>
      </c>
      <c r="X54" s="36"/>
      <c r="Y54" s="36"/>
      <c r="Z54" s="36"/>
      <c r="AA54" s="36"/>
      <c r="AB54" s="36"/>
    </row>
    <row r="55" spans="3:28">
      <c r="C55" s="28" t="s">
        <v>59</v>
      </c>
      <c r="D55" s="23"/>
      <c r="E55" s="23"/>
      <c r="F55" s="23"/>
      <c r="G55" s="23"/>
      <c r="H55" s="23"/>
      <c r="I55" s="23"/>
      <c r="J55" s="17"/>
      <c r="K55" s="30"/>
      <c r="L55" s="30"/>
      <c r="M55" s="30"/>
      <c r="N55" s="30"/>
      <c r="O55" s="30"/>
      <c r="P55" s="30"/>
      <c r="Q55" s="17"/>
      <c r="R55" s="17"/>
      <c r="S55" s="17"/>
      <c r="T55" s="17"/>
      <c r="U55" s="17"/>
      <c r="V55" s="17"/>
      <c r="W55" s="17"/>
      <c r="X55" s="36"/>
      <c r="Y55" s="36"/>
      <c r="Z55" s="36"/>
      <c r="AA55" s="36"/>
      <c r="AB55" s="36"/>
    </row>
    <row r="56" spans="3:28">
      <c r="C56" s="28"/>
      <c r="D56" s="23"/>
      <c r="E56" s="23"/>
      <c r="F56" s="23"/>
      <c r="G56" s="23"/>
      <c r="H56" s="23"/>
      <c r="I56" s="23"/>
      <c r="J56" s="17"/>
      <c r="K56" s="30"/>
      <c r="L56" s="30"/>
      <c r="M56" s="30"/>
      <c r="N56" s="30"/>
      <c r="O56" s="30"/>
      <c r="P56" s="30"/>
      <c r="Q56" s="17"/>
      <c r="R56" s="17"/>
      <c r="S56" s="17"/>
      <c r="T56" s="17"/>
      <c r="U56" s="17"/>
      <c r="V56" s="17"/>
      <c r="W56" s="17"/>
      <c r="X56" s="36"/>
      <c r="Y56" s="36"/>
      <c r="Z56" s="36"/>
      <c r="AA56" s="36"/>
      <c r="AB56" s="36"/>
    </row>
    <row r="57" spans="2:28">
      <c r="B57" s="17" t="s">
        <v>60</v>
      </c>
      <c r="C57" s="28" t="s">
        <v>61</v>
      </c>
      <c r="D57" s="23">
        <v>0.288463875</v>
      </c>
      <c r="E57" s="23">
        <v>0.288452998756515</v>
      </c>
      <c r="F57" s="23">
        <v>0.288474751243485</v>
      </c>
      <c r="G57" s="23">
        <v>20.4164395923278</v>
      </c>
      <c r="H57" s="23">
        <v>20.4156698107803</v>
      </c>
      <c r="I57" s="23">
        <v>20.4172093738753</v>
      </c>
      <c r="J57" s="17"/>
      <c r="K57" s="30">
        <v>0.322876032786885</v>
      </c>
      <c r="L57" s="30">
        <v>0.322870972503475</v>
      </c>
      <c r="M57" s="30">
        <v>0.322881093070296</v>
      </c>
      <c r="N57" s="30">
        <v>20.4821193358762</v>
      </c>
      <c r="O57" s="30">
        <v>20.4817983293035</v>
      </c>
      <c r="P57" s="30">
        <v>20.4824403424489</v>
      </c>
      <c r="Q57" s="17"/>
      <c r="R57" s="17">
        <v>0.347164790697674</v>
      </c>
      <c r="S57" s="17">
        <v>0.345807205185448</v>
      </c>
      <c r="T57" s="17">
        <v>0.3485223762099</v>
      </c>
      <c r="U57" s="17">
        <v>22.022912666849</v>
      </c>
      <c r="V57" s="17">
        <v>21.9367922192269</v>
      </c>
      <c r="W57" s="17">
        <v>22.1090331144712</v>
      </c>
      <c r="X57" s="36"/>
      <c r="Y57" s="36"/>
      <c r="Z57" s="36"/>
      <c r="AA57" s="36"/>
      <c r="AB57" s="36"/>
    </row>
    <row r="58" spans="3:28">
      <c r="C58" s="28" t="s">
        <v>59</v>
      </c>
      <c r="D58" s="23"/>
      <c r="E58" s="23"/>
      <c r="F58" s="23"/>
      <c r="G58" s="23"/>
      <c r="H58" s="23"/>
      <c r="I58" s="23"/>
      <c r="J58" s="17"/>
      <c r="K58" s="30"/>
      <c r="L58" s="30"/>
      <c r="M58" s="30"/>
      <c r="N58" s="30"/>
      <c r="O58" s="30"/>
      <c r="P58" s="30"/>
      <c r="Q58" s="17"/>
      <c r="R58" s="17"/>
      <c r="S58" s="17"/>
      <c r="T58" s="17"/>
      <c r="U58" s="17"/>
      <c r="V58" s="17"/>
      <c r="W58" s="17"/>
      <c r="X58" s="36"/>
      <c r="Y58" s="36"/>
      <c r="Z58" s="36"/>
      <c r="AA58" s="36"/>
      <c r="AB58" s="36"/>
    </row>
    <row r="59" spans="4:28">
      <c r="D59" s="23"/>
      <c r="E59" s="23"/>
      <c r="F59" s="23"/>
      <c r="G59" s="23"/>
      <c r="H59" s="23"/>
      <c r="I59" s="23"/>
      <c r="J59" s="17"/>
      <c r="K59" s="30"/>
      <c r="L59" s="30"/>
      <c r="M59" s="30"/>
      <c r="N59" s="30"/>
      <c r="O59" s="30"/>
      <c r="P59" s="30"/>
      <c r="Q59" s="17"/>
      <c r="R59" s="17"/>
      <c r="S59" s="17"/>
      <c r="T59" s="17"/>
      <c r="U59" s="17"/>
      <c r="V59" s="17"/>
      <c r="W59" s="17"/>
      <c r="X59" s="36"/>
      <c r="Y59" s="36"/>
      <c r="Z59" s="36"/>
      <c r="AA59" s="36"/>
      <c r="AB59" s="36"/>
    </row>
    <row r="60" spans="2:28">
      <c r="B60" s="17" t="s">
        <v>62</v>
      </c>
      <c r="C60" s="17" t="s">
        <v>63</v>
      </c>
      <c r="D60" s="23">
        <v>0.288463875</v>
      </c>
      <c r="E60" s="23">
        <v>0.288452998756515</v>
      </c>
      <c r="F60" s="23">
        <v>0.288474751243485</v>
      </c>
      <c r="G60" s="23">
        <v>20.4164395923278</v>
      </c>
      <c r="H60" s="23">
        <v>20.4156698107803</v>
      </c>
      <c r="I60" s="23">
        <v>20.4172093738753</v>
      </c>
      <c r="J60" s="17"/>
      <c r="K60" s="30">
        <v>0.322876032786885</v>
      </c>
      <c r="L60" s="30">
        <v>0.322870972503475</v>
      </c>
      <c r="M60" s="30">
        <v>0.322881093070296</v>
      </c>
      <c r="N60" s="30">
        <v>20.4821193358762</v>
      </c>
      <c r="O60" s="30">
        <v>20.4817983293035</v>
      </c>
      <c r="P60" s="30">
        <v>20.4824403424489</v>
      </c>
      <c r="Q60" s="17"/>
      <c r="R60" s="17">
        <v>0.347164790697674</v>
      </c>
      <c r="S60" s="17">
        <v>0.345807205185448</v>
      </c>
      <c r="T60" s="17">
        <v>0.3485223762099</v>
      </c>
      <c r="U60" s="17">
        <v>22.022912666849</v>
      </c>
      <c r="V60" s="17">
        <v>21.9367922192269</v>
      </c>
      <c r="W60" s="17">
        <v>22.1090331144712</v>
      </c>
      <c r="X60" s="36"/>
      <c r="Y60" s="36"/>
      <c r="Z60" s="36"/>
      <c r="AA60" s="36"/>
      <c r="AB60" s="36"/>
    </row>
    <row r="61" spans="3:28">
      <c r="C61" s="28" t="s">
        <v>64</v>
      </c>
      <c r="D61" s="23"/>
      <c r="E61" s="23"/>
      <c r="F61" s="23"/>
      <c r="G61" s="23"/>
      <c r="H61" s="23"/>
      <c r="I61" s="23"/>
      <c r="J61" s="17"/>
      <c r="K61" s="30"/>
      <c r="L61" s="30"/>
      <c r="M61" s="30"/>
      <c r="N61" s="30"/>
      <c r="O61" s="30"/>
      <c r="P61" s="30"/>
      <c r="Q61" s="17"/>
      <c r="R61" s="17"/>
      <c r="S61" s="17"/>
      <c r="T61" s="17"/>
      <c r="U61" s="17"/>
      <c r="V61" s="17"/>
      <c r="W61" s="17"/>
      <c r="X61" s="36"/>
      <c r="Y61" s="36"/>
      <c r="Z61" s="36"/>
      <c r="AA61" s="36"/>
      <c r="AB61" s="36"/>
    </row>
    <row r="62" spans="3:28">
      <c r="C62" s="28"/>
      <c r="D62" s="23"/>
      <c r="E62" s="23"/>
      <c r="F62" s="23"/>
      <c r="G62" s="23"/>
      <c r="H62" s="23"/>
      <c r="I62" s="23"/>
      <c r="J62" s="17"/>
      <c r="K62" s="30"/>
      <c r="L62" s="30"/>
      <c r="M62" s="30"/>
      <c r="N62" s="30"/>
      <c r="O62" s="30"/>
      <c r="P62" s="30"/>
      <c r="Q62" s="17"/>
      <c r="R62" s="17"/>
      <c r="S62" s="17"/>
      <c r="T62" s="17"/>
      <c r="U62" s="17"/>
      <c r="V62" s="17"/>
      <c r="W62" s="17"/>
      <c r="X62" s="36"/>
      <c r="Y62" s="36"/>
      <c r="Z62" s="36"/>
      <c r="AA62" s="36"/>
      <c r="AB62" s="36"/>
    </row>
    <row r="63" spans="2:28">
      <c r="B63" s="17" t="s">
        <v>65</v>
      </c>
      <c r="C63" s="17" t="s">
        <v>66</v>
      </c>
      <c r="D63" s="23">
        <v>4.912108125e-7</v>
      </c>
      <c r="E63" s="23">
        <v>4.76125365556275e-7</v>
      </c>
      <c r="F63" s="23">
        <v>5.06296259443724e-7</v>
      </c>
      <c r="G63" s="23">
        <v>3.476614144667e-5</v>
      </c>
      <c r="H63" s="23">
        <v>3.36984475586578e-5</v>
      </c>
      <c r="I63" s="23">
        <v>3.58338353346822e-5</v>
      </c>
      <c r="J63" s="17"/>
      <c r="K63" s="30">
        <v>4.92247147540983e-7</v>
      </c>
      <c r="L63" s="30">
        <v>4.61574813371565e-7</v>
      </c>
      <c r="M63" s="30">
        <v>5.22919481710402e-7</v>
      </c>
      <c r="N63" s="30">
        <v>3.12264268476499e-5</v>
      </c>
      <c r="O63" s="30">
        <v>2.92806819023056e-5</v>
      </c>
      <c r="P63" s="30">
        <v>3.31721717929942e-5</v>
      </c>
      <c r="Q63" s="17"/>
      <c r="R63" s="17">
        <v>2.02883681395349e-6</v>
      </c>
      <c r="S63" s="17">
        <v>-1.72992478879244e-5</v>
      </c>
      <c r="T63" s="17">
        <v>2.13569215158314e-5</v>
      </c>
      <c r="U63" s="17">
        <v>0.000128702268104993</v>
      </c>
      <c r="V63" s="17">
        <v>-0.00109740341084792</v>
      </c>
      <c r="W63" s="17">
        <v>0.0013548079470579</v>
      </c>
      <c r="X63" s="36"/>
      <c r="Y63" s="36"/>
      <c r="Z63" s="36"/>
      <c r="AA63" s="36"/>
      <c r="AB63" s="36"/>
    </row>
    <row r="64" spans="3:28">
      <c r="C64" s="17" t="s">
        <v>67</v>
      </c>
      <c r="D64" s="23"/>
      <c r="E64" s="23"/>
      <c r="F64" s="23"/>
      <c r="G64" s="23"/>
      <c r="H64" s="23"/>
      <c r="I64" s="23"/>
      <c r="J64" s="17"/>
      <c r="K64" s="30"/>
      <c r="L64" s="30"/>
      <c r="M64" s="30"/>
      <c r="N64" s="30"/>
      <c r="O64" s="30"/>
      <c r="P64" s="30"/>
      <c r="Q64" s="17"/>
      <c r="R64" s="17"/>
      <c r="S64" s="17"/>
      <c r="T64" s="17"/>
      <c r="U64" s="17"/>
      <c r="V64" s="17"/>
      <c r="W64" s="17"/>
      <c r="X64" s="36"/>
      <c r="Y64" s="36"/>
      <c r="Z64" s="36"/>
      <c r="AA64" s="36"/>
      <c r="AB64" s="36"/>
    </row>
    <row r="65" spans="3:28">
      <c r="C65" s="17" t="s">
        <v>30</v>
      </c>
      <c r="D65" s="23"/>
      <c r="E65" s="23"/>
      <c r="F65" s="23"/>
      <c r="G65" s="23"/>
      <c r="H65" s="23"/>
      <c r="I65" s="23"/>
      <c r="J65" s="17"/>
      <c r="K65" s="30"/>
      <c r="L65" s="30"/>
      <c r="M65" s="30"/>
      <c r="N65" s="30"/>
      <c r="O65" s="30"/>
      <c r="P65" s="30"/>
      <c r="Q65" s="17"/>
      <c r="R65" s="17"/>
      <c r="S65" s="17"/>
      <c r="T65" s="17"/>
      <c r="U65" s="17"/>
      <c r="V65" s="17"/>
      <c r="W65" s="17"/>
      <c r="X65" s="36"/>
      <c r="Y65" s="36"/>
      <c r="Z65" s="36"/>
      <c r="AA65" s="36"/>
      <c r="AB65" s="36"/>
    </row>
    <row r="66" spans="2:28">
      <c r="B66" s="17" t="s">
        <v>68</v>
      </c>
      <c r="C66" s="17" t="s">
        <v>69</v>
      </c>
      <c r="D66" s="23">
        <v>0.576927854166667</v>
      </c>
      <c r="E66" s="23">
        <v>0.576906299893572</v>
      </c>
      <c r="F66" s="23">
        <v>0.576949408439762</v>
      </c>
      <c r="G66" s="23">
        <v>40.8328865571991</v>
      </c>
      <c r="H66" s="23">
        <v>40.831361022972</v>
      </c>
      <c r="I66" s="23">
        <v>40.8344120914263</v>
      </c>
      <c r="J66" s="17"/>
      <c r="K66" s="30">
        <v>0.645752016393443</v>
      </c>
      <c r="L66" s="30">
        <v>0.645741784944357</v>
      </c>
      <c r="M66" s="30">
        <v>0.645762247842528</v>
      </c>
      <c r="N66" s="30">
        <v>40.9642355519255</v>
      </c>
      <c r="O66" s="30">
        <v>40.9635865047994</v>
      </c>
      <c r="P66" s="30">
        <v>40.9648845990515</v>
      </c>
      <c r="Q66" s="17"/>
      <c r="R66" s="17">
        <v>0.694329627906977</v>
      </c>
      <c r="S66" s="17">
        <v>0.691614215099344</v>
      </c>
      <c r="T66" s="17">
        <v>0.697045040714609</v>
      </c>
      <c r="U66" s="17">
        <v>44.045828284232</v>
      </c>
      <c r="V66" s="17">
        <v>43.8735720511136</v>
      </c>
      <c r="W66" s="17">
        <v>44.2180845173504</v>
      </c>
      <c r="X66" s="36"/>
      <c r="Y66" s="36"/>
      <c r="Z66" s="36"/>
      <c r="AA66" s="36"/>
      <c r="AB66" s="36"/>
    </row>
    <row r="67" spans="3:28">
      <c r="C67" s="17" t="s">
        <v>70</v>
      </c>
      <c r="D67" s="23"/>
      <c r="E67" s="23"/>
      <c r="F67" s="23"/>
      <c r="G67" s="23"/>
      <c r="H67" s="23"/>
      <c r="I67" s="23"/>
      <c r="J67" s="17"/>
      <c r="K67" s="30"/>
      <c r="L67" s="30"/>
      <c r="M67" s="30"/>
      <c r="N67" s="30"/>
      <c r="O67" s="30"/>
      <c r="P67" s="30"/>
      <c r="Q67" s="17"/>
      <c r="R67" s="17"/>
      <c r="S67" s="17"/>
      <c r="T67" s="17"/>
      <c r="U67" s="17"/>
      <c r="V67" s="17"/>
      <c r="W67" s="17"/>
      <c r="X67" s="36"/>
      <c r="Y67" s="36"/>
      <c r="Z67" s="36"/>
      <c r="AA67" s="36"/>
      <c r="AB67" s="36"/>
    </row>
    <row r="68" spans="3:28">
      <c r="C68" s="17" t="s">
        <v>30</v>
      </c>
      <c r="D68" s="23"/>
      <c r="E68" s="23"/>
      <c r="F68" s="23"/>
      <c r="G68" s="23"/>
      <c r="H68" s="23"/>
      <c r="I68" s="23"/>
      <c r="J68" s="17"/>
      <c r="K68" s="30"/>
      <c r="L68" s="30"/>
      <c r="M68" s="30"/>
      <c r="N68" s="30"/>
      <c r="O68" s="30"/>
      <c r="P68" s="30"/>
      <c r="Q68" s="17"/>
      <c r="R68" s="17"/>
      <c r="S68" s="17"/>
      <c r="T68" s="17"/>
      <c r="U68" s="17"/>
      <c r="V68" s="17"/>
      <c r="W68" s="17"/>
      <c r="X68" s="36"/>
      <c r="Y68" s="36"/>
      <c r="Z68" s="36"/>
      <c r="AA68" s="36"/>
      <c r="AB68" s="36"/>
    </row>
    <row r="69" spans="2:28">
      <c r="B69" s="17" t="s">
        <v>71</v>
      </c>
      <c r="C69" s="17" t="s">
        <v>72</v>
      </c>
      <c r="D69" s="23">
        <v>1.50624270833333</v>
      </c>
      <c r="E69" s="23">
        <v>1.506229458334</v>
      </c>
      <c r="F69" s="23">
        <v>1.50625595833266</v>
      </c>
      <c r="G69" s="23">
        <v>106.606462476703</v>
      </c>
      <c r="H69" s="23">
        <v>106.605524689221</v>
      </c>
      <c r="I69" s="23">
        <v>106.607400264185</v>
      </c>
      <c r="J69" s="17"/>
      <c r="K69" s="30">
        <v>1.71786016393443</v>
      </c>
      <c r="L69" s="30">
        <v>1.71785579323217</v>
      </c>
      <c r="M69" s="30">
        <v>1.71786453463669</v>
      </c>
      <c r="N69" s="30">
        <v>108.975003738593</v>
      </c>
      <c r="O69" s="30">
        <v>108.974726476622</v>
      </c>
      <c r="P69" s="30">
        <v>108.975281000564</v>
      </c>
      <c r="Q69" s="17"/>
      <c r="R69" s="17">
        <v>1.74215186046512</v>
      </c>
      <c r="S69" s="17">
        <v>1.74079465348046</v>
      </c>
      <c r="T69" s="17">
        <v>1.74350906744977</v>
      </c>
      <c r="U69" s="17">
        <v>110.515983485271</v>
      </c>
      <c r="V69" s="17">
        <v>110.429887050106</v>
      </c>
      <c r="W69" s="17">
        <v>110.602079920436</v>
      </c>
      <c r="X69" s="36"/>
      <c r="Y69" s="36"/>
      <c r="Z69" s="36"/>
      <c r="AA69" s="36"/>
      <c r="AB69" s="36"/>
    </row>
    <row r="70" spans="3:28">
      <c r="C70" s="28" t="s">
        <v>67</v>
      </c>
      <c r="D70" s="23"/>
      <c r="E70" s="23"/>
      <c r="F70" s="23"/>
      <c r="G70" s="23"/>
      <c r="H70" s="23"/>
      <c r="I70" s="23"/>
      <c r="J70" s="17"/>
      <c r="K70" s="30"/>
      <c r="L70" s="30"/>
      <c r="M70" s="30"/>
      <c r="N70" s="30"/>
      <c r="O70" s="30"/>
      <c r="P70" s="30"/>
      <c r="Q70" s="17"/>
      <c r="R70" s="17"/>
      <c r="S70" s="17"/>
      <c r="T70" s="17"/>
      <c r="U70" s="17"/>
      <c r="V70" s="17"/>
      <c r="W70" s="17"/>
      <c r="X70" s="36"/>
      <c r="Y70" s="36"/>
      <c r="Z70" s="36"/>
      <c r="AA70" s="36"/>
      <c r="AB70" s="36"/>
    </row>
    <row r="71" spans="3:28">
      <c r="C71" s="17" t="s">
        <v>30</v>
      </c>
      <c r="D71" s="23"/>
      <c r="E71" s="23"/>
      <c r="F71" s="23"/>
      <c r="G71" s="23"/>
      <c r="H71" s="23"/>
      <c r="I71" s="23"/>
      <c r="J71" s="17"/>
      <c r="K71" s="30"/>
      <c r="L71" s="30"/>
      <c r="M71" s="30"/>
      <c r="N71" s="30"/>
      <c r="O71" s="30"/>
      <c r="P71" s="30"/>
      <c r="Q71" s="17"/>
      <c r="R71" s="17"/>
      <c r="S71" s="17"/>
      <c r="T71" s="17"/>
      <c r="U71" s="17"/>
      <c r="V71" s="17"/>
      <c r="W71" s="17"/>
      <c r="X71" s="36"/>
      <c r="Y71" s="36"/>
      <c r="Z71" s="36"/>
      <c r="AA71" s="36"/>
      <c r="AB71" s="36"/>
    </row>
    <row r="72" spans="2:28">
      <c r="B72" s="17" t="s">
        <v>73</v>
      </c>
      <c r="C72" s="17" t="s">
        <v>74</v>
      </c>
      <c r="D72" s="23">
        <v>1.32240125</v>
      </c>
      <c r="E72" s="23">
        <v>1.32239084325096</v>
      </c>
      <c r="F72" s="23">
        <v>1.32241165674904</v>
      </c>
      <c r="G72" s="23">
        <v>93.5948227050747</v>
      </c>
      <c r="H72" s="23">
        <v>93.5940861526621</v>
      </c>
      <c r="I72" s="23">
        <v>93.5955592574874</v>
      </c>
      <c r="J72" s="17"/>
      <c r="K72" s="30">
        <v>1.5216931147541</v>
      </c>
      <c r="L72" s="30">
        <v>1.52168328801462</v>
      </c>
      <c r="M72" s="30">
        <v>1.52170294149358</v>
      </c>
      <c r="N72" s="30">
        <v>96.5308564403316</v>
      </c>
      <c r="O72" s="30">
        <v>96.530233066559</v>
      </c>
      <c r="P72" s="30">
        <v>96.5314798141042</v>
      </c>
      <c r="Q72" s="17"/>
      <c r="R72" s="17">
        <v>0.983877627906977</v>
      </c>
      <c r="S72" s="17">
        <v>0.979414346061983</v>
      </c>
      <c r="T72" s="17">
        <v>0.988340909751971</v>
      </c>
      <c r="U72" s="17">
        <v>62.4137344997384</v>
      </c>
      <c r="V72" s="17">
        <v>62.1305996055508</v>
      </c>
      <c r="W72" s="17">
        <v>62.696869393926</v>
      </c>
      <c r="X72" s="36"/>
      <c r="Y72" s="36"/>
      <c r="Z72" s="36"/>
      <c r="AA72" s="36"/>
      <c r="AB72" s="36"/>
    </row>
    <row r="73" spans="3:28">
      <c r="C73" s="28" t="s">
        <v>67</v>
      </c>
      <c r="D73" s="23"/>
      <c r="E73" s="23"/>
      <c r="F73" s="23"/>
      <c r="G73" s="23"/>
      <c r="H73" s="23"/>
      <c r="I73" s="23"/>
      <c r="J73" s="17"/>
      <c r="K73" s="30"/>
      <c r="L73" s="30"/>
      <c r="M73" s="30"/>
      <c r="N73" s="30"/>
      <c r="O73" s="30"/>
      <c r="P73" s="30"/>
      <c r="Q73" s="17"/>
      <c r="R73" s="17"/>
      <c r="S73" s="17"/>
      <c r="T73" s="17"/>
      <c r="U73" s="17"/>
      <c r="V73" s="17"/>
      <c r="W73" s="17"/>
      <c r="X73" s="36"/>
      <c r="Y73" s="36"/>
      <c r="Z73" s="36"/>
      <c r="AA73" s="36"/>
      <c r="AB73" s="36"/>
    </row>
    <row r="74" spans="2:28">
      <c r="B74" s="17" t="s">
        <v>75</v>
      </c>
      <c r="C74" s="17" t="s">
        <v>30</v>
      </c>
      <c r="D74" s="23"/>
      <c r="E74" s="23"/>
      <c r="F74" s="23"/>
      <c r="G74" s="23"/>
      <c r="H74" s="23"/>
      <c r="I74" s="23"/>
      <c r="J74" s="17"/>
      <c r="K74" s="30"/>
      <c r="L74" s="30"/>
      <c r="M74" s="30"/>
      <c r="N74" s="30"/>
      <c r="O74" s="30"/>
      <c r="P74" s="30"/>
      <c r="Q74" s="17"/>
      <c r="R74" s="17"/>
      <c r="S74" s="17"/>
      <c r="T74" s="17"/>
      <c r="U74" s="17"/>
      <c r="V74" s="17"/>
      <c r="W74" s="17"/>
      <c r="X74" s="36"/>
      <c r="Y74" s="36"/>
      <c r="Z74" s="36"/>
      <c r="AA74" s="36"/>
      <c r="AB74" s="36"/>
    </row>
    <row r="75" spans="2:28">
      <c r="B75" s="17" t="s">
        <v>76</v>
      </c>
      <c r="C75" s="17" t="s">
        <v>77</v>
      </c>
      <c r="D75" s="23">
        <v>0.7189859375</v>
      </c>
      <c r="E75" s="23">
        <v>0.718873856732646</v>
      </c>
      <c r="F75" s="23">
        <v>0.719098018267354</v>
      </c>
      <c r="G75" s="23">
        <v>50.8872487437186</v>
      </c>
      <c r="H75" s="23">
        <v>50.8793160685573</v>
      </c>
      <c r="I75" s="23">
        <v>50.8951814188799</v>
      </c>
      <c r="J75" s="17"/>
      <c r="K75" s="30">
        <v>-2.36952163934426</v>
      </c>
      <c r="L75" s="30">
        <v>-2.37051808414713</v>
      </c>
      <c r="M75" s="30">
        <v>-2.3685251945414</v>
      </c>
      <c r="N75" s="30">
        <v>-150.314114575436</v>
      </c>
      <c r="O75" s="30">
        <v>-150.377325527292</v>
      </c>
      <c r="P75" s="30">
        <v>-150.25090362358</v>
      </c>
      <c r="Q75" s="17"/>
      <c r="R75" s="17">
        <v>-0.576827813953488</v>
      </c>
      <c r="S75" s="17">
        <v>-0.589521741124528</v>
      </c>
      <c r="T75" s="17">
        <v>-0.564133886782449</v>
      </c>
      <c r="U75" s="17">
        <v>-36.591926689852</v>
      </c>
      <c r="V75" s="17">
        <v>-37.397184760307</v>
      </c>
      <c r="W75" s="17">
        <v>-35.7866686193969</v>
      </c>
      <c r="X75" s="36"/>
      <c r="Y75" s="36"/>
      <c r="Z75" s="36"/>
      <c r="AA75" s="36"/>
      <c r="AB75" s="36"/>
    </row>
    <row r="76" spans="3:28">
      <c r="C76" s="28" t="s">
        <v>67</v>
      </c>
      <c r="D76" s="23"/>
      <c r="E76" s="23"/>
      <c r="F76" s="23"/>
      <c r="G76" s="23"/>
      <c r="H76" s="23"/>
      <c r="I76" s="23"/>
      <c r="J76" s="17"/>
      <c r="K76" s="30"/>
      <c r="L76" s="30"/>
      <c r="M76" s="30"/>
      <c r="N76" s="30"/>
      <c r="O76" s="30"/>
      <c r="P76" s="30"/>
      <c r="Q76" s="17"/>
      <c r="R76" s="17"/>
      <c r="S76" s="17"/>
      <c r="T76" s="17"/>
      <c r="U76" s="17"/>
      <c r="V76" s="17"/>
      <c r="W76" s="17"/>
      <c r="X76" s="36"/>
      <c r="Y76" s="36"/>
      <c r="Z76" s="36"/>
      <c r="AA76" s="36"/>
      <c r="AB76" s="36"/>
    </row>
    <row r="77" spans="3:28">
      <c r="C77" s="17" t="s">
        <v>30</v>
      </c>
      <c r="D77" s="23"/>
      <c r="E77" s="23"/>
      <c r="F77" s="23"/>
      <c r="G77" s="23"/>
      <c r="H77" s="23"/>
      <c r="I77" s="23"/>
      <c r="J77" s="17"/>
      <c r="K77" s="30"/>
      <c r="L77" s="30"/>
      <c r="M77" s="30"/>
      <c r="N77" s="30"/>
      <c r="O77" s="30"/>
      <c r="P77" s="30"/>
      <c r="Q77" s="17"/>
      <c r="R77" s="17"/>
      <c r="S77" s="17"/>
      <c r="T77" s="17"/>
      <c r="U77" s="17"/>
      <c r="V77" s="17"/>
      <c r="W77" s="17"/>
      <c r="X77" s="36"/>
      <c r="Y77" s="36"/>
      <c r="Z77" s="36"/>
      <c r="AA77" s="36"/>
      <c r="AB77" s="36"/>
    </row>
    <row r="78" spans="2:28">
      <c r="B78" s="17" t="s">
        <v>78</v>
      </c>
      <c r="C78" s="17" t="s">
        <v>79</v>
      </c>
      <c r="D78" s="23">
        <v>0.658433479166667</v>
      </c>
      <c r="E78" s="23">
        <v>0.658422637814817</v>
      </c>
      <c r="F78" s="23">
        <v>0.658444320518517</v>
      </c>
      <c r="G78" s="23">
        <v>46.6015626843136</v>
      </c>
      <c r="H78" s="23">
        <v>46.600795372271</v>
      </c>
      <c r="I78" s="23">
        <v>46.6023299963562</v>
      </c>
      <c r="J78" s="17"/>
      <c r="K78" s="30">
        <v>0.814496901639344</v>
      </c>
      <c r="L78" s="30">
        <v>0.814491806834104</v>
      </c>
      <c r="M78" s="30">
        <v>0.814501996444585</v>
      </c>
      <c r="N78" s="30">
        <v>51.6688172673686</v>
      </c>
      <c r="O78" s="30">
        <v>51.6684940708525</v>
      </c>
      <c r="P78" s="30">
        <v>51.6691404638846</v>
      </c>
      <c r="Q78" s="17"/>
      <c r="R78" s="17">
        <v>0.276679860465116</v>
      </c>
      <c r="S78" s="17">
        <v>0.272215041210889</v>
      </c>
      <c r="T78" s="17">
        <v>0.281144679719343</v>
      </c>
      <c r="U78" s="17">
        <v>17.5515967257334</v>
      </c>
      <c r="V78" s="17">
        <v>17.2683643037142</v>
      </c>
      <c r="W78" s="17">
        <v>17.8348291477527</v>
      </c>
      <c r="X78" s="36"/>
      <c r="Y78" s="36"/>
      <c r="Z78" s="36"/>
      <c r="AA78" s="36"/>
      <c r="AB78" s="36"/>
    </row>
    <row r="79" spans="3:16">
      <c r="C79" s="28" t="s">
        <v>80</v>
      </c>
      <c r="D79" s="23"/>
      <c r="E79" s="23"/>
      <c r="F79" s="23"/>
      <c r="G79" s="23"/>
      <c r="H79" s="23"/>
      <c r="I79" s="23"/>
      <c r="J79" s="17"/>
      <c r="K79" s="30"/>
      <c r="L79" s="30"/>
      <c r="M79" s="30"/>
      <c r="N79" s="30"/>
      <c r="O79" s="30"/>
      <c r="P79" s="30"/>
    </row>
    <row r="80" spans="3:16">
      <c r="C80" s="17" t="s">
        <v>30</v>
      </c>
      <c r="D80" s="23"/>
      <c r="E80" s="23"/>
      <c r="F80" s="23"/>
      <c r="G80" s="23"/>
      <c r="H80" s="23"/>
      <c r="I80" s="23"/>
      <c r="J80" s="17"/>
      <c r="K80" s="30"/>
      <c r="L80" s="30"/>
      <c r="M80" s="30"/>
      <c r="N80" s="30"/>
      <c r="O80" s="30"/>
      <c r="P80" s="30"/>
    </row>
    <row r="81" spans="2:23">
      <c r="B81" s="17" t="s">
        <v>81</v>
      </c>
      <c r="C81" s="17" t="s">
        <v>82</v>
      </c>
      <c r="D81" s="23">
        <v>0.549491145833333</v>
      </c>
      <c r="E81" s="23">
        <v>0.549385606678719</v>
      </c>
      <c r="F81" s="23">
        <v>0.549596684987948</v>
      </c>
      <c r="G81" s="23">
        <v>38.8910146389223</v>
      </c>
      <c r="H81" s="23">
        <v>38.8835449556741</v>
      </c>
      <c r="I81" s="23">
        <v>38.8984843221705</v>
      </c>
      <c r="J81" s="17"/>
      <c r="K81" s="30">
        <v>3.83215672131148</v>
      </c>
      <c r="L81" s="30">
        <v>3.83116177773286</v>
      </c>
      <c r="M81" s="30">
        <v>3.83315166489009</v>
      </c>
      <c r="N81" s="30">
        <v>243.098537237942</v>
      </c>
      <c r="O81" s="30">
        <v>243.03542151847</v>
      </c>
      <c r="P81" s="30">
        <v>243.161652957415</v>
      </c>
      <c r="Q81" s="17"/>
      <c r="R81" s="17">
        <v>1.50164558139535</v>
      </c>
      <c r="S81" s="17">
        <v>1.48682842507501</v>
      </c>
      <c r="T81" s="17">
        <v>1.51646273771569</v>
      </c>
      <c r="U81" s="17">
        <v>95.2591114702895</v>
      </c>
      <c r="V81" s="17">
        <v>94.3191632141368</v>
      </c>
      <c r="W81" s="17">
        <v>96.1990597264422</v>
      </c>
    </row>
    <row r="82" spans="3:16">
      <c r="C82" s="28" t="s">
        <v>83</v>
      </c>
      <c r="D82" s="23"/>
      <c r="E82" s="23"/>
      <c r="F82" s="23"/>
      <c r="G82" s="23"/>
      <c r="H82" s="23"/>
      <c r="I82" s="23"/>
      <c r="J82" s="17"/>
      <c r="K82" s="30"/>
      <c r="L82" s="30"/>
      <c r="M82" s="30"/>
      <c r="N82" s="30"/>
      <c r="O82" s="30"/>
      <c r="P82" s="30"/>
    </row>
    <row r="83" spans="3:16">
      <c r="C83" s="17" t="s">
        <v>30</v>
      </c>
      <c r="D83" s="23"/>
      <c r="E83" s="23"/>
      <c r="F83" s="23"/>
      <c r="G83" s="23"/>
      <c r="H83" s="23"/>
      <c r="I83" s="23"/>
      <c r="J83" s="17"/>
      <c r="K83" s="30"/>
      <c r="L83" s="30"/>
      <c r="M83" s="30"/>
      <c r="N83" s="30"/>
      <c r="O83" s="30"/>
      <c r="P83" s="30"/>
    </row>
    <row r="84" spans="2:16">
      <c r="B84" s="17" t="s">
        <v>84</v>
      </c>
      <c r="C84" s="17" t="s">
        <v>30</v>
      </c>
      <c r="D84" s="23"/>
      <c r="E84" s="23"/>
      <c r="F84" s="23"/>
      <c r="G84" s="23"/>
      <c r="H84" s="23"/>
      <c r="I84" s="23"/>
      <c r="J84" s="17"/>
      <c r="K84" s="30"/>
      <c r="L84" s="30"/>
      <c r="M84" s="30"/>
      <c r="N84" s="30"/>
      <c r="O84" s="30"/>
      <c r="P84" s="30"/>
    </row>
    <row r="85" spans="2:23">
      <c r="B85" s="17" t="s">
        <v>85</v>
      </c>
      <c r="C85" s="17" t="s">
        <v>86</v>
      </c>
      <c r="D85" s="23">
        <v>0.467646270833333</v>
      </c>
      <c r="E85" s="23">
        <v>0.467609157825243</v>
      </c>
      <c r="F85" s="23">
        <v>0.467683383841424</v>
      </c>
      <c r="G85" s="23">
        <v>33.0983276122396</v>
      </c>
      <c r="H85" s="23">
        <v>33.0957008864918</v>
      </c>
      <c r="I85" s="23">
        <v>33.1009543379874</v>
      </c>
      <c r="J85" s="17"/>
      <c r="K85" s="30">
        <v>1.48185147540984</v>
      </c>
      <c r="L85" s="30">
        <v>1.48181346352444</v>
      </c>
      <c r="M85" s="30">
        <v>1.48188948729524</v>
      </c>
      <c r="N85" s="30">
        <v>94.0034430410076</v>
      </c>
      <c r="O85" s="30">
        <v>94.0010317007597</v>
      </c>
      <c r="P85" s="30">
        <v>94.0058543812555</v>
      </c>
      <c r="Q85" s="17"/>
      <c r="R85" s="17">
        <v>0.0805672534883721</v>
      </c>
      <c r="S85" s="17">
        <v>0.0805615738433315</v>
      </c>
      <c r="T85" s="17">
        <v>0.0805729331334127</v>
      </c>
      <c r="U85" s="17">
        <v>5.11090304928838</v>
      </c>
      <c r="V85" s="17">
        <v>5.11054275259338</v>
      </c>
      <c r="W85" s="17">
        <v>5.11126334598338</v>
      </c>
    </row>
    <row r="86" spans="3:16">
      <c r="C86" s="28" t="s">
        <v>87</v>
      </c>
      <c r="D86" s="23"/>
      <c r="E86" s="23"/>
      <c r="F86" s="23"/>
      <c r="G86" s="23"/>
      <c r="H86" s="23"/>
      <c r="I86" s="23"/>
      <c r="J86" s="17"/>
      <c r="K86" s="30"/>
      <c r="L86" s="30"/>
      <c r="M86" s="30"/>
      <c r="N86" s="30"/>
      <c r="O86" s="30"/>
      <c r="P86" s="30"/>
    </row>
    <row r="87" spans="3:16">
      <c r="C87" s="17" t="s">
        <v>30</v>
      </c>
      <c r="D87" s="23"/>
      <c r="E87" s="23"/>
      <c r="F87" s="23"/>
      <c r="G87" s="23"/>
      <c r="H87" s="23"/>
      <c r="I87" s="23"/>
      <c r="J87" s="17"/>
      <c r="K87" s="30"/>
      <c r="L87" s="30"/>
      <c r="M87" s="30"/>
      <c r="N87" s="30"/>
      <c r="O87" s="30"/>
      <c r="P87" s="30"/>
    </row>
    <row r="88" spans="2:23">
      <c r="B88" s="17" t="s">
        <v>88</v>
      </c>
      <c r="C88" s="17" t="s">
        <v>89</v>
      </c>
      <c r="D88" s="23">
        <v>0.453969270833333</v>
      </c>
      <c r="E88" s="23">
        <v>0.453932157825243</v>
      </c>
      <c r="F88" s="23">
        <v>0.454006383841423</v>
      </c>
      <c r="G88" s="23">
        <v>32.1303185528582</v>
      </c>
      <c r="H88" s="23">
        <v>32.1276918271104</v>
      </c>
      <c r="I88" s="23">
        <v>32.1329452786059</v>
      </c>
      <c r="J88" s="17"/>
      <c r="K88" s="30">
        <v>1.48085147540984</v>
      </c>
      <c r="L88" s="30">
        <v>1.48081346352444</v>
      </c>
      <c r="M88" s="30">
        <v>1.48088948729524</v>
      </c>
      <c r="N88" s="30">
        <v>93.9400065599561</v>
      </c>
      <c r="O88" s="30">
        <v>93.9375952197082</v>
      </c>
      <c r="P88" s="30">
        <v>93.9424179002041</v>
      </c>
      <c r="Q88" s="17"/>
      <c r="R88" s="17">
        <v>0.0795672534883721</v>
      </c>
      <c r="S88" s="17">
        <v>0.0795615738433314</v>
      </c>
      <c r="T88" s="17">
        <v>0.0795729331334127</v>
      </c>
      <c r="U88" s="17">
        <v>5.04746656823685</v>
      </c>
      <c r="V88" s="17">
        <v>5.04710627154185</v>
      </c>
      <c r="W88" s="17">
        <v>5.04782686493185</v>
      </c>
    </row>
    <row r="89" spans="3:16">
      <c r="C89" s="28" t="s">
        <v>90</v>
      </c>
      <c r="D89" s="23"/>
      <c r="E89" s="23"/>
      <c r="F89" s="23"/>
      <c r="G89" s="23"/>
      <c r="H89" s="23"/>
      <c r="I89" s="23"/>
      <c r="J89" s="17"/>
      <c r="K89" s="30"/>
      <c r="L89" s="30"/>
      <c r="M89" s="30"/>
      <c r="N89" s="30"/>
      <c r="O89" s="30"/>
      <c r="P89" s="30"/>
    </row>
    <row r="90" spans="3:16">
      <c r="C90" s="17" t="s">
        <v>30</v>
      </c>
      <c r="D90" s="23"/>
      <c r="E90" s="23"/>
      <c r="F90" s="23"/>
      <c r="G90" s="23"/>
      <c r="H90" s="23"/>
      <c r="I90" s="23"/>
      <c r="J90" s="17"/>
      <c r="K90" s="30"/>
      <c r="L90" s="30"/>
      <c r="M90" s="30"/>
      <c r="N90" s="30"/>
      <c r="O90" s="30"/>
      <c r="P90" s="30"/>
    </row>
    <row r="91" spans="2:23">
      <c r="B91" s="17" t="s">
        <v>91</v>
      </c>
      <c r="C91" s="17" t="s">
        <v>92</v>
      </c>
      <c r="D91" s="23">
        <v>0.453969270833333</v>
      </c>
      <c r="E91" s="23">
        <v>0.453932157825243</v>
      </c>
      <c r="F91" s="23">
        <v>0.454006383841423</v>
      </c>
      <c r="G91" s="23">
        <v>32.1303185528582</v>
      </c>
      <c r="H91" s="23">
        <v>32.1276918271104</v>
      </c>
      <c r="I91" s="23">
        <v>32.1329452786059</v>
      </c>
      <c r="J91" s="17"/>
      <c r="K91" s="30">
        <v>1.48085147540984</v>
      </c>
      <c r="L91" s="30">
        <v>1.48081346352444</v>
      </c>
      <c r="M91" s="30">
        <v>1.48088948729524</v>
      </c>
      <c r="N91" s="30">
        <v>93.9400065599561</v>
      </c>
      <c r="O91" s="30">
        <v>93.9375952197082</v>
      </c>
      <c r="P91" s="30">
        <v>93.9424179002041</v>
      </c>
      <c r="Q91" s="17"/>
      <c r="R91" s="17">
        <v>0.0795672534883721</v>
      </c>
      <c r="S91" s="17">
        <v>0.0795615738433314</v>
      </c>
      <c r="T91" s="17">
        <v>0.0795729331334127</v>
      </c>
      <c r="U91" s="17">
        <v>5.04746656823685</v>
      </c>
      <c r="V91" s="17">
        <v>5.04710627154185</v>
      </c>
      <c r="W91" s="17">
        <v>5.04782686493185</v>
      </c>
    </row>
    <row r="92" spans="3:16">
      <c r="C92" s="28" t="s">
        <v>93</v>
      </c>
      <c r="D92" s="23"/>
      <c r="E92" s="23"/>
      <c r="F92" s="23"/>
      <c r="G92" s="23"/>
      <c r="H92" s="23"/>
      <c r="I92" s="23"/>
      <c r="J92" s="17"/>
      <c r="K92" s="30"/>
      <c r="L92" s="30"/>
      <c r="M92" s="30"/>
      <c r="N92" s="30"/>
      <c r="O92" s="30"/>
      <c r="P92" s="30"/>
    </row>
    <row r="93" spans="3:16">
      <c r="C93" s="17" t="s">
        <v>30</v>
      </c>
      <c r="D93" s="23"/>
      <c r="E93" s="23"/>
      <c r="F93" s="23"/>
      <c r="G93" s="23"/>
      <c r="H93" s="23"/>
      <c r="I93" s="23"/>
      <c r="J93" s="17"/>
      <c r="K93" s="30"/>
      <c r="L93" s="30"/>
      <c r="M93" s="30"/>
      <c r="N93" s="30"/>
      <c r="O93" s="30"/>
      <c r="P93" s="30"/>
    </row>
    <row r="94" spans="2:23">
      <c r="B94" s="17" t="s">
        <v>94</v>
      </c>
      <c r="C94" s="17" t="s">
        <v>95</v>
      </c>
      <c r="D94" s="23">
        <v>0.190660895833333</v>
      </c>
      <c r="E94" s="23">
        <v>0.190642375462509</v>
      </c>
      <c r="F94" s="23">
        <v>0.190679416204157</v>
      </c>
      <c r="G94" s="23">
        <v>13.4942951258641</v>
      </c>
      <c r="H94" s="23">
        <v>13.4929843203701</v>
      </c>
      <c r="I94" s="23">
        <v>13.495605931358</v>
      </c>
      <c r="J94" s="17"/>
      <c r="K94" s="30">
        <v>0.700642327868852</v>
      </c>
      <c r="L94" s="30">
        <v>0.700623235143719</v>
      </c>
      <c r="M94" s="30">
        <v>0.700661420593985</v>
      </c>
      <c r="N94" s="30">
        <v>44.4462837557475</v>
      </c>
      <c r="O94" s="30">
        <v>44.4450725804514</v>
      </c>
      <c r="P94" s="30">
        <v>44.4474949310436</v>
      </c>
      <c r="Q94" s="17"/>
      <c r="R94" s="17">
        <v>4.07224906976744e-7</v>
      </c>
      <c r="S94" s="17">
        <v>-2.43130269943513e-6</v>
      </c>
      <c r="T94" s="17">
        <v>3.24575251338862e-6</v>
      </c>
      <c r="U94" s="17">
        <v>2.58329150951385e-5</v>
      </c>
      <c r="V94" s="17">
        <v>-0.000154233287623233</v>
      </c>
      <c r="W94" s="17">
        <v>0.00020589911781351</v>
      </c>
    </row>
    <row r="95" spans="3:16">
      <c r="C95" s="28" t="s">
        <v>96</v>
      </c>
      <c r="D95" s="23"/>
      <c r="E95" s="23"/>
      <c r="F95" s="23"/>
      <c r="G95" s="23"/>
      <c r="H95" s="23"/>
      <c r="I95" s="23"/>
      <c r="J95" s="17"/>
      <c r="K95" s="30"/>
      <c r="L95" s="30"/>
      <c r="M95" s="30"/>
      <c r="N95" s="30"/>
      <c r="O95" s="30"/>
      <c r="P95" s="30"/>
    </row>
    <row r="96" spans="3:16">
      <c r="C96" s="17" t="s">
        <v>30</v>
      </c>
      <c r="D96" s="23"/>
      <c r="E96" s="23"/>
      <c r="F96" s="23"/>
      <c r="G96" s="23"/>
      <c r="H96" s="23"/>
      <c r="I96" s="23"/>
      <c r="J96" s="17"/>
      <c r="K96" s="30"/>
      <c r="L96" s="30"/>
      <c r="M96" s="30"/>
      <c r="N96" s="30"/>
      <c r="O96" s="30"/>
      <c r="P96" s="30"/>
    </row>
    <row r="97" spans="2:23">
      <c r="B97" s="17" t="s">
        <v>97</v>
      </c>
      <c r="C97" s="17" t="s">
        <v>95</v>
      </c>
      <c r="D97" s="23">
        <v>0.190660895833333</v>
      </c>
      <c r="E97" s="23">
        <v>0.190642375462509</v>
      </c>
      <c r="F97" s="23">
        <v>0.190679416204157</v>
      </c>
      <c r="G97" s="23">
        <v>13.4942951258641</v>
      </c>
      <c r="H97" s="23">
        <v>13.4929843203701</v>
      </c>
      <c r="I97" s="23">
        <v>13.495605931358</v>
      </c>
      <c r="J97" s="17"/>
      <c r="K97" s="30">
        <v>0.700642327868852</v>
      </c>
      <c r="L97" s="30">
        <v>0.700623235143719</v>
      </c>
      <c r="M97" s="30">
        <v>0.700661420593985</v>
      </c>
      <c r="N97" s="30">
        <v>44.4462837557475</v>
      </c>
      <c r="O97" s="30">
        <v>44.4450725804514</v>
      </c>
      <c r="P97" s="30">
        <v>44.4474949310436</v>
      </c>
      <c r="Q97" s="17"/>
      <c r="R97" s="17">
        <v>4.07224906976744e-7</v>
      </c>
      <c r="S97" s="17">
        <v>-2.43130269943513e-6</v>
      </c>
      <c r="T97" s="17">
        <v>3.24575251338862e-6</v>
      </c>
      <c r="U97" s="17">
        <v>2.58329150951385e-5</v>
      </c>
      <c r="V97" s="17">
        <v>-0.000154233287623233</v>
      </c>
      <c r="W97" s="17">
        <v>0.00020589911781351</v>
      </c>
    </row>
    <row r="98" spans="3:16">
      <c r="C98" s="28" t="s">
        <v>98</v>
      </c>
      <c r="D98" s="23"/>
      <c r="E98" s="23"/>
      <c r="F98" s="23"/>
      <c r="G98" s="23"/>
      <c r="H98" s="23"/>
      <c r="I98" s="23"/>
      <c r="J98" s="17"/>
      <c r="K98" s="30"/>
      <c r="L98" s="30"/>
      <c r="M98" s="30"/>
      <c r="N98" s="30"/>
      <c r="O98" s="30"/>
      <c r="P98" s="30"/>
    </row>
    <row r="99" spans="3:16">
      <c r="C99" s="17" t="s">
        <v>30</v>
      </c>
      <c r="D99" s="23"/>
      <c r="E99" s="23"/>
      <c r="F99" s="23"/>
      <c r="G99" s="23"/>
      <c r="H99" s="23"/>
      <c r="I99" s="23"/>
      <c r="J99" s="17"/>
      <c r="K99" s="30"/>
      <c r="L99" s="30"/>
      <c r="M99" s="30"/>
      <c r="N99" s="30"/>
      <c r="O99" s="30"/>
      <c r="P99" s="30"/>
    </row>
    <row r="100" spans="2:23">
      <c r="B100" s="17" t="s">
        <v>99</v>
      </c>
      <c r="C100" s="17" t="s">
        <v>100</v>
      </c>
      <c r="D100" s="23">
        <v>0.218482229166667</v>
      </c>
      <c r="E100" s="23">
        <v>0.21846371320968</v>
      </c>
      <c r="F100" s="23">
        <v>0.218500745123653</v>
      </c>
      <c r="G100" s="23">
        <v>15.463389423644</v>
      </c>
      <c r="H100" s="23">
        <v>15.4620789305457</v>
      </c>
      <c r="I100" s="23">
        <v>15.4646999167424</v>
      </c>
      <c r="J100" s="17"/>
      <c r="K100" s="30">
        <v>0.72014193442623</v>
      </c>
      <c r="L100" s="30">
        <v>0.720122817747139</v>
      </c>
      <c r="M100" s="30">
        <v>0.720161051105321</v>
      </c>
      <c r="N100" s="30">
        <v>45.6832701776367</v>
      </c>
      <c r="O100" s="30">
        <v>45.6820574827858</v>
      </c>
      <c r="P100" s="30">
        <v>45.6844828724876</v>
      </c>
      <c r="Q100" s="17"/>
      <c r="R100" s="17">
        <v>0.0195001255813954</v>
      </c>
      <c r="S100" s="17">
        <v>0.0194972854480215</v>
      </c>
      <c r="T100" s="17">
        <v>0.0195029657147692</v>
      </c>
      <c r="U100" s="17">
        <v>1.23701934694651</v>
      </c>
      <c r="V100" s="17">
        <v>1.23683917887955</v>
      </c>
      <c r="W100" s="17">
        <v>1.23719951501346</v>
      </c>
    </row>
    <row r="101" spans="3:16">
      <c r="C101" s="28" t="s">
        <v>101</v>
      </c>
      <c r="D101" s="23"/>
      <c r="E101" s="23"/>
      <c r="F101" s="23"/>
      <c r="G101" s="23"/>
      <c r="H101" s="23"/>
      <c r="I101" s="23"/>
      <c r="J101" s="17"/>
      <c r="K101" s="30"/>
      <c r="L101" s="30"/>
      <c r="M101" s="30"/>
      <c r="N101" s="30"/>
      <c r="O101" s="30"/>
      <c r="P101" s="30"/>
    </row>
    <row r="102" spans="3:16">
      <c r="C102" s="17" t="s">
        <v>30</v>
      </c>
      <c r="D102" s="23"/>
      <c r="E102" s="23"/>
      <c r="F102" s="23"/>
      <c r="G102" s="23"/>
      <c r="H102" s="23"/>
      <c r="I102" s="23"/>
      <c r="J102" s="17"/>
      <c r="K102" s="30"/>
      <c r="L102" s="30"/>
      <c r="M102" s="30"/>
      <c r="N102" s="30"/>
      <c r="O102" s="30"/>
      <c r="P102" s="30"/>
    </row>
    <row r="103" spans="2:23">
      <c r="B103" s="17" t="s">
        <v>102</v>
      </c>
      <c r="C103" s="17" t="s">
        <v>100</v>
      </c>
      <c r="D103" s="23">
        <v>0.218482229166667</v>
      </c>
      <c r="E103" s="23">
        <v>0.21846371320968</v>
      </c>
      <c r="F103" s="23">
        <v>0.218500745123653</v>
      </c>
      <c r="G103" s="23">
        <v>15.463389423644</v>
      </c>
      <c r="H103" s="23">
        <v>15.4620789305457</v>
      </c>
      <c r="I103" s="23">
        <v>15.4646999167424</v>
      </c>
      <c r="J103" s="17"/>
      <c r="K103" s="30">
        <v>0.72014193442623</v>
      </c>
      <c r="L103" s="30">
        <v>0.720122817747139</v>
      </c>
      <c r="M103" s="30">
        <v>0.720161051105321</v>
      </c>
      <c r="N103" s="30">
        <v>45.6832701776367</v>
      </c>
      <c r="O103" s="30">
        <v>45.6820574827858</v>
      </c>
      <c r="P103" s="30">
        <v>45.6844828724876</v>
      </c>
      <c r="Q103" s="17"/>
      <c r="R103" s="17">
        <v>0.0195001255813954</v>
      </c>
      <c r="S103" s="17">
        <v>0.0194972854480215</v>
      </c>
      <c r="T103" s="17">
        <v>0.0195029657147692</v>
      </c>
      <c r="U103" s="17">
        <v>1.23701934694651</v>
      </c>
      <c r="V103" s="17">
        <v>1.23683917887955</v>
      </c>
      <c r="W103" s="17">
        <v>1.23719951501346</v>
      </c>
    </row>
    <row r="104" spans="3:16">
      <c r="C104" s="28" t="s">
        <v>103</v>
      </c>
      <c r="D104" s="23"/>
      <c r="E104" s="23"/>
      <c r="F104" s="23"/>
      <c r="G104" s="23"/>
      <c r="H104" s="23"/>
      <c r="I104" s="23"/>
      <c r="J104" s="17"/>
      <c r="K104" s="30"/>
      <c r="L104" s="30"/>
      <c r="M104" s="30"/>
      <c r="N104" s="30"/>
      <c r="O104" s="30"/>
      <c r="P104" s="30"/>
    </row>
    <row r="105" spans="3:16">
      <c r="C105" s="17" t="s">
        <v>30</v>
      </c>
      <c r="D105" s="23"/>
      <c r="E105" s="23"/>
      <c r="F105" s="23"/>
      <c r="G105" s="23"/>
      <c r="H105" s="23"/>
      <c r="I105" s="23"/>
      <c r="J105" s="17"/>
      <c r="K105" s="30"/>
      <c r="L105" s="30"/>
      <c r="M105" s="30"/>
      <c r="N105" s="30"/>
      <c r="O105" s="30"/>
      <c r="P105" s="30"/>
    </row>
    <row r="106" spans="2:23">
      <c r="B106" s="17" t="s">
        <v>104</v>
      </c>
      <c r="C106" s="17" t="s">
        <v>105</v>
      </c>
      <c r="D106" s="23">
        <v>0.318705854166667</v>
      </c>
      <c r="E106" s="23">
        <v>0.318600433571484</v>
      </c>
      <c r="F106" s="23">
        <v>0.318811274761849</v>
      </c>
      <c r="G106" s="23">
        <v>22.5568585297379</v>
      </c>
      <c r="H106" s="23">
        <v>22.5493972377015</v>
      </c>
      <c r="I106" s="23">
        <v>22.5643198217743</v>
      </c>
      <c r="J106" s="17"/>
      <c r="K106" s="30">
        <v>3.60840016393443</v>
      </c>
      <c r="L106" s="30">
        <v>3.60740464926333</v>
      </c>
      <c r="M106" s="30">
        <v>3.60939567860552</v>
      </c>
      <c r="N106" s="30">
        <v>228.904208625739</v>
      </c>
      <c r="O106" s="30">
        <v>228.841056678169</v>
      </c>
      <c r="P106" s="30">
        <v>228.967360573309</v>
      </c>
      <c r="Q106" s="17"/>
      <c r="R106" s="17">
        <v>1.2778888372093</v>
      </c>
      <c r="S106" s="17">
        <v>1.26307373244096</v>
      </c>
      <c r="T106" s="17">
        <v>1.29270394197765</v>
      </c>
      <c r="U106" s="17">
        <v>81.0647710075808</v>
      </c>
      <c r="V106" s="17">
        <v>80.1249528946674</v>
      </c>
      <c r="W106" s="17">
        <v>82.0045891204942</v>
      </c>
    </row>
    <row r="107" spans="3:16">
      <c r="C107" s="28" t="s">
        <v>106</v>
      </c>
      <c r="D107" s="23"/>
      <c r="E107" s="23"/>
      <c r="F107" s="23"/>
      <c r="G107" s="23"/>
      <c r="H107" s="23"/>
      <c r="I107" s="23"/>
      <c r="J107" s="17"/>
      <c r="K107" s="30"/>
      <c r="L107" s="30"/>
      <c r="M107" s="30"/>
      <c r="N107" s="30"/>
      <c r="O107" s="30"/>
      <c r="P107" s="30"/>
    </row>
    <row r="108" spans="3:16">
      <c r="C108" s="17" t="s">
        <v>30</v>
      </c>
      <c r="D108" s="23"/>
      <c r="E108" s="23"/>
      <c r="F108" s="23"/>
      <c r="G108" s="23"/>
      <c r="H108" s="23"/>
      <c r="I108" s="23"/>
      <c r="J108" s="17"/>
      <c r="K108" s="30"/>
      <c r="L108" s="30"/>
      <c r="M108" s="30"/>
      <c r="N108" s="30"/>
      <c r="O108" s="30"/>
      <c r="P108" s="30"/>
    </row>
    <row r="109" spans="2:16">
      <c r="B109" s="17" t="s">
        <v>107</v>
      </c>
      <c r="C109" s="17" t="s">
        <v>30</v>
      </c>
      <c r="D109" s="23"/>
      <c r="E109" s="23"/>
      <c r="F109" s="23"/>
      <c r="G109" s="23"/>
      <c r="H109" s="23"/>
      <c r="I109" s="23"/>
      <c r="J109" s="17"/>
      <c r="K109" s="30"/>
      <c r="L109" s="30"/>
      <c r="M109" s="30"/>
      <c r="N109" s="30"/>
      <c r="O109" s="30"/>
      <c r="P109" s="30"/>
    </row>
    <row r="110" spans="2:23">
      <c r="B110" s="17" t="s">
        <v>108</v>
      </c>
      <c r="C110" s="17" t="s">
        <v>109</v>
      </c>
      <c r="D110" s="23">
        <v>3.22675</v>
      </c>
      <c r="E110" s="23">
        <v>3.22675</v>
      </c>
      <c r="F110" s="23">
        <v>3.22675</v>
      </c>
      <c r="G110" s="23">
        <v>228.377804515535</v>
      </c>
      <c r="H110" s="23">
        <v>228.377804515535</v>
      </c>
      <c r="I110" s="23">
        <v>228.377804515536</v>
      </c>
      <c r="J110" s="17"/>
      <c r="K110" s="30">
        <v>5.04768999999999</v>
      </c>
      <c r="L110" s="30">
        <v>5.04768999999998</v>
      </c>
      <c r="M110" s="30">
        <v>5.04769000000001</v>
      </c>
      <c r="N110" s="30">
        <v>320.207691038962</v>
      </c>
      <c r="O110" s="30">
        <v>320.207691038962</v>
      </c>
      <c r="P110" s="30">
        <v>320.207691038963</v>
      </c>
      <c r="Q110" s="17"/>
      <c r="R110" s="17">
        <v>3.92347744186047</v>
      </c>
      <c r="S110" s="17">
        <v>3.91317241567438</v>
      </c>
      <c r="T110" s="17">
        <v>3.93378246804655</v>
      </c>
      <c r="U110" s="17">
        <v>248.89160239666</v>
      </c>
      <c r="V110" s="17">
        <v>248.237887798271</v>
      </c>
      <c r="W110" s="17">
        <v>249.545316995049</v>
      </c>
    </row>
    <row r="111" spans="3:16">
      <c r="C111" s="28" t="s">
        <v>110</v>
      </c>
      <c r="D111" s="23"/>
      <c r="E111" s="23"/>
      <c r="F111" s="23"/>
      <c r="G111" s="23"/>
      <c r="H111" s="23"/>
      <c r="I111" s="23"/>
      <c r="J111" s="17"/>
      <c r="K111" s="30"/>
      <c r="L111" s="30"/>
      <c r="M111" s="30"/>
      <c r="N111" s="30"/>
      <c r="O111" s="30"/>
      <c r="P111" s="30"/>
    </row>
    <row r="112" spans="3:16">
      <c r="C112" s="28"/>
      <c r="D112" s="23"/>
      <c r="E112" s="23"/>
      <c r="F112" s="23"/>
      <c r="G112" s="23"/>
      <c r="H112" s="23"/>
      <c r="I112" s="23"/>
      <c r="J112" s="17"/>
      <c r="K112" s="30"/>
      <c r="L112" s="30"/>
      <c r="M112" s="30"/>
      <c r="N112" s="30"/>
      <c r="O112" s="30"/>
      <c r="P112" s="30"/>
    </row>
    <row r="113" spans="2:23">
      <c r="B113" s="17" t="s">
        <v>111</v>
      </c>
      <c r="C113" s="28" t="s">
        <v>112</v>
      </c>
      <c r="D113" s="23">
        <v>0.013677</v>
      </c>
      <c r="E113" s="23">
        <v>0.013677</v>
      </c>
      <c r="F113" s="23">
        <v>0.013677</v>
      </c>
      <c r="G113" s="23">
        <v>0.968009059381415</v>
      </c>
      <c r="H113" s="23">
        <v>0.968009059381413</v>
      </c>
      <c r="I113" s="23">
        <v>0.968009059381416</v>
      </c>
      <c r="J113" s="17"/>
      <c r="K113" s="30">
        <v>0.001</v>
      </c>
      <c r="L113" s="30">
        <v>0.000999999999999999</v>
      </c>
      <c r="M113" s="30">
        <v>0.001</v>
      </c>
      <c r="N113" s="30">
        <v>0.0634364810515231</v>
      </c>
      <c r="O113" s="30">
        <v>0.0634364810515231</v>
      </c>
      <c r="P113" s="30">
        <v>0.0634364810515232</v>
      </c>
      <c r="Q113" s="17"/>
      <c r="R113" s="17">
        <v>0.001</v>
      </c>
      <c r="S113" s="17">
        <v>0.000999999999999999</v>
      </c>
      <c r="T113" s="17">
        <v>0.001</v>
      </c>
      <c r="U113" s="17">
        <v>0.0634364810515231</v>
      </c>
      <c r="V113" s="17">
        <v>0.0634364810515231</v>
      </c>
      <c r="W113" s="17">
        <v>0.0634364810515232</v>
      </c>
    </row>
    <row r="114" spans="3:16">
      <c r="C114" s="28" t="s">
        <v>113</v>
      </c>
      <c r="D114" s="23"/>
      <c r="E114" s="23"/>
      <c r="F114" s="23"/>
      <c r="G114" s="23"/>
      <c r="H114" s="23"/>
      <c r="I114" s="23"/>
      <c r="J114" s="17"/>
      <c r="K114" s="30"/>
      <c r="L114" s="30"/>
      <c r="M114" s="30"/>
      <c r="N114" s="30"/>
      <c r="O114" s="30"/>
      <c r="P114" s="30"/>
    </row>
    <row r="115" spans="3:16">
      <c r="C115" s="17" t="s">
        <v>30</v>
      </c>
      <c r="D115" s="23"/>
      <c r="E115" s="23"/>
      <c r="F115" s="23"/>
      <c r="G115" s="23"/>
      <c r="H115" s="23"/>
      <c r="I115" s="23"/>
      <c r="J115" s="17"/>
      <c r="K115" s="30"/>
      <c r="L115" s="30"/>
      <c r="M115" s="30"/>
      <c r="N115" s="30"/>
      <c r="O115" s="30"/>
      <c r="P115" s="30"/>
    </row>
    <row r="116" spans="2:16">
      <c r="B116" s="17" t="s">
        <v>114</v>
      </c>
      <c r="C116" s="17" t="s">
        <v>30</v>
      </c>
      <c r="D116" s="23"/>
      <c r="E116" s="23"/>
      <c r="F116" s="23"/>
      <c r="G116" s="23"/>
      <c r="H116" s="23"/>
      <c r="I116" s="23"/>
      <c r="J116" s="17"/>
      <c r="K116" s="30"/>
      <c r="L116" s="30"/>
      <c r="M116" s="30"/>
      <c r="N116" s="30"/>
      <c r="O116" s="30"/>
      <c r="P116" s="30"/>
    </row>
    <row r="117" spans="2:23">
      <c r="B117" s="17" t="s">
        <v>115</v>
      </c>
      <c r="C117" s="17" t="s">
        <v>116</v>
      </c>
      <c r="D117" s="23">
        <v>0.183844</v>
      </c>
      <c r="E117" s="23">
        <v>0.183844</v>
      </c>
      <c r="F117" s="23">
        <v>0.183844</v>
      </c>
      <c r="G117" s="23">
        <v>13.0118196616887</v>
      </c>
      <c r="H117" s="23">
        <v>13.0118196616887</v>
      </c>
      <c r="I117" s="23">
        <v>13.0118196616887</v>
      </c>
      <c r="J117" s="17"/>
      <c r="K117" s="30">
        <v>0.196166</v>
      </c>
      <c r="L117" s="30">
        <v>0.196166</v>
      </c>
      <c r="M117" s="30">
        <v>0.196166</v>
      </c>
      <c r="N117" s="30">
        <v>12.4440807419531</v>
      </c>
      <c r="O117" s="30">
        <v>12.4440807419531</v>
      </c>
      <c r="P117" s="30">
        <v>12.4440807419531</v>
      </c>
      <c r="Q117" s="17"/>
      <c r="R117" s="17">
        <v>0.758272465116279</v>
      </c>
      <c r="S117" s="17">
        <v>0.75312053183091</v>
      </c>
      <c r="T117" s="17">
        <v>0.763424398401648</v>
      </c>
      <c r="U117" s="17">
        <v>48.1021368652405</v>
      </c>
      <c r="V117" s="17">
        <v>47.7753163470045</v>
      </c>
      <c r="W117" s="17">
        <v>48.4289573834766</v>
      </c>
    </row>
    <row r="118" spans="3:16">
      <c r="C118" s="28" t="s">
        <v>117</v>
      </c>
      <c r="D118" s="23"/>
      <c r="E118" s="23"/>
      <c r="F118" s="23"/>
      <c r="G118" s="23"/>
      <c r="H118" s="23"/>
      <c r="I118" s="23"/>
      <c r="J118" s="17"/>
      <c r="K118" s="30"/>
      <c r="L118" s="30"/>
      <c r="M118" s="30"/>
      <c r="N118" s="30"/>
      <c r="O118" s="30"/>
      <c r="P118" s="30"/>
    </row>
    <row r="119" spans="3:16">
      <c r="C119" s="17" t="s">
        <v>30</v>
      </c>
      <c r="D119" s="23"/>
      <c r="E119" s="23"/>
      <c r="F119" s="23"/>
      <c r="G119" s="23"/>
      <c r="H119" s="23"/>
      <c r="I119" s="23"/>
      <c r="J119" s="17"/>
      <c r="K119" s="30"/>
      <c r="L119" s="30"/>
      <c r="M119" s="30"/>
      <c r="N119" s="30"/>
      <c r="O119" s="30"/>
      <c r="P119" s="30"/>
    </row>
    <row r="120" spans="2:23">
      <c r="B120" s="17" t="s">
        <v>118</v>
      </c>
      <c r="C120" s="17" t="s">
        <v>119</v>
      </c>
      <c r="D120" s="23">
        <v>0.0213448</v>
      </c>
      <c r="E120" s="23">
        <v>0.0213448</v>
      </c>
      <c r="F120" s="23">
        <v>0.0213448000000001</v>
      </c>
      <c r="G120" s="23">
        <v>1.51070847193715</v>
      </c>
      <c r="H120" s="23">
        <v>1.51070847193715</v>
      </c>
      <c r="I120" s="23">
        <v>1.51070847193716</v>
      </c>
      <c r="J120" s="17"/>
      <c r="K120" s="30">
        <v>0.0233778</v>
      </c>
      <c r="L120" s="30">
        <v>0.0233778</v>
      </c>
      <c r="M120" s="30">
        <v>0.0233778</v>
      </c>
      <c r="N120" s="30">
        <v>1.4830053667263</v>
      </c>
      <c r="O120" s="30">
        <v>1.4830053667263</v>
      </c>
      <c r="P120" s="30">
        <v>1.4830053667263</v>
      </c>
      <c r="Q120" s="17"/>
      <c r="R120" s="17">
        <v>0.0233778</v>
      </c>
      <c r="S120" s="17">
        <v>0.0233778</v>
      </c>
      <c r="T120" s="17">
        <v>0.0233778</v>
      </c>
      <c r="U120" s="17">
        <v>1.4830053667263</v>
      </c>
      <c r="V120" s="17">
        <v>1.4830053667263</v>
      </c>
      <c r="W120" s="17">
        <v>1.4830053667263</v>
      </c>
    </row>
    <row r="121" spans="3:16">
      <c r="C121" s="28" t="s">
        <v>117</v>
      </c>
      <c r="D121" s="23"/>
      <c r="E121" s="23"/>
      <c r="F121" s="23"/>
      <c r="G121" s="23"/>
      <c r="H121" s="23"/>
      <c r="I121" s="23"/>
      <c r="J121" s="17"/>
      <c r="K121" s="30"/>
      <c r="L121" s="30"/>
      <c r="M121" s="30"/>
      <c r="N121" s="30"/>
      <c r="O121" s="30"/>
      <c r="P121" s="30"/>
    </row>
    <row r="122" spans="3:16">
      <c r="C122" s="17" t="s">
        <v>30</v>
      </c>
      <c r="D122" s="23"/>
      <c r="E122" s="23"/>
      <c r="F122" s="23"/>
      <c r="G122" s="23"/>
      <c r="H122" s="23"/>
      <c r="I122" s="23"/>
      <c r="J122" s="17"/>
      <c r="K122" s="30"/>
      <c r="L122" s="30"/>
      <c r="M122" s="30"/>
      <c r="N122" s="30"/>
      <c r="O122" s="30"/>
      <c r="P122" s="30"/>
    </row>
    <row r="123" spans="2:23">
      <c r="B123" s="17" t="s">
        <v>120</v>
      </c>
      <c r="C123" s="17" t="s">
        <v>121</v>
      </c>
      <c r="D123" s="23">
        <v>0.162499</v>
      </c>
      <c r="E123" s="23">
        <v>0.162499</v>
      </c>
      <c r="F123" s="23">
        <v>0.162499000000001</v>
      </c>
      <c r="G123" s="23">
        <v>11.5010970344681</v>
      </c>
      <c r="H123" s="23">
        <v>11.5010970344681</v>
      </c>
      <c r="I123" s="23">
        <v>11.5010970344682</v>
      </c>
      <c r="J123" s="17"/>
      <c r="K123" s="30">
        <v>0.172789</v>
      </c>
      <c r="L123" s="30">
        <v>0.172789</v>
      </c>
      <c r="M123" s="30">
        <v>0.172789</v>
      </c>
      <c r="N123" s="30">
        <v>10.9611261244116</v>
      </c>
      <c r="O123" s="30">
        <v>10.9611261244116</v>
      </c>
      <c r="P123" s="30">
        <v>10.9611261244116</v>
      </c>
      <c r="Q123" s="17"/>
      <c r="R123" s="17">
        <v>0.734894651162791</v>
      </c>
      <c r="S123" s="17">
        <v>0.729742783970742</v>
      </c>
      <c r="T123" s="17">
        <v>0.740046518354839</v>
      </c>
      <c r="U123" s="17">
        <v>46.619130613354</v>
      </c>
      <c r="V123" s="17">
        <v>46.2923142878457</v>
      </c>
      <c r="W123" s="17">
        <v>46.9459469388624</v>
      </c>
    </row>
    <row r="124" spans="3:16">
      <c r="C124" s="28" t="s">
        <v>122</v>
      </c>
      <c r="D124" s="23"/>
      <c r="E124" s="23"/>
      <c r="F124" s="23"/>
      <c r="G124" s="23"/>
      <c r="H124" s="23"/>
      <c r="I124" s="23"/>
      <c r="J124" s="17"/>
      <c r="K124" s="30"/>
      <c r="L124" s="30"/>
      <c r="M124" s="30"/>
      <c r="N124" s="30"/>
      <c r="O124" s="30"/>
      <c r="P124" s="30"/>
    </row>
    <row r="125" spans="3:16">
      <c r="C125" s="17" t="s">
        <v>30</v>
      </c>
      <c r="D125" s="23"/>
      <c r="E125" s="23"/>
      <c r="F125" s="23"/>
      <c r="G125" s="23"/>
      <c r="H125" s="23"/>
      <c r="I125" s="23"/>
      <c r="J125" s="17"/>
      <c r="K125" s="30"/>
      <c r="L125" s="30"/>
      <c r="M125" s="30"/>
      <c r="N125" s="30"/>
      <c r="O125" s="30"/>
      <c r="P125" s="30"/>
    </row>
    <row r="126" spans="2:23">
      <c r="B126" s="17" t="s">
        <v>123</v>
      </c>
      <c r="C126" s="17" t="s">
        <v>124</v>
      </c>
      <c r="D126" s="23">
        <v>0.0813234</v>
      </c>
      <c r="E126" s="23">
        <v>0.0813234</v>
      </c>
      <c r="F126" s="23">
        <v>0.0813234000000001</v>
      </c>
      <c r="G126" s="23">
        <v>5.75577889447236</v>
      </c>
      <c r="H126" s="23">
        <v>5.75577889447236</v>
      </c>
      <c r="I126" s="23">
        <v>5.75577889447237</v>
      </c>
      <c r="J126" s="17"/>
      <c r="K126" s="30">
        <v>0.0989110983606556</v>
      </c>
      <c r="L126" s="30">
        <v>0.0989110732654272</v>
      </c>
      <c r="M126" s="30">
        <v>0.0989111234558841</v>
      </c>
      <c r="N126" s="30">
        <v>6.27457201694107</v>
      </c>
      <c r="O126" s="30">
        <v>6.27457042498808</v>
      </c>
      <c r="P126" s="30">
        <v>6.27457360889405</v>
      </c>
      <c r="Q126" s="17"/>
      <c r="R126" s="17">
        <v>0.66101711627907</v>
      </c>
      <c r="S126" s="17">
        <v>0.655865057506008</v>
      </c>
      <c r="T126" s="17">
        <v>0.666169175052132</v>
      </c>
      <c r="U126" s="17">
        <v>41.9325997715697</v>
      </c>
      <c r="V126" s="17">
        <v>41.605771292836</v>
      </c>
      <c r="W126" s="17">
        <v>42.2594282503033</v>
      </c>
    </row>
    <row r="127" spans="3:16">
      <c r="C127" s="28" t="s">
        <v>125</v>
      </c>
      <c r="D127" s="23"/>
      <c r="E127" s="23"/>
      <c r="F127" s="23"/>
      <c r="G127" s="23"/>
      <c r="H127" s="23"/>
      <c r="I127" s="23"/>
      <c r="J127" s="17"/>
      <c r="K127" s="30"/>
      <c r="L127" s="30"/>
      <c r="M127" s="30"/>
      <c r="N127" s="30"/>
      <c r="O127" s="30"/>
      <c r="P127" s="30"/>
    </row>
    <row r="128" spans="3:16">
      <c r="C128" s="17" t="s">
        <v>30</v>
      </c>
      <c r="D128" s="23"/>
      <c r="E128" s="23"/>
      <c r="F128" s="23"/>
      <c r="G128" s="23"/>
      <c r="H128" s="23"/>
      <c r="I128" s="23"/>
      <c r="J128" s="17"/>
      <c r="K128" s="30"/>
      <c r="L128" s="30"/>
      <c r="M128" s="30"/>
      <c r="N128" s="30"/>
      <c r="O128" s="30"/>
      <c r="P128" s="30"/>
    </row>
    <row r="129" spans="2:23">
      <c r="B129" s="17" t="s">
        <v>126</v>
      </c>
      <c r="C129" s="17" t="s">
        <v>127</v>
      </c>
      <c r="D129" s="23">
        <v>0.0430641</v>
      </c>
      <c r="E129" s="23">
        <v>0.0430641</v>
      </c>
      <c r="F129" s="23">
        <v>0.0430641000000001</v>
      </c>
      <c r="G129" s="23">
        <v>3.04792271215231</v>
      </c>
      <c r="H129" s="23">
        <v>3.04792271215231</v>
      </c>
      <c r="I129" s="23">
        <v>3.04792271215232</v>
      </c>
      <c r="J129" s="17"/>
      <c r="K129" s="30">
        <v>0.0471657</v>
      </c>
      <c r="L129" s="30">
        <v>0.0471657</v>
      </c>
      <c r="M129" s="30">
        <v>0.0471657</v>
      </c>
      <c r="N129" s="30">
        <v>2.99202603433182</v>
      </c>
      <c r="O129" s="30">
        <v>2.99202603433182</v>
      </c>
      <c r="P129" s="30">
        <v>2.99202603433182</v>
      </c>
      <c r="Q129" s="17"/>
      <c r="R129" s="17">
        <v>0.0471657</v>
      </c>
      <c r="S129" s="17">
        <v>0.0471657</v>
      </c>
      <c r="T129" s="17">
        <v>0.0471657000000001</v>
      </c>
      <c r="U129" s="17">
        <v>2.99202603433183</v>
      </c>
      <c r="V129" s="17">
        <v>2.99202603433182</v>
      </c>
      <c r="W129" s="17">
        <v>2.99202603433183</v>
      </c>
    </row>
    <row r="130" spans="3:16">
      <c r="C130" s="28" t="s">
        <v>128</v>
      </c>
      <c r="D130" s="23"/>
      <c r="E130" s="23"/>
      <c r="F130" s="23"/>
      <c r="G130" s="23"/>
      <c r="H130" s="23"/>
      <c r="I130" s="23"/>
      <c r="J130" s="17"/>
      <c r="K130" s="30"/>
      <c r="L130" s="30"/>
      <c r="M130" s="30"/>
      <c r="N130" s="30"/>
      <c r="O130" s="30"/>
      <c r="P130" s="30"/>
    </row>
    <row r="131" spans="3:16">
      <c r="C131" s="17" t="s">
        <v>30</v>
      </c>
      <c r="D131" s="23"/>
      <c r="E131" s="23"/>
      <c r="F131" s="23"/>
      <c r="G131" s="23"/>
      <c r="H131" s="23"/>
      <c r="I131" s="23"/>
      <c r="J131" s="17"/>
      <c r="K131" s="30"/>
      <c r="L131" s="30"/>
      <c r="M131" s="30"/>
      <c r="N131" s="30"/>
      <c r="O131" s="30"/>
      <c r="P131" s="30"/>
    </row>
    <row r="132" spans="2:23">
      <c r="B132" s="17" t="s">
        <v>129</v>
      </c>
      <c r="C132" s="17" t="s">
        <v>130</v>
      </c>
      <c r="D132" s="23">
        <v>0.15</v>
      </c>
      <c r="E132" s="23">
        <v>0.15</v>
      </c>
      <c r="F132" s="23">
        <v>0.15</v>
      </c>
      <c r="G132" s="23">
        <v>10.6164625946635</v>
      </c>
      <c r="H132" s="23">
        <v>10.6164625946634</v>
      </c>
      <c r="I132" s="23">
        <v>10.6164625946635</v>
      </c>
      <c r="J132" s="17"/>
      <c r="K132" s="30">
        <v>0.198999967213115</v>
      </c>
      <c r="L132" s="30">
        <v>0.198999615282918</v>
      </c>
      <c r="M132" s="30">
        <v>0.199000319143311</v>
      </c>
      <c r="N132" s="30">
        <v>12.6238576493685</v>
      </c>
      <c r="O132" s="30">
        <v>12.6238353241552</v>
      </c>
      <c r="P132" s="30">
        <v>12.6238799745817</v>
      </c>
      <c r="Q132" s="17"/>
      <c r="R132" s="17">
        <v>1.32321139534884</v>
      </c>
      <c r="S132" s="17">
        <v>1.31290941073836</v>
      </c>
      <c r="T132" s="17">
        <v>1.33351337995932</v>
      </c>
      <c r="U132" s="17">
        <v>83.939874608206</v>
      </c>
      <c r="V132" s="17">
        <v>83.2863529566702</v>
      </c>
      <c r="W132" s="17">
        <v>84.5933962597417</v>
      </c>
    </row>
    <row r="133" spans="3:16">
      <c r="C133" s="28" t="s">
        <v>110</v>
      </c>
      <c r="D133" s="23"/>
      <c r="E133" s="23"/>
      <c r="F133" s="23"/>
      <c r="G133" s="23"/>
      <c r="H133" s="23"/>
      <c r="I133" s="23"/>
      <c r="J133" s="17"/>
      <c r="K133" s="30"/>
      <c r="L133" s="30"/>
      <c r="M133" s="30"/>
      <c r="N133" s="30"/>
      <c r="O133" s="30"/>
      <c r="P133" s="30"/>
    </row>
    <row r="134" spans="3:16">
      <c r="C134" s="17" t="s">
        <v>30</v>
      </c>
      <c r="D134" s="23"/>
      <c r="E134" s="23"/>
      <c r="F134" s="23"/>
      <c r="G134" s="23"/>
      <c r="H134" s="23"/>
      <c r="I134" s="23"/>
      <c r="J134" s="17"/>
      <c r="K134" s="30"/>
      <c r="L134" s="30"/>
      <c r="M134" s="30"/>
      <c r="N134" s="30"/>
      <c r="O134" s="30"/>
      <c r="P134" s="30"/>
    </row>
    <row r="135" spans="2:16">
      <c r="B135" s="17" t="s">
        <v>131</v>
      </c>
      <c r="C135" s="17" t="s">
        <v>30</v>
      </c>
      <c r="D135" s="23"/>
      <c r="E135" s="23"/>
      <c r="F135" s="23"/>
      <c r="G135" s="23"/>
      <c r="H135" s="23"/>
      <c r="I135" s="23"/>
      <c r="J135" s="17"/>
      <c r="K135" s="30"/>
      <c r="L135" s="30"/>
      <c r="M135" s="30"/>
      <c r="N135" s="30"/>
      <c r="O135" s="30"/>
      <c r="P135" s="30"/>
    </row>
    <row r="136" spans="2:23">
      <c r="B136" s="17" t="s">
        <v>132</v>
      </c>
      <c r="C136" s="17" t="s">
        <v>133</v>
      </c>
      <c r="D136" s="23">
        <v>0.00674047</v>
      </c>
      <c r="E136" s="23">
        <v>0.00674047</v>
      </c>
      <c r="F136" s="23">
        <v>0.00674047</v>
      </c>
      <c r="G136" s="23">
        <v>0.477066317503008</v>
      </c>
      <c r="H136" s="23">
        <v>0.477066317503008</v>
      </c>
      <c r="I136" s="23">
        <v>0.477066317503008</v>
      </c>
      <c r="J136" s="17"/>
      <c r="K136" s="30">
        <v>0.00738245</v>
      </c>
      <c r="L136" s="30">
        <v>0.00738244999999999</v>
      </c>
      <c r="M136" s="30">
        <v>0.00738245</v>
      </c>
      <c r="N136" s="30">
        <v>0.468316649538817</v>
      </c>
      <c r="O136" s="30">
        <v>0.468316649538816</v>
      </c>
      <c r="P136" s="30">
        <v>0.468316649538817</v>
      </c>
      <c r="Q136" s="17"/>
      <c r="R136" s="17">
        <v>0.00738245</v>
      </c>
      <c r="S136" s="17">
        <v>0.00738245</v>
      </c>
      <c r="T136" s="17">
        <v>0.00738245</v>
      </c>
      <c r="U136" s="17">
        <v>0.468316649538817</v>
      </c>
      <c r="V136" s="17">
        <v>0.468316649538817</v>
      </c>
      <c r="W136" s="17">
        <v>0.468316649538817</v>
      </c>
    </row>
    <row r="137" spans="3:16">
      <c r="C137" s="28" t="s">
        <v>134</v>
      </c>
      <c r="D137" s="23"/>
      <c r="E137" s="23"/>
      <c r="F137" s="23"/>
      <c r="G137" s="23"/>
      <c r="H137" s="23"/>
      <c r="I137" s="23"/>
      <c r="J137" s="17"/>
      <c r="K137" s="30"/>
      <c r="L137" s="30"/>
      <c r="M137" s="30"/>
      <c r="N137" s="30"/>
      <c r="O137" s="30"/>
      <c r="P137" s="30"/>
    </row>
    <row r="138" spans="3:16">
      <c r="C138" s="17" t="s">
        <v>30</v>
      </c>
      <c r="D138" s="23"/>
      <c r="E138" s="23"/>
      <c r="F138" s="23"/>
      <c r="G138" s="23"/>
      <c r="H138" s="23"/>
      <c r="I138" s="23"/>
      <c r="J138" s="17"/>
      <c r="K138" s="30"/>
      <c r="L138" s="30"/>
      <c r="M138" s="30"/>
      <c r="N138" s="30"/>
      <c r="O138" s="30"/>
      <c r="P138" s="30"/>
    </row>
    <row r="139" spans="2:23">
      <c r="B139" s="17" t="s">
        <v>135</v>
      </c>
      <c r="C139" s="17" t="s">
        <v>136</v>
      </c>
      <c r="D139" s="23">
        <v>0.00674047</v>
      </c>
      <c r="E139" s="23">
        <v>0.00674047</v>
      </c>
      <c r="F139" s="23">
        <v>0.00674047</v>
      </c>
      <c r="G139" s="23">
        <v>0.477066317503008</v>
      </c>
      <c r="H139" s="23">
        <v>0.477066317503008</v>
      </c>
      <c r="I139" s="23">
        <v>0.477066317503008</v>
      </c>
      <c r="J139" s="17"/>
      <c r="K139" s="30">
        <v>0.00738245</v>
      </c>
      <c r="L139" s="30">
        <v>0.00738244999999999</v>
      </c>
      <c r="M139" s="30">
        <v>0.00738245</v>
      </c>
      <c r="N139" s="30">
        <v>0.468316649538817</v>
      </c>
      <c r="O139" s="30">
        <v>0.468316649538816</v>
      </c>
      <c r="P139" s="30">
        <v>0.468316649538817</v>
      </c>
      <c r="Q139" s="17"/>
      <c r="R139" s="17">
        <v>0.00738245</v>
      </c>
      <c r="S139" s="17">
        <v>0.00738245</v>
      </c>
      <c r="T139" s="17">
        <v>0.00738245</v>
      </c>
      <c r="U139" s="17">
        <v>0.468316649538817</v>
      </c>
      <c r="V139" s="17">
        <v>0.468316649538817</v>
      </c>
      <c r="W139" s="17">
        <v>0.468316649538817</v>
      </c>
    </row>
    <row r="140" spans="3:16">
      <c r="C140" s="28" t="s">
        <v>137</v>
      </c>
      <c r="D140" s="23"/>
      <c r="E140" s="23"/>
      <c r="F140" s="23"/>
      <c r="G140" s="23"/>
      <c r="H140" s="23"/>
      <c r="I140" s="23"/>
      <c r="J140" s="17"/>
      <c r="K140" s="30"/>
      <c r="L140" s="30"/>
      <c r="M140" s="30"/>
      <c r="N140" s="30"/>
      <c r="O140" s="30"/>
      <c r="P140" s="30"/>
    </row>
    <row r="141" spans="2:16">
      <c r="B141" s="17" t="s">
        <v>138</v>
      </c>
      <c r="C141" s="17" t="s">
        <v>30</v>
      </c>
      <c r="D141" s="23"/>
      <c r="E141" s="23"/>
      <c r="F141" s="23"/>
      <c r="G141" s="23"/>
      <c r="H141" s="23"/>
      <c r="I141" s="23"/>
      <c r="J141" s="17"/>
      <c r="K141" s="30"/>
      <c r="L141" s="30"/>
      <c r="M141" s="30"/>
      <c r="N141" s="30"/>
      <c r="O141" s="30"/>
      <c r="P141" s="30"/>
    </row>
    <row r="142" spans="2:23">
      <c r="B142" s="17" t="s">
        <v>139</v>
      </c>
      <c r="C142" s="17" t="s">
        <v>140</v>
      </c>
      <c r="D142" s="23">
        <v>0.0269619</v>
      </c>
      <c r="E142" s="23">
        <v>0.0269619</v>
      </c>
      <c r="F142" s="23">
        <v>0.0269619</v>
      </c>
      <c r="G142" s="23">
        <v>1.90826668554038</v>
      </c>
      <c r="H142" s="23">
        <v>1.90826668554038</v>
      </c>
      <c r="I142" s="23">
        <v>1.90826668554038</v>
      </c>
      <c r="J142" s="17"/>
      <c r="K142" s="30">
        <v>0.0295298</v>
      </c>
      <c r="L142" s="30">
        <v>0.0295298</v>
      </c>
      <c r="M142" s="30">
        <v>0.0295298</v>
      </c>
      <c r="N142" s="30">
        <v>1.87326659815527</v>
      </c>
      <c r="O142" s="30">
        <v>1.87326659815526</v>
      </c>
      <c r="P142" s="30">
        <v>1.87326659815527</v>
      </c>
      <c r="Q142" s="17"/>
      <c r="R142" s="17">
        <v>0.0295298</v>
      </c>
      <c r="S142" s="17">
        <v>0.0295298</v>
      </c>
      <c r="T142" s="17">
        <v>0.0295298</v>
      </c>
      <c r="U142" s="17">
        <v>1.87326659815527</v>
      </c>
      <c r="V142" s="17">
        <v>1.87326659815527</v>
      </c>
      <c r="W142" s="17">
        <v>1.87326659815527</v>
      </c>
    </row>
    <row r="143" spans="3:16">
      <c r="C143" s="28" t="s">
        <v>141</v>
      </c>
      <c r="D143" s="23"/>
      <c r="E143" s="23"/>
      <c r="F143" s="23"/>
      <c r="G143" s="23"/>
      <c r="H143" s="23"/>
      <c r="I143" s="23"/>
      <c r="J143" s="17"/>
      <c r="K143" s="30"/>
      <c r="L143" s="30"/>
      <c r="M143" s="30"/>
      <c r="N143" s="30"/>
      <c r="O143" s="30"/>
      <c r="P143" s="30"/>
    </row>
    <row r="144" spans="3:16">
      <c r="C144" s="17" t="s">
        <v>30</v>
      </c>
      <c r="D144" s="23"/>
      <c r="E144" s="23"/>
      <c r="F144" s="23"/>
      <c r="G144" s="23"/>
      <c r="H144" s="23"/>
      <c r="I144" s="23"/>
      <c r="J144" s="17"/>
      <c r="K144" s="30"/>
      <c r="L144" s="30"/>
      <c r="M144" s="30"/>
      <c r="N144" s="30"/>
      <c r="O144" s="30"/>
      <c r="P144" s="30"/>
    </row>
    <row r="145" spans="2:23">
      <c r="B145" s="17" t="s">
        <v>142</v>
      </c>
      <c r="C145" s="17" t="s">
        <v>143</v>
      </c>
      <c r="D145" s="23">
        <v>0.0269619</v>
      </c>
      <c r="E145" s="23">
        <v>0.0269619</v>
      </c>
      <c r="F145" s="23">
        <v>0.0269619</v>
      </c>
      <c r="G145" s="23">
        <v>1.90826668554038</v>
      </c>
      <c r="H145" s="23">
        <v>1.90826668554038</v>
      </c>
      <c r="I145" s="23">
        <v>1.90826668554038</v>
      </c>
      <c r="J145" s="17"/>
      <c r="K145" s="30">
        <v>0.0295298</v>
      </c>
      <c r="L145" s="30">
        <v>0.0295298</v>
      </c>
      <c r="M145" s="30">
        <v>0.0295298</v>
      </c>
      <c r="N145" s="30">
        <v>1.87326659815527</v>
      </c>
      <c r="O145" s="30">
        <v>1.87326659815526</v>
      </c>
      <c r="P145" s="30">
        <v>1.87326659815527</v>
      </c>
      <c r="Q145" s="17"/>
      <c r="R145" s="17">
        <v>0.0295298</v>
      </c>
      <c r="S145" s="17">
        <v>0.0295298</v>
      </c>
      <c r="T145" s="17">
        <v>0.0295298</v>
      </c>
      <c r="U145" s="17">
        <v>1.87326659815527</v>
      </c>
      <c r="V145" s="17">
        <v>1.87326659815527</v>
      </c>
      <c r="W145" s="17">
        <v>1.87326659815527</v>
      </c>
    </row>
    <row r="146" spans="3:16">
      <c r="C146" s="28" t="s">
        <v>144</v>
      </c>
      <c r="D146" s="23"/>
      <c r="E146" s="23"/>
      <c r="F146" s="23"/>
      <c r="G146" s="23"/>
      <c r="H146" s="23"/>
      <c r="I146" s="23"/>
      <c r="J146" s="17"/>
      <c r="K146" s="30"/>
      <c r="L146" s="30"/>
      <c r="M146" s="30"/>
      <c r="N146" s="30"/>
      <c r="O146" s="30"/>
      <c r="P146" s="30"/>
    </row>
    <row r="147" spans="3:16">
      <c r="C147" s="17" t="s">
        <v>30</v>
      </c>
      <c r="D147" s="23"/>
      <c r="E147" s="23"/>
      <c r="F147" s="23"/>
      <c r="G147" s="23"/>
      <c r="H147" s="23"/>
      <c r="I147" s="23"/>
      <c r="J147" s="17"/>
      <c r="K147" s="30"/>
      <c r="L147" s="30"/>
      <c r="M147" s="30"/>
      <c r="N147" s="30"/>
      <c r="O147" s="30"/>
      <c r="P147" s="30"/>
    </row>
    <row r="148" spans="2:23">
      <c r="B148" s="17" t="s">
        <v>145</v>
      </c>
      <c r="C148" s="17" t="s">
        <v>146</v>
      </c>
      <c r="D148" s="23">
        <v>0.0131065</v>
      </c>
      <c r="E148" s="23">
        <v>0.0131065</v>
      </c>
      <c r="F148" s="23">
        <v>0.0131065</v>
      </c>
      <c r="G148" s="23">
        <v>0.927631113313045</v>
      </c>
      <c r="H148" s="23">
        <v>0.927631113313043</v>
      </c>
      <c r="I148" s="23">
        <v>0.927631113313046</v>
      </c>
      <c r="J148" s="17"/>
      <c r="K148" s="30">
        <v>0.0143548</v>
      </c>
      <c r="L148" s="30">
        <v>0.0143548</v>
      </c>
      <c r="M148" s="30">
        <v>0.0143548</v>
      </c>
      <c r="N148" s="30">
        <v>0.910617998198404</v>
      </c>
      <c r="O148" s="30">
        <v>0.910617998198404</v>
      </c>
      <c r="P148" s="30">
        <v>0.910617998198404</v>
      </c>
      <c r="Q148" s="17"/>
      <c r="R148" s="17">
        <v>0.0143548</v>
      </c>
      <c r="S148" s="17">
        <v>0.0143548</v>
      </c>
      <c r="T148" s="17">
        <v>0.0143548</v>
      </c>
      <c r="U148" s="17">
        <v>0.910617998198404</v>
      </c>
      <c r="V148" s="17">
        <v>0.910617998198404</v>
      </c>
      <c r="W148" s="17">
        <v>0.910617998198404</v>
      </c>
    </row>
    <row r="149" spans="3:16">
      <c r="C149" s="28" t="s">
        <v>147</v>
      </c>
      <c r="D149" s="23"/>
      <c r="E149" s="23"/>
      <c r="F149" s="23"/>
      <c r="G149" s="23"/>
      <c r="H149" s="23"/>
      <c r="I149" s="23"/>
      <c r="J149" s="17"/>
      <c r="K149" s="30"/>
      <c r="L149" s="30"/>
      <c r="M149" s="30"/>
      <c r="N149" s="30"/>
      <c r="O149" s="30"/>
      <c r="P149" s="30"/>
    </row>
    <row r="150" spans="3:16">
      <c r="C150" s="17" t="s">
        <v>30</v>
      </c>
      <c r="D150" s="23"/>
      <c r="E150" s="23"/>
      <c r="F150" s="23"/>
      <c r="G150" s="23"/>
      <c r="H150" s="23"/>
      <c r="I150" s="23"/>
      <c r="J150" s="17"/>
      <c r="K150" s="30"/>
      <c r="L150" s="30"/>
      <c r="M150" s="30"/>
      <c r="N150" s="30"/>
      <c r="O150" s="30"/>
      <c r="P150" s="30"/>
    </row>
    <row r="151" spans="2:23">
      <c r="B151" s="17" t="s">
        <v>148</v>
      </c>
      <c r="C151" s="17" t="s">
        <v>149</v>
      </c>
      <c r="D151" s="23">
        <v>0.0138554</v>
      </c>
      <c r="E151" s="23">
        <v>0.0138554</v>
      </c>
      <c r="F151" s="23">
        <v>0.0138554</v>
      </c>
      <c r="G151" s="23">
        <v>0.980635572227334</v>
      </c>
      <c r="H151" s="23">
        <v>0.980635572227333</v>
      </c>
      <c r="I151" s="23">
        <v>0.980635572227334</v>
      </c>
      <c r="J151" s="17"/>
      <c r="K151" s="30">
        <v>0.015175</v>
      </c>
      <c r="L151" s="30">
        <v>0.015175</v>
      </c>
      <c r="M151" s="30">
        <v>0.0151750000000001</v>
      </c>
      <c r="N151" s="30">
        <v>0.962648599956865</v>
      </c>
      <c r="O151" s="30">
        <v>0.962648599956862</v>
      </c>
      <c r="P151" s="30">
        <v>0.962648599956867</v>
      </c>
      <c r="Q151" s="17"/>
      <c r="R151" s="17">
        <v>0.015175</v>
      </c>
      <c r="S151" s="17">
        <v>0.015175</v>
      </c>
      <c r="T151" s="17">
        <v>0.015175</v>
      </c>
      <c r="U151" s="17">
        <v>0.962648599956864</v>
      </c>
      <c r="V151" s="17">
        <v>0.962648599956863</v>
      </c>
      <c r="W151" s="17">
        <v>0.962648599956865</v>
      </c>
    </row>
    <row r="152" spans="3:16">
      <c r="C152" s="28" t="s">
        <v>150</v>
      </c>
      <c r="D152" s="23"/>
      <c r="E152" s="23"/>
      <c r="F152" s="23"/>
      <c r="G152" s="23"/>
      <c r="H152" s="23"/>
      <c r="I152" s="23"/>
      <c r="J152" s="17"/>
      <c r="K152" s="30"/>
      <c r="L152" s="30"/>
      <c r="M152" s="30"/>
      <c r="N152" s="30"/>
      <c r="O152" s="30"/>
      <c r="P152" s="30"/>
    </row>
    <row r="153" spans="3:16">
      <c r="C153" s="17" t="s">
        <v>30</v>
      </c>
      <c r="D153" s="23"/>
      <c r="E153" s="23"/>
      <c r="F153" s="23"/>
      <c r="G153" s="23"/>
      <c r="H153" s="23"/>
      <c r="I153" s="23"/>
      <c r="J153" s="17"/>
      <c r="K153" s="30"/>
      <c r="L153" s="30"/>
      <c r="M153" s="30"/>
      <c r="N153" s="30"/>
      <c r="O153" s="30"/>
      <c r="P153" s="30"/>
    </row>
    <row r="154" spans="2:23">
      <c r="B154" s="17" t="s">
        <v>151</v>
      </c>
      <c r="C154" s="17" t="s">
        <v>152</v>
      </c>
      <c r="D154" s="23">
        <v>0.0138554</v>
      </c>
      <c r="E154" s="23">
        <v>0.0138554</v>
      </c>
      <c r="F154" s="23">
        <v>0.0138554</v>
      </c>
      <c r="G154" s="23">
        <v>0.980635572227334</v>
      </c>
      <c r="H154" s="23">
        <v>0.980635572227333</v>
      </c>
      <c r="I154" s="23">
        <v>0.980635572227334</v>
      </c>
      <c r="J154" s="17"/>
      <c r="K154" s="30">
        <v>0.015175</v>
      </c>
      <c r="L154" s="30">
        <v>0.015175</v>
      </c>
      <c r="M154" s="30">
        <v>0.0151750000000001</v>
      </c>
      <c r="N154" s="30">
        <v>0.962648599956865</v>
      </c>
      <c r="O154" s="30">
        <v>0.962648599956862</v>
      </c>
      <c r="P154" s="30">
        <v>0.962648599956867</v>
      </c>
      <c r="Q154" s="17"/>
      <c r="R154" s="17">
        <v>0.015175</v>
      </c>
      <c r="S154" s="17">
        <v>0.015175</v>
      </c>
      <c r="T154" s="17">
        <v>0.015175</v>
      </c>
      <c r="U154" s="17">
        <v>0.962648599956864</v>
      </c>
      <c r="V154" s="17">
        <v>0.962648599956863</v>
      </c>
      <c r="W154" s="17">
        <v>0.962648599956865</v>
      </c>
    </row>
    <row r="155" spans="3:16">
      <c r="C155" s="28" t="s">
        <v>147</v>
      </c>
      <c r="D155" s="23"/>
      <c r="E155" s="23"/>
      <c r="F155" s="23"/>
      <c r="G155" s="23"/>
      <c r="H155" s="23"/>
      <c r="I155" s="23"/>
      <c r="J155" s="17"/>
      <c r="K155" s="30"/>
      <c r="L155" s="30"/>
      <c r="M155" s="30"/>
      <c r="N155" s="30"/>
      <c r="O155" s="30"/>
      <c r="P155" s="30"/>
    </row>
    <row r="156" spans="3:16">
      <c r="C156" s="17" t="s">
        <v>30</v>
      </c>
      <c r="D156" s="23"/>
      <c r="E156" s="23"/>
      <c r="F156" s="23"/>
      <c r="G156" s="23"/>
      <c r="H156" s="23"/>
      <c r="I156" s="23"/>
      <c r="J156" s="17"/>
      <c r="K156" s="30"/>
      <c r="L156" s="30"/>
      <c r="M156" s="30"/>
      <c r="N156" s="30"/>
      <c r="O156" s="30"/>
      <c r="P156" s="30"/>
    </row>
    <row r="157" spans="2:16">
      <c r="B157" s="17" t="s">
        <v>153</v>
      </c>
      <c r="C157" s="17" t="s">
        <v>30</v>
      </c>
      <c r="D157" s="23"/>
      <c r="E157" s="23"/>
      <c r="F157" s="23"/>
      <c r="G157" s="23"/>
      <c r="H157" s="23"/>
      <c r="I157" s="23"/>
      <c r="J157" s="17"/>
      <c r="K157" s="30"/>
      <c r="L157" s="30"/>
      <c r="M157" s="30"/>
      <c r="N157" s="30"/>
      <c r="O157" s="30"/>
      <c r="P157" s="30"/>
    </row>
    <row r="158" spans="2:23">
      <c r="B158" s="17" t="s">
        <v>154</v>
      </c>
      <c r="C158" s="17" t="s">
        <v>155</v>
      </c>
      <c r="D158" s="23">
        <v>0.0610387000000001</v>
      </c>
      <c r="E158" s="23">
        <v>0.0610386999999999</v>
      </c>
      <c r="F158" s="23">
        <v>0.0610387000000002</v>
      </c>
      <c r="G158" s="23">
        <v>4.32010050251257</v>
      </c>
      <c r="H158" s="23">
        <v>4.32010050251256</v>
      </c>
      <c r="I158" s="23">
        <v>4.32010050251258</v>
      </c>
      <c r="J158" s="17"/>
      <c r="K158" s="30">
        <v>0.0668522</v>
      </c>
      <c r="L158" s="30">
        <v>0.0668522</v>
      </c>
      <c r="M158" s="30">
        <v>0.0668522</v>
      </c>
      <c r="N158" s="30">
        <v>4.24086831855263</v>
      </c>
      <c r="O158" s="30">
        <v>4.24086831855263</v>
      </c>
      <c r="P158" s="30">
        <v>4.24086831855263</v>
      </c>
      <c r="Q158" s="17"/>
      <c r="R158" s="17">
        <v>0.0668522</v>
      </c>
      <c r="S158" s="17">
        <v>0.0668522</v>
      </c>
      <c r="T158" s="17">
        <v>0.0668522</v>
      </c>
      <c r="U158" s="17">
        <v>4.24086831855263</v>
      </c>
      <c r="V158" s="17">
        <v>4.24086831855263</v>
      </c>
      <c r="W158" s="17">
        <v>4.24086831855264</v>
      </c>
    </row>
    <row r="159" spans="3:16">
      <c r="C159" s="28" t="s">
        <v>156</v>
      </c>
      <c r="D159" s="23"/>
      <c r="E159" s="23"/>
      <c r="F159" s="23"/>
      <c r="G159" s="23"/>
      <c r="H159" s="23"/>
      <c r="I159" s="23"/>
      <c r="J159" s="17"/>
      <c r="K159" s="30"/>
      <c r="L159" s="30"/>
      <c r="M159" s="30"/>
      <c r="N159" s="30"/>
      <c r="O159" s="30"/>
      <c r="P159" s="30"/>
    </row>
    <row r="160" spans="3:16">
      <c r="C160" s="28" t="s">
        <v>30</v>
      </c>
      <c r="D160" s="23"/>
      <c r="E160" s="23"/>
      <c r="F160" s="23"/>
      <c r="G160" s="23"/>
      <c r="H160" s="23"/>
      <c r="I160" s="23"/>
      <c r="J160" s="17"/>
      <c r="K160" s="30"/>
      <c r="L160" s="30"/>
      <c r="M160" s="30"/>
      <c r="N160" s="30"/>
      <c r="O160" s="30"/>
      <c r="P160" s="30"/>
    </row>
    <row r="161" spans="2:23">
      <c r="B161" s="17" t="s">
        <v>157</v>
      </c>
      <c r="C161" s="17" t="s">
        <v>158</v>
      </c>
      <c r="D161" s="23">
        <v>0.0295832</v>
      </c>
      <c r="E161" s="23">
        <v>0.0295832</v>
      </c>
      <c r="F161" s="23">
        <v>0.0295832000000001</v>
      </c>
      <c r="G161" s="23">
        <v>2.09379290820299</v>
      </c>
      <c r="H161" s="23">
        <v>2.09379290820299</v>
      </c>
      <c r="I161" s="23">
        <v>2.09379290820299</v>
      </c>
      <c r="J161" s="17"/>
      <c r="K161" s="30">
        <v>0.0324008</v>
      </c>
      <c r="L161" s="30">
        <v>0.0324008</v>
      </c>
      <c r="M161" s="30">
        <v>0.0324008</v>
      </c>
      <c r="N161" s="30">
        <v>2.05539273525419</v>
      </c>
      <c r="O161" s="30">
        <v>2.05539273525419</v>
      </c>
      <c r="P161" s="30">
        <v>2.05539273525419</v>
      </c>
      <c r="Q161" s="17"/>
      <c r="R161" s="17">
        <v>0.0324008</v>
      </c>
      <c r="S161" s="17">
        <v>0.0324008</v>
      </c>
      <c r="T161" s="17">
        <v>0.0324008</v>
      </c>
      <c r="U161" s="17">
        <v>2.05539273525419</v>
      </c>
      <c r="V161" s="17">
        <v>2.05539273525419</v>
      </c>
      <c r="W161" s="17">
        <v>2.05539273525419</v>
      </c>
    </row>
    <row r="162" spans="3:16">
      <c r="C162" s="28" t="s">
        <v>42</v>
      </c>
      <c r="D162" s="23"/>
      <c r="E162" s="23"/>
      <c r="F162" s="23"/>
      <c r="G162" s="23"/>
      <c r="H162" s="23"/>
      <c r="I162" s="23"/>
      <c r="J162" s="17"/>
      <c r="K162" s="30"/>
      <c r="L162" s="30"/>
      <c r="M162" s="30"/>
      <c r="N162" s="30"/>
      <c r="O162" s="30"/>
      <c r="P162" s="30"/>
    </row>
    <row r="163" spans="3:16">
      <c r="C163" s="17" t="s">
        <v>30</v>
      </c>
      <c r="D163" s="23"/>
      <c r="E163" s="23"/>
      <c r="F163" s="23"/>
      <c r="G163" s="23"/>
      <c r="H163" s="23"/>
      <c r="I163" s="23"/>
      <c r="J163" s="17"/>
      <c r="K163" s="30"/>
      <c r="L163" s="30"/>
      <c r="M163" s="30"/>
      <c r="N163" s="30"/>
      <c r="O163" s="30"/>
      <c r="P163" s="30"/>
    </row>
    <row r="164" spans="2:23">
      <c r="B164" s="17" t="s">
        <v>159</v>
      </c>
      <c r="C164" s="17" t="s">
        <v>160</v>
      </c>
      <c r="D164" s="23">
        <v>0.0295832</v>
      </c>
      <c r="E164" s="23">
        <v>0.0295832</v>
      </c>
      <c r="F164" s="23">
        <v>0.0295832000000001</v>
      </c>
      <c r="G164" s="23">
        <v>2.09379290820299</v>
      </c>
      <c r="H164" s="23">
        <v>2.09379290820299</v>
      </c>
      <c r="I164" s="23">
        <v>2.09379290820299</v>
      </c>
      <c r="J164" s="17"/>
      <c r="K164" s="30">
        <v>0.0324008</v>
      </c>
      <c r="L164" s="30">
        <v>0.0324008</v>
      </c>
      <c r="M164" s="30">
        <v>0.0324008</v>
      </c>
      <c r="N164" s="30">
        <v>2.05539273525419</v>
      </c>
      <c r="O164" s="30">
        <v>2.05539273525419</v>
      </c>
      <c r="P164" s="30">
        <v>2.05539273525419</v>
      </c>
      <c r="Q164" s="17"/>
      <c r="R164" s="17">
        <v>0.0324008</v>
      </c>
      <c r="S164" s="17">
        <v>0.0324008</v>
      </c>
      <c r="T164" s="17">
        <v>0.0324008</v>
      </c>
      <c r="U164" s="17">
        <v>2.05539273525419</v>
      </c>
      <c r="V164" s="17">
        <v>2.05539273525419</v>
      </c>
      <c r="W164" s="17">
        <v>2.05539273525419</v>
      </c>
    </row>
    <row r="165" spans="3:16">
      <c r="C165" s="28" t="s">
        <v>161</v>
      </c>
      <c r="D165" s="23"/>
      <c r="E165" s="23"/>
      <c r="F165" s="23"/>
      <c r="G165" s="23"/>
      <c r="H165" s="23"/>
      <c r="I165" s="23"/>
      <c r="J165" s="17"/>
      <c r="K165" s="30"/>
      <c r="L165" s="30"/>
      <c r="M165" s="30"/>
      <c r="N165" s="30"/>
      <c r="O165" s="30"/>
      <c r="P165" s="30"/>
    </row>
    <row r="166" spans="3:16">
      <c r="C166" s="17" t="s">
        <v>30</v>
      </c>
      <c r="D166" s="23"/>
      <c r="E166" s="23"/>
      <c r="F166" s="23"/>
      <c r="G166" s="23"/>
      <c r="H166" s="23"/>
      <c r="I166" s="23"/>
      <c r="J166" s="17"/>
      <c r="K166" s="30"/>
      <c r="L166" s="30"/>
      <c r="M166" s="30"/>
      <c r="N166" s="30"/>
      <c r="O166" s="30"/>
      <c r="P166" s="30"/>
    </row>
    <row r="167" spans="2:23">
      <c r="B167" s="17" t="s">
        <v>162</v>
      </c>
      <c r="C167" s="17" t="s">
        <v>163</v>
      </c>
      <c r="D167" s="23">
        <v>0.0314555</v>
      </c>
      <c r="E167" s="23">
        <v>0.0314555</v>
      </c>
      <c r="F167" s="23">
        <v>0.0314555</v>
      </c>
      <c r="G167" s="23">
        <v>2.22630759430958</v>
      </c>
      <c r="H167" s="23">
        <v>2.22630759430957</v>
      </c>
      <c r="I167" s="23">
        <v>2.22630759430958</v>
      </c>
      <c r="J167" s="17"/>
      <c r="K167" s="30">
        <v>0.0344514</v>
      </c>
      <c r="L167" s="30">
        <v>0.0344514</v>
      </c>
      <c r="M167" s="30">
        <v>0.0344514</v>
      </c>
      <c r="N167" s="30">
        <v>2.18547558329844</v>
      </c>
      <c r="O167" s="30">
        <v>2.18547558329844</v>
      </c>
      <c r="P167" s="30">
        <v>2.18547558329845</v>
      </c>
      <c r="Q167" s="17"/>
      <c r="R167" s="17">
        <v>0.0344514</v>
      </c>
      <c r="S167" s="17">
        <v>0.0344514</v>
      </c>
      <c r="T167" s="17">
        <v>0.0344514</v>
      </c>
      <c r="U167" s="17">
        <v>2.18547558329844</v>
      </c>
      <c r="V167" s="17">
        <v>2.18547558329844</v>
      </c>
      <c r="W167" s="17">
        <v>2.18547558329845</v>
      </c>
    </row>
    <row r="168" spans="3:16">
      <c r="C168" s="28" t="s">
        <v>164</v>
      </c>
      <c r="D168" s="23"/>
      <c r="E168" s="23"/>
      <c r="F168" s="23"/>
      <c r="G168" s="23"/>
      <c r="H168" s="23"/>
      <c r="I168" s="23"/>
      <c r="J168" s="17"/>
      <c r="K168" s="30"/>
      <c r="L168" s="30"/>
      <c r="M168" s="30"/>
      <c r="N168" s="30"/>
      <c r="O168" s="30"/>
      <c r="P168" s="30"/>
    </row>
    <row r="169" spans="3:16">
      <c r="C169" s="17" t="s">
        <v>30</v>
      </c>
      <c r="D169" s="23"/>
      <c r="E169" s="23"/>
      <c r="F169" s="23"/>
      <c r="G169" s="23"/>
      <c r="H169" s="23"/>
      <c r="I169" s="23"/>
      <c r="J169" s="17"/>
      <c r="K169" s="30"/>
      <c r="L169" s="30"/>
      <c r="M169" s="30"/>
      <c r="N169" s="30"/>
      <c r="O169" s="30"/>
      <c r="P169" s="30"/>
    </row>
    <row r="170" spans="2:23">
      <c r="B170" s="17" t="s">
        <v>165</v>
      </c>
      <c r="C170" s="17" t="s">
        <v>166</v>
      </c>
      <c r="D170" s="23">
        <v>0.0314555</v>
      </c>
      <c r="E170" s="23">
        <v>0.0314555</v>
      </c>
      <c r="F170" s="23">
        <v>0.0314555</v>
      </c>
      <c r="G170" s="23">
        <v>2.22630759430958</v>
      </c>
      <c r="H170" s="23">
        <v>2.22630759430957</v>
      </c>
      <c r="I170" s="23">
        <v>2.22630759430958</v>
      </c>
      <c r="J170" s="17"/>
      <c r="K170" s="30">
        <v>0.0344514</v>
      </c>
      <c r="L170" s="30">
        <v>0.0344514</v>
      </c>
      <c r="M170" s="30">
        <v>0.0344514</v>
      </c>
      <c r="N170" s="30">
        <v>2.18547558329844</v>
      </c>
      <c r="O170" s="30">
        <v>2.18547558329844</v>
      </c>
      <c r="P170" s="30">
        <v>2.18547558329845</v>
      </c>
      <c r="Q170" s="17"/>
      <c r="R170" s="17">
        <v>0.0344514</v>
      </c>
      <c r="S170" s="17">
        <v>0.0344514</v>
      </c>
      <c r="T170" s="17">
        <v>0.0344514</v>
      </c>
      <c r="U170" s="17">
        <v>2.18547558329844</v>
      </c>
      <c r="V170" s="17">
        <v>2.18547558329844</v>
      </c>
      <c r="W170" s="17">
        <v>2.18547558329845</v>
      </c>
    </row>
    <row r="171" spans="3:16">
      <c r="C171" s="28" t="s">
        <v>137</v>
      </c>
      <c r="D171" s="23"/>
      <c r="E171" s="23"/>
      <c r="F171" s="23"/>
      <c r="G171" s="23"/>
      <c r="H171" s="23"/>
      <c r="I171" s="23"/>
      <c r="J171" s="17"/>
      <c r="K171" s="30"/>
      <c r="L171" s="30"/>
      <c r="M171" s="30"/>
      <c r="N171" s="30"/>
      <c r="O171" s="30"/>
      <c r="P171" s="30"/>
    </row>
    <row r="172" spans="3:16">
      <c r="C172" s="17" t="s">
        <v>30</v>
      </c>
      <c r="D172" s="23"/>
      <c r="E172" s="23"/>
      <c r="F172" s="23"/>
      <c r="G172" s="23"/>
      <c r="H172" s="23"/>
      <c r="I172" s="23"/>
      <c r="J172" s="17"/>
      <c r="K172" s="30"/>
      <c r="L172" s="30"/>
      <c r="M172" s="30"/>
      <c r="N172" s="30"/>
      <c r="O172" s="30"/>
      <c r="P172" s="30"/>
    </row>
    <row r="173" spans="2:23">
      <c r="B173" s="17" t="s">
        <v>167</v>
      </c>
      <c r="C173" s="17" t="s">
        <v>168</v>
      </c>
      <c r="D173" s="23">
        <v>0.0202214</v>
      </c>
      <c r="E173" s="23">
        <v>0.0202214</v>
      </c>
      <c r="F173" s="23">
        <v>0.0202214000000001</v>
      </c>
      <c r="G173" s="23">
        <v>1.43119824474485</v>
      </c>
      <c r="H173" s="23">
        <v>1.43119824474485</v>
      </c>
      <c r="I173" s="23">
        <v>1.43119824474486</v>
      </c>
      <c r="J173" s="17"/>
      <c r="K173" s="30">
        <v>0.0221474</v>
      </c>
      <c r="L173" s="30">
        <v>0.0221474</v>
      </c>
      <c r="M173" s="30">
        <v>0.0221474</v>
      </c>
      <c r="N173" s="30">
        <v>1.4049531204405</v>
      </c>
      <c r="O173" s="30">
        <v>1.4049531204405</v>
      </c>
      <c r="P173" s="30">
        <v>1.4049531204405</v>
      </c>
      <c r="Q173" s="17"/>
      <c r="R173" s="17">
        <v>0.0221474</v>
      </c>
      <c r="S173" s="17">
        <v>0.0221474</v>
      </c>
      <c r="T173" s="17">
        <v>0.0221474</v>
      </c>
      <c r="U173" s="17">
        <v>1.4049531204405</v>
      </c>
      <c r="V173" s="17">
        <v>1.4049531204405</v>
      </c>
      <c r="W173" s="17">
        <v>1.40495312044051</v>
      </c>
    </row>
    <row r="174" spans="3:16">
      <c r="C174" s="28" t="s">
        <v>169</v>
      </c>
      <c r="D174" s="23"/>
      <c r="E174" s="23"/>
      <c r="F174" s="23"/>
      <c r="G174" s="23"/>
      <c r="H174" s="23"/>
      <c r="I174" s="23"/>
      <c r="J174" s="17"/>
      <c r="K174" s="30"/>
      <c r="L174" s="30"/>
      <c r="M174" s="30"/>
      <c r="N174" s="30"/>
      <c r="O174" s="30"/>
      <c r="P174" s="30"/>
    </row>
    <row r="175" spans="3:16">
      <c r="C175" s="17" t="s">
        <v>30</v>
      </c>
      <c r="D175" s="23"/>
      <c r="E175" s="23"/>
      <c r="F175" s="23"/>
      <c r="G175" s="23"/>
      <c r="H175" s="23"/>
      <c r="I175" s="23"/>
      <c r="J175" s="17"/>
      <c r="K175" s="30"/>
      <c r="L175" s="30"/>
      <c r="M175" s="30"/>
      <c r="N175" s="30"/>
      <c r="O175" s="30"/>
      <c r="P175" s="30"/>
    </row>
    <row r="176" spans="2:23">
      <c r="B176" s="17" t="s">
        <v>170</v>
      </c>
      <c r="C176" s="17" t="s">
        <v>171</v>
      </c>
      <c r="D176" s="23">
        <v>0.0202214</v>
      </c>
      <c r="E176" s="23">
        <v>0.0202214</v>
      </c>
      <c r="F176" s="23">
        <v>0.0202214000000001</v>
      </c>
      <c r="G176" s="23">
        <v>1.43119824474485</v>
      </c>
      <c r="H176" s="23">
        <v>1.43119824474485</v>
      </c>
      <c r="I176" s="23">
        <v>1.43119824474486</v>
      </c>
      <c r="J176" s="17"/>
      <c r="K176" s="30">
        <v>0.0221474</v>
      </c>
      <c r="L176" s="30">
        <v>0.0221474</v>
      </c>
      <c r="M176" s="30">
        <v>0.0221474</v>
      </c>
      <c r="N176" s="30">
        <v>1.4049531204405</v>
      </c>
      <c r="O176" s="30">
        <v>1.4049531204405</v>
      </c>
      <c r="P176" s="30">
        <v>1.4049531204405</v>
      </c>
      <c r="Q176" s="17"/>
      <c r="R176" s="17">
        <v>0.0221474</v>
      </c>
      <c r="S176" s="17">
        <v>0.0221474</v>
      </c>
      <c r="T176" s="17">
        <v>0.0221474</v>
      </c>
      <c r="U176" s="17">
        <v>1.4049531204405</v>
      </c>
      <c r="V176" s="17">
        <v>1.4049531204405</v>
      </c>
      <c r="W176" s="17">
        <v>1.40495312044051</v>
      </c>
    </row>
    <row r="177" spans="3:16">
      <c r="C177" s="28" t="s">
        <v>137</v>
      </c>
      <c r="D177" s="23"/>
      <c r="E177" s="23"/>
      <c r="F177" s="23"/>
      <c r="G177" s="23"/>
      <c r="H177" s="23"/>
      <c r="I177" s="23"/>
      <c r="J177" s="17"/>
      <c r="K177" s="30"/>
      <c r="L177" s="30"/>
      <c r="M177" s="30"/>
      <c r="N177" s="30"/>
      <c r="O177" s="30"/>
      <c r="P177" s="30"/>
    </row>
    <row r="178" spans="3:16">
      <c r="C178" s="17" t="s">
        <v>30</v>
      </c>
      <c r="D178" s="23"/>
      <c r="E178" s="23"/>
      <c r="F178" s="23"/>
      <c r="G178" s="23"/>
      <c r="H178" s="23"/>
      <c r="I178" s="23"/>
      <c r="J178" s="17"/>
      <c r="K178" s="30"/>
      <c r="L178" s="30"/>
      <c r="M178" s="30"/>
      <c r="N178" s="30"/>
      <c r="O178" s="30"/>
      <c r="P178" s="30"/>
    </row>
    <row r="179" spans="2:23">
      <c r="B179" s="17" t="s">
        <v>172</v>
      </c>
      <c r="C179" s="17" t="s">
        <v>173</v>
      </c>
      <c r="D179" s="23">
        <v>0.0176001</v>
      </c>
      <c r="E179" s="23">
        <v>0.0176001</v>
      </c>
      <c r="F179" s="23">
        <v>0.0176001</v>
      </c>
      <c r="G179" s="23">
        <v>1.24567202208224</v>
      </c>
      <c r="H179" s="23">
        <v>1.24567202208224</v>
      </c>
      <c r="I179" s="23">
        <v>1.24567202208224</v>
      </c>
      <c r="J179" s="17"/>
      <c r="K179" s="30">
        <v>0.0192764</v>
      </c>
      <c r="L179" s="30">
        <v>0.0192764</v>
      </c>
      <c r="M179" s="30">
        <v>0.0192764</v>
      </c>
      <c r="N179" s="30">
        <v>1.22282698334158</v>
      </c>
      <c r="O179" s="30">
        <v>1.22282698334158</v>
      </c>
      <c r="P179" s="30">
        <v>1.22282698334158</v>
      </c>
      <c r="Q179" s="17"/>
      <c r="R179" s="17">
        <v>0.0192764</v>
      </c>
      <c r="S179" s="17">
        <v>0.0192763999999999</v>
      </c>
      <c r="T179" s="17">
        <v>0.0192764</v>
      </c>
      <c r="U179" s="17">
        <v>1.22282698334158</v>
      </c>
      <c r="V179" s="17">
        <v>1.22282698334158</v>
      </c>
      <c r="W179" s="17">
        <v>1.22282698334158</v>
      </c>
    </row>
    <row r="180" spans="3:16">
      <c r="C180" s="28" t="s">
        <v>101</v>
      </c>
      <c r="D180" s="23"/>
      <c r="E180" s="23"/>
      <c r="F180" s="23"/>
      <c r="G180" s="23"/>
      <c r="H180" s="23"/>
      <c r="I180" s="23"/>
      <c r="J180" s="17"/>
      <c r="K180" s="30"/>
      <c r="L180" s="30"/>
      <c r="M180" s="30"/>
      <c r="N180" s="30"/>
      <c r="O180" s="30"/>
      <c r="P180" s="30"/>
    </row>
    <row r="181" spans="3:16">
      <c r="C181" s="17" t="s">
        <v>30</v>
      </c>
      <c r="D181" s="23"/>
      <c r="E181" s="23"/>
      <c r="F181" s="23"/>
      <c r="G181" s="23"/>
      <c r="H181" s="23"/>
      <c r="I181" s="23"/>
      <c r="J181" s="17"/>
      <c r="K181" s="30"/>
      <c r="L181" s="30"/>
      <c r="M181" s="30"/>
      <c r="N181" s="30"/>
      <c r="O181" s="30"/>
      <c r="P181" s="30"/>
    </row>
    <row r="182" spans="2:23">
      <c r="B182" s="17" t="s">
        <v>174</v>
      </c>
      <c r="C182" s="17" t="s">
        <v>175</v>
      </c>
      <c r="D182" s="23">
        <v>0.0176001</v>
      </c>
      <c r="E182" s="23">
        <v>0.0176001</v>
      </c>
      <c r="F182" s="23">
        <v>0.0176001</v>
      </c>
      <c r="G182" s="23">
        <v>1.24567202208224</v>
      </c>
      <c r="H182" s="23">
        <v>1.24567202208224</v>
      </c>
      <c r="I182" s="23">
        <v>1.24567202208224</v>
      </c>
      <c r="J182" s="17"/>
      <c r="K182" s="30">
        <v>0.0192764</v>
      </c>
      <c r="L182" s="30">
        <v>0.0192764</v>
      </c>
      <c r="M182" s="30">
        <v>0.0192764</v>
      </c>
      <c r="N182" s="30">
        <v>1.22282698334158</v>
      </c>
      <c r="O182" s="30">
        <v>1.22282698334158</v>
      </c>
      <c r="P182" s="30">
        <v>1.22282698334158</v>
      </c>
      <c r="Q182" s="17"/>
      <c r="R182" s="17">
        <v>0.0192764</v>
      </c>
      <c r="S182" s="17">
        <v>0.0192763999999999</v>
      </c>
      <c r="T182" s="17">
        <v>0.0192764</v>
      </c>
      <c r="U182" s="17">
        <v>1.22282698334158</v>
      </c>
      <c r="V182" s="17">
        <v>1.22282698334158</v>
      </c>
      <c r="W182" s="17">
        <v>1.22282698334158</v>
      </c>
    </row>
    <row r="183" spans="3:16">
      <c r="C183" s="28" t="s">
        <v>176</v>
      </c>
      <c r="D183" s="23"/>
      <c r="E183" s="23"/>
      <c r="F183" s="23"/>
      <c r="G183" s="23"/>
      <c r="H183" s="23"/>
      <c r="I183" s="23"/>
      <c r="J183" s="17"/>
      <c r="K183" s="30"/>
      <c r="L183" s="30"/>
      <c r="M183" s="30"/>
      <c r="N183" s="30"/>
      <c r="O183" s="30"/>
      <c r="P183" s="30"/>
    </row>
    <row r="184" spans="3:16">
      <c r="C184" s="17" t="s">
        <v>30</v>
      </c>
      <c r="D184" s="23"/>
      <c r="E184" s="23"/>
      <c r="F184" s="23"/>
      <c r="G184" s="23"/>
      <c r="H184" s="23"/>
      <c r="I184" s="23"/>
      <c r="J184" s="17"/>
      <c r="K184" s="30"/>
      <c r="L184" s="30"/>
      <c r="M184" s="30"/>
      <c r="N184" s="30"/>
      <c r="O184" s="30"/>
      <c r="P184" s="30"/>
    </row>
    <row r="185" spans="2:16">
      <c r="B185" s="17" t="s">
        <v>177</v>
      </c>
      <c r="C185" s="17" t="s">
        <v>30</v>
      </c>
      <c r="D185" s="23"/>
      <c r="E185" s="23"/>
      <c r="F185" s="23"/>
      <c r="G185" s="23"/>
      <c r="H185" s="23"/>
      <c r="I185" s="23"/>
      <c r="J185" s="17"/>
      <c r="K185" s="30"/>
      <c r="L185" s="30"/>
      <c r="M185" s="30"/>
      <c r="N185" s="30"/>
      <c r="O185" s="30"/>
      <c r="P185" s="30"/>
    </row>
    <row r="186" spans="2:23">
      <c r="B186" s="17" t="s">
        <v>178</v>
      </c>
      <c r="C186" s="17" t="s">
        <v>179</v>
      </c>
      <c r="D186" s="23">
        <v>0.127456</v>
      </c>
      <c r="E186" s="23">
        <v>0.127456</v>
      </c>
      <c r="F186" s="23">
        <v>0.127456</v>
      </c>
      <c r="G186" s="23">
        <v>9.02087904310285</v>
      </c>
      <c r="H186" s="23">
        <v>9.02087904310283</v>
      </c>
      <c r="I186" s="23">
        <v>9.02087904310287</v>
      </c>
      <c r="J186" s="17"/>
      <c r="K186" s="30">
        <v>0.102624</v>
      </c>
      <c r="L186" s="30">
        <v>0.102624</v>
      </c>
      <c r="M186" s="30">
        <v>0.102624</v>
      </c>
      <c r="N186" s="30">
        <v>6.5101054314315</v>
      </c>
      <c r="O186" s="30">
        <v>6.51010543143148</v>
      </c>
      <c r="P186" s="30">
        <v>6.51010543143152</v>
      </c>
      <c r="Q186" s="17"/>
      <c r="R186" s="17">
        <v>0.102624</v>
      </c>
      <c r="S186" s="17">
        <v>0.102624</v>
      </c>
      <c r="T186" s="17">
        <v>0.102624</v>
      </c>
      <c r="U186" s="17">
        <v>6.51010543143151</v>
      </c>
      <c r="V186" s="17">
        <v>6.51010543143151</v>
      </c>
      <c r="W186" s="17">
        <v>6.51010543143151</v>
      </c>
    </row>
    <row r="187" spans="3:16">
      <c r="C187" s="28" t="s">
        <v>101</v>
      </c>
      <c r="D187" s="23"/>
      <c r="E187" s="23"/>
      <c r="F187" s="23"/>
      <c r="G187" s="23"/>
      <c r="H187" s="23"/>
      <c r="I187" s="23"/>
      <c r="J187" s="17"/>
      <c r="K187" s="30"/>
      <c r="L187" s="30"/>
      <c r="M187" s="30"/>
      <c r="N187" s="30"/>
      <c r="O187" s="30"/>
      <c r="P187" s="30"/>
    </row>
    <row r="188" spans="3:16">
      <c r="C188" s="17" t="s">
        <v>30</v>
      </c>
      <c r="D188" s="23"/>
      <c r="E188" s="23"/>
      <c r="F188" s="23"/>
      <c r="G188" s="23"/>
      <c r="H188" s="23"/>
      <c r="I188" s="23"/>
      <c r="J188" s="17"/>
      <c r="K188" s="30"/>
      <c r="L188" s="30"/>
      <c r="M188" s="30"/>
      <c r="N188" s="30"/>
      <c r="O188" s="30"/>
      <c r="P188" s="30"/>
    </row>
    <row r="189" spans="2:23">
      <c r="B189" s="17" t="s">
        <v>180</v>
      </c>
      <c r="C189" s="17" t="s">
        <v>181</v>
      </c>
      <c r="D189" s="23">
        <v>0.0337024</v>
      </c>
      <c r="E189" s="23">
        <v>0.0337023999999999</v>
      </c>
      <c r="F189" s="23">
        <v>0.0337024</v>
      </c>
      <c r="G189" s="23">
        <v>2.3853351263359</v>
      </c>
      <c r="H189" s="23">
        <v>2.3853351263359</v>
      </c>
      <c r="I189" s="23">
        <v>2.38533512633591</v>
      </c>
      <c r="J189" s="17"/>
      <c r="K189" s="30">
        <v>0.0369123</v>
      </c>
      <c r="L189" s="30">
        <v>0.0369123</v>
      </c>
      <c r="M189" s="30">
        <v>0.0369123</v>
      </c>
      <c r="N189" s="30">
        <v>2.34158641951814</v>
      </c>
      <c r="O189" s="30">
        <v>2.34158641951814</v>
      </c>
      <c r="P189" s="30">
        <v>2.34158641951814</v>
      </c>
      <c r="Q189" s="17"/>
      <c r="R189" s="17">
        <v>0.0369123</v>
      </c>
      <c r="S189" s="17">
        <v>0.0369123</v>
      </c>
      <c r="T189" s="17">
        <v>0.0369123</v>
      </c>
      <c r="U189" s="17">
        <v>2.34158641951814</v>
      </c>
      <c r="V189" s="17">
        <v>2.34158641951814</v>
      </c>
      <c r="W189" s="17">
        <v>2.34158641951814</v>
      </c>
    </row>
    <row r="190" spans="3:16">
      <c r="C190" s="28" t="s">
        <v>176</v>
      </c>
      <c r="D190" s="23"/>
      <c r="E190" s="23"/>
      <c r="F190" s="23"/>
      <c r="G190" s="23"/>
      <c r="H190" s="23"/>
      <c r="I190" s="23"/>
      <c r="J190" s="17"/>
      <c r="K190" s="30"/>
      <c r="L190" s="30"/>
      <c r="M190" s="30"/>
      <c r="N190" s="30"/>
      <c r="O190" s="30"/>
      <c r="P190" s="30"/>
    </row>
    <row r="191" spans="3:16">
      <c r="C191" s="17" t="s">
        <v>30</v>
      </c>
      <c r="D191" s="23"/>
      <c r="E191" s="23"/>
      <c r="F191" s="23"/>
      <c r="G191" s="23"/>
      <c r="H191" s="23"/>
      <c r="I191" s="23"/>
      <c r="J191" s="17"/>
      <c r="K191" s="30"/>
      <c r="L191" s="30"/>
      <c r="M191" s="30"/>
      <c r="N191" s="30"/>
      <c r="O191" s="30"/>
      <c r="P191" s="30"/>
    </row>
    <row r="192" spans="2:23">
      <c r="B192" s="17" t="s">
        <v>182</v>
      </c>
      <c r="C192" s="17" t="s">
        <v>183</v>
      </c>
      <c r="D192" s="23">
        <v>0.0119831</v>
      </c>
      <c r="E192" s="23">
        <v>0.0119831</v>
      </c>
      <c r="F192" s="23">
        <v>0.0119831</v>
      </c>
      <c r="G192" s="23">
        <v>0.848120886120745</v>
      </c>
      <c r="H192" s="23">
        <v>0.848120886120744</v>
      </c>
      <c r="I192" s="23">
        <v>0.848120886120747</v>
      </c>
      <c r="J192" s="17"/>
      <c r="K192" s="30">
        <v>0.0131244</v>
      </c>
      <c r="L192" s="30">
        <v>0.0131244</v>
      </c>
      <c r="M192" s="30">
        <v>0.0131244</v>
      </c>
      <c r="N192" s="30">
        <v>0.832565751912611</v>
      </c>
      <c r="O192" s="30">
        <v>0.832565751912609</v>
      </c>
      <c r="P192" s="30">
        <v>0.832565751912612</v>
      </c>
      <c r="Q192" s="17"/>
      <c r="R192" s="17">
        <v>0.0131244</v>
      </c>
      <c r="S192" s="17">
        <v>0.0131244</v>
      </c>
      <c r="T192" s="17">
        <v>0.0131244</v>
      </c>
      <c r="U192" s="17">
        <v>0.83256575191261</v>
      </c>
      <c r="V192" s="17">
        <v>0.83256575191261</v>
      </c>
      <c r="W192" s="17">
        <v>0.83256575191261</v>
      </c>
    </row>
    <row r="193" spans="3:16">
      <c r="C193" s="28" t="s">
        <v>184</v>
      </c>
      <c r="D193" s="23"/>
      <c r="E193" s="23"/>
      <c r="F193" s="23"/>
      <c r="G193" s="23"/>
      <c r="H193" s="23"/>
      <c r="I193" s="23"/>
      <c r="J193" s="17"/>
      <c r="K193" s="30"/>
      <c r="L193" s="30"/>
      <c r="M193" s="30"/>
      <c r="N193" s="30"/>
      <c r="O193" s="30"/>
      <c r="P193" s="30"/>
    </row>
    <row r="194" spans="3:16">
      <c r="C194" s="17" t="s">
        <v>30</v>
      </c>
      <c r="D194" s="23"/>
      <c r="E194" s="23"/>
      <c r="F194" s="23"/>
      <c r="G194" s="23"/>
      <c r="H194" s="23"/>
      <c r="I194" s="23"/>
      <c r="J194" s="17"/>
      <c r="K194" s="30"/>
      <c r="L194" s="30"/>
      <c r="M194" s="30"/>
      <c r="N194" s="30"/>
      <c r="O194" s="30"/>
      <c r="P194" s="30"/>
    </row>
    <row r="195" spans="2:23">
      <c r="B195" s="17" t="s">
        <v>185</v>
      </c>
      <c r="C195" s="17" t="s">
        <v>186</v>
      </c>
      <c r="D195" s="23">
        <v>0.0119831</v>
      </c>
      <c r="E195" s="23">
        <v>0.0119831</v>
      </c>
      <c r="F195" s="23">
        <v>0.0119831</v>
      </c>
      <c r="G195" s="23">
        <v>0.848120886120745</v>
      </c>
      <c r="H195" s="23">
        <v>0.848120886120744</v>
      </c>
      <c r="I195" s="23">
        <v>0.848120886120747</v>
      </c>
      <c r="J195" s="17"/>
      <c r="K195" s="30">
        <v>0.0131244</v>
      </c>
      <c r="L195" s="30">
        <v>0.0131244</v>
      </c>
      <c r="M195" s="30">
        <v>0.0131244</v>
      </c>
      <c r="N195" s="30">
        <v>0.832565751912611</v>
      </c>
      <c r="O195" s="30">
        <v>0.832565751912609</v>
      </c>
      <c r="P195" s="30">
        <v>0.832565751912612</v>
      </c>
      <c r="Q195" s="17"/>
      <c r="R195" s="17">
        <v>0.0131244</v>
      </c>
      <c r="S195" s="17">
        <v>0.0131244</v>
      </c>
      <c r="T195" s="17">
        <v>0.0131244</v>
      </c>
      <c r="U195" s="17">
        <v>0.83256575191261</v>
      </c>
      <c r="V195" s="17">
        <v>0.83256575191261</v>
      </c>
      <c r="W195" s="17">
        <v>0.83256575191261</v>
      </c>
    </row>
    <row r="196" spans="3:16">
      <c r="C196" s="28" t="s">
        <v>187</v>
      </c>
      <c r="D196" s="23"/>
      <c r="E196" s="23"/>
      <c r="F196" s="23"/>
      <c r="G196" s="23"/>
      <c r="H196" s="23"/>
      <c r="I196" s="23"/>
      <c r="J196" s="17"/>
      <c r="K196" s="30"/>
      <c r="L196" s="30"/>
      <c r="M196" s="30"/>
      <c r="N196" s="30"/>
      <c r="O196" s="30"/>
      <c r="P196" s="30"/>
    </row>
    <row r="197" spans="3:16">
      <c r="C197" s="17" t="s">
        <v>30</v>
      </c>
      <c r="D197" s="23"/>
      <c r="E197" s="23"/>
      <c r="F197" s="23"/>
      <c r="G197" s="23"/>
      <c r="H197" s="23"/>
      <c r="I197" s="23"/>
      <c r="J197" s="17"/>
      <c r="K197" s="30"/>
      <c r="L197" s="30"/>
      <c r="M197" s="30"/>
      <c r="N197" s="30"/>
      <c r="O197" s="30"/>
      <c r="P197" s="30"/>
    </row>
    <row r="198" spans="2:23">
      <c r="B198" s="17" t="s">
        <v>188</v>
      </c>
      <c r="C198" s="17" t="s">
        <v>189</v>
      </c>
      <c r="D198" s="23">
        <v>0.0239661</v>
      </c>
      <c r="E198" s="23">
        <v>0.0239661</v>
      </c>
      <c r="F198" s="23">
        <v>0.0239661</v>
      </c>
      <c r="G198" s="23">
        <v>1.69623469459976</v>
      </c>
      <c r="H198" s="23">
        <v>1.69623469459976</v>
      </c>
      <c r="I198" s="23">
        <v>1.69623469459976</v>
      </c>
      <c r="J198" s="17"/>
      <c r="K198" s="30">
        <v>0.0262487</v>
      </c>
      <c r="L198" s="30">
        <v>0.0262487</v>
      </c>
      <c r="M198" s="30">
        <v>0.0262487</v>
      </c>
      <c r="N198" s="30">
        <v>1.66512516017712</v>
      </c>
      <c r="O198" s="30">
        <v>1.66512516017711</v>
      </c>
      <c r="P198" s="30">
        <v>1.66512516017712</v>
      </c>
      <c r="Q198" s="17"/>
      <c r="R198" s="17">
        <v>0.0262487</v>
      </c>
      <c r="S198" s="17">
        <v>0.0262487</v>
      </c>
      <c r="T198" s="17">
        <v>0.0262487</v>
      </c>
      <c r="U198" s="17">
        <v>1.66512516017712</v>
      </c>
      <c r="V198" s="17">
        <v>1.66512516017711</v>
      </c>
      <c r="W198" s="17">
        <v>1.66512516017712</v>
      </c>
    </row>
    <row r="199" spans="3:16">
      <c r="C199" s="28" t="s">
        <v>137</v>
      </c>
      <c r="D199" s="23"/>
      <c r="E199" s="23"/>
      <c r="F199" s="23"/>
      <c r="G199" s="23"/>
      <c r="H199" s="23"/>
      <c r="I199" s="23"/>
      <c r="J199" s="17"/>
      <c r="K199" s="30"/>
      <c r="L199" s="30"/>
      <c r="M199" s="30"/>
      <c r="N199" s="30"/>
      <c r="O199" s="30"/>
      <c r="P199" s="30"/>
    </row>
    <row r="200" spans="3:16">
      <c r="C200" s="28"/>
      <c r="D200" s="23"/>
      <c r="E200" s="23"/>
      <c r="F200" s="23"/>
      <c r="G200" s="23"/>
      <c r="H200" s="23"/>
      <c r="I200" s="23"/>
      <c r="J200" s="17"/>
      <c r="K200" s="30"/>
      <c r="L200" s="30"/>
      <c r="M200" s="30"/>
      <c r="N200" s="30"/>
      <c r="O200" s="30"/>
      <c r="P200" s="30"/>
    </row>
    <row r="201" spans="2:23">
      <c r="B201" s="17" t="s">
        <v>190</v>
      </c>
      <c r="C201" s="28" t="s">
        <v>191</v>
      </c>
      <c r="D201" s="23">
        <v>0.0108597</v>
      </c>
      <c r="E201" s="23">
        <v>0.0108597</v>
      </c>
      <c r="F201" s="23">
        <v>0.0108597</v>
      </c>
      <c r="G201" s="23">
        <v>0.768610658928446</v>
      </c>
      <c r="H201" s="23">
        <v>0.768610658928444</v>
      </c>
      <c r="I201" s="23">
        <v>0.768610658928448</v>
      </c>
      <c r="J201" s="17"/>
      <c r="K201" s="30">
        <v>0.011894</v>
      </c>
      <c r="L201" s="30">
        <v>0.011894</v>
      </c>
      <c r="M201" s="30">
        <v>0.011894</v>
      </c>
      <c r="N201" s="30">
        <v>0.754513505626815</v>
      </c>
      <c r="O201" s="30">
        <v>0.754513505626814</v>
      </c>
      <c r="P201" s="30">
        <v>0.754513505626817</v>
      </c>
      <c r="Q201" s="17"/>
      <c r="R201" s="17">
        <v>0.011894</v>
      </c>
      <c r="S201" s="17">
        <v>0.011894</v>
      </c>
      <c r="T201" s="17">
        <v>0.011894</v>
      </c>
      <c r="U201" s="17">
        <v>0.754513505626816</v>
      </c>
      <c r="V201" s="17">
        <v>0.754513505626816</v>
      </c>
      <c r="W201" s="17">
        <v>0.754513505626817</v>
      </c>
    </row>
    <row r="202" spans="3:16">
      <c r="C202" s="28" t="s">
        <v>192</v>
      </c>
      <c r="D202" s="23"/>
      <c r="E202" s="23"/>
      <c r="F202" s="23"/>
      <c r="G202" s="23"/>
      <c r="H202" s="23"/>
      <c r="I202" s="23"/>
      <c r="J202" s="17"/>
      <c r="K202" s="30"/>
      <c r="L202" s="30"/>
      <c r="M202" s="30"/>
      <c r="N202" s="30"/>
      <c r="O202" s="30"/>
      <c r="P202" s="30"/>
    </row>
    <row r="203" spans="3:16">
      <c r="C203" s="28"/>
      <c r="D203" s="23"/>
      <c r="E203" s="23"/>
      <c r="F203" s="23"/>
      <c r="G203" s="23"/>
      <c r="H203" s="23"/>
      <c r="I203" s="23"/>
      <c r="J203" s="17"/>
      <c r="K203" s="30"/>
      <c r="L203" s="30"/>
      <c r="M203" s="30"/>
      <c r="N203" s="30"/>
      <c r="O203" s="30"/>
      <c r="P203" s="30"/>
    </row>
    <row r="204" spans="2:23">
      <c r="B204" s="17" t="s">
        <v>193</v>
      </c>
      <c r="C204" s="28" t="s">
        <v>194</v>
      </c>
      <c r="D204" s="23">
        <v>0.0108597</v>
      </c>
      <c r="E204" s="23">
        <v>0.0108597</v>
      </c>
      <c r="F204" s="23">
        <v>0.0108597</v>
      </c>
      <c r="G204" s="23">
        <v>0.768610658928446</v>
      </c>
      <c r="H204" s="23">
        <v>0.768610658928444</v>
      </c>
      <c r="I204" s="23">
        <v>0.768610658928448</v>
      </c>
      <c r="J204" s="17"/>
      <c r="K204" s="30">
        <v>0.011894</v>
      </c>
      <c r="L204" s="30">
        <v>0.011894</v>
      </c>
      <c r="M204" s="30">
        <v>0.011894</v>
      </c>
      <c r="N204" s="30">
        <v>0.754513505626815</v>
      </c>
      <c r="O204" s="30">
        <v>0.754513505626814</v>
      </c>
      <c r="P204" s="30">
        <v>0.754513505626817</v>
      </c>
      <c r="Q204" s="17"/>
      <c r="R204" s="17">
        <v>0.011894</v>
      </c>
      <c r="S204" s="17">
        <v>0.011894</v>
      </c>
      <c r="T204" s="17">
        <v>0.011894</v>
      </c>
      <c r="U204" s="17">
        <v>0.754513505626816</v>
      </c>
      <c r="V204" s="17">
        <v>0.754513505626816</v>
      </c>
      <c r="W204" s="17">
        <v>0.754513505626817</v>
      </c>
    </row>
    <row r="205" spans="3:16">
      <c r="C205" s="17" t="s">
        <v>161</v>
      </c>
      <c r="D205" s="23"/>
      <c r="E205" s="23"/>
      <c r="F205" s="23"/>
      <c r="G205" s="23"/>
      <c r="H205" s="23"/>
      <c r="I205" s="23"/>
      <c r="J205" s="17"/>
      <c r="K205" s="30"/>
      <c r="L205" s="30"/>
      <c r="M205" s="30"/>
      <c r="N205" s="30"/>
      <c r="O205" s="30"/>
      <c r="P205" s="30"/>
    </row>
    <row r="206" spans="4:16">
      <c r="D206" s="23"/>
      <c r="E206" s="23"/>
      <c r="F206" s="23"/>
      <c r="G206" s="23"/>
      <c r="H206" s="23"/>
      <c r="I206" s="23"/>
      <c r="J206" s="17"/>
      <c r="K206" s="30"/>
      <c r="L206" s="30"/>
      <c r="M206" s="30"/>
      <c r="N206" s="30"/>
      <c r="O206" s="30"/>
      <c r="P206" s="30"/>
    </row>
    <row r="207" spans="2:16">
      <c r="B207" s="17" t="s">
        <v>195</v>
      </c>
      <c r="C207" s="17" t="s">
        <v>30</v>
      </c>
      <c r="D207" s="23"/>
      <c r="E207" s="23"/>
      <c r="F207" s="23"/>
      <c r="G207" s="23"/>
      <c r="H207" s="23"/>
      <c r="I207" s="23"/>
      <c r="J207" s="17"/>
      <c r="K207" s="30"/>
      <c r="L207" s="30"/>
      <c r="M207" s="30"/>
      <c r="N207" s="30"/>
      <c r="O207" s="30"/>
      <c r="P207" s="30"/>
    </row>
    <row r="208" spans="2:23">
      <c r="B208" s="17" t="s">
        <v>196</v>
      </c>
      <c r="C208" s="17" t="s">
        <v>197</v>
      </c>
      <c r="D208" s="23">
        <v>0.0726473</v>
      </c>
      <c r="E208" s="23">
        <v>0.0726472999999999</v>
      </c>
      <c r="F208" s="23">
        <v>0.0726473</v>
      </c>
      <c r="G208" s="23">
        <v>5.14171562035529</v>
      </c>
      <c r="H208" s="23">
        <v>5.14171562035529</v>
      </c>
      <c r="I208" s="23">
        <v>5.1417156203553</v>
      </c>
      <c r="J208" s="17"/>
      <c r="K208" s="30">
        <v>0.0795664</v>
      </c>
      <c r="L208" s="30">
        <v>0.0795664</v>
      </c>
      <c r="M208" s="30">
        <v>0.0795664000000001</v>
      </c>
      <c r="N208" s="30">
        <v>5.04741242593791</v>
      </c>
      <c r="O208" s="30">
        <v>5.04741242593791</v>
      </c>
      <c r="P208" s="30">
        <v>5.04741242593791</v>
      </c>
      <c r="Q208" s="17"/>
      <c r="R208" s="17">
        <v>0.0795664</v>
      </c>
      <c r="S208" s="17">
        <v>0.0795664</v>
      </c>
      <c r="T208" s="17">
        <v>0.0795664000000001</v>
      </c>
      <c r="U208" s="17">
        <v>5.04741242593791</v>
      </c>
      <c r="V208" s="17">
        <v>5.04741242593791</v>
      </c>
      <c r="W208" s="17">
        <v>5.04741242593791</v>
      </c>
    </row>
    <row r="209" spans="3:16">
      <c r="C209" s="28" t="s">
        <v>42</v>
      </c>
      <c r="D209" s="23"/>
      <c r="E209" s="23"/>
      <c r="F209" s="23"/>
      <c r="G209" s="23"/>
      <c r="H209" s="23"/>
      <c r="I209" s="23"/>
      <c r="J209" s="17"/>
      <c r="K209" s="30"/>
      <c r="L209" s="30"/>
      <c r="M209" s="30"/>
      <c r="N209" s="30"/>
      <c r="O209" s="30"/>
      <c r="P209" s="30"/>
    </row>
    <row r="210" spans="3:16">
      <c r="C210" s="17" t="s">
        <v>30</v>
      </c>
      <c r="D210" s="23"/>
      <c r="E210" s="23"/>
      <c r="F210" s="23"/>
      <c r="G210" s="23"/>
      <c r="H210" s="23"/>
      <c r="I210" s="23"/>
      <c r="J210" s="17"/>
      <c r="K210" s="30"/>
      <c r="L210" s="30"/>
      <c r="M210" s="30"/>
      <c r="N210" s="30"/>
      <c r="O210" s="30"/>
      <c r="P210" s="30"/>
    </row>
    <row r="211" spans="2:23">
      <c r="B211" s="17" t="s">
        <v>198</v>
      </c>
      <c r="C211" s="17" t="s">
        <v>199</v>
      </c>
      <c r="D211" s="23">
        <v>0.0366981</v>
      </c>
      <c r="E211" s="23">
        <v>0.0366980999999999</v>
      </c>
      <c r="F211" s="23">
        <v>0.0366981</v>
      </c>
      <c r="G211" s="23">
        <v>2.59736003963479</v>
      </c>
      <c r="H211" s="23">
        <v>2.59736003963479</v>
      </c>
      <c r="I211" s="23">
        <v>2.5973600396348</v>
      </c>
      <c r="J211" s="17"/>
      <c r="K211" s="30">
        <v>0.0401934</v>
      </c>
      <c r="L211" s="30">
        <v>0.0401934</v>
      </c>
      <c r="M211" s="30">
        <v>0.0401934</v>
      </c>
      <c r="N211" s="30">
        <v>2.54972785749629</v>
      </c>
      <c r="O211" s="30">
        <v>2.54972785749629</v>
      </c>
      <c r="P211" s="30">
        <v>2.54972785749629</v>
      </c>
      <c r="Q211" s="17"/>
      <c r="R211" s="17">
        <v>0.0401934</v>
      </c>
      <c r="S211" s="17">
        <v>0.0401934</v>
      </c>
      <c r="T211" s="17">
        <v>0.0401934</v>
      </c>
      <c r="U211" s="17">
        <v>2.54972785749629</v>
      </c>
      <c r="V211" s="17">
        <v>2.54972785749629</v>
      </c>
      <c r="W211" s="17">
        <v>2.54972785749629</v>
      </c>
    </row>
    <row r="212" spans="3:16">
      <c r="C212" s="28" t="s">
        <v>161</v>
      </c>
      <c r="D212" s="23"/>
      <c r="E212" s="23"/>
      <c r="F212" s="23"/>
      <c r="G212" s="23"/>
      <c r="H212" s="23"/>
      <c r="I212" s="23"/>
      <c r="J212" s="17"/>
      <c r="K212" s="30"/>
      <c r="L212" s="30"/>
      <c r="M212" s="30"/>
      <c r="N212" s="30"/>
      <c r="O212" s="30"/>
      <c r="P212" s="30"/>
    </row>
    <row r="213" spans="3:16">
      <c r="C213" s="28"/>
      <c r="D213" s="23"/>
      <c r="E213" s="23"/>
      <c r="F213" s="23"/>
      <c r="G213" s="23"/>
      <c r="H213" s="23"/>
      <c r="I213" s="23"/>
      <c r="J213" s="17"/>
      <c r="K213" s="30"/>
      <c r="L213" s="30"/>
      <c r="M213" s="30"/>
      <c r="N213" s="30"/>
      <c r="O213" s="30"/>
      <c r="P213" s="30"/>
    </row>
    <row r="214" spans="2:23">
      <c r="B214" s="17" t="s">
        <v>200</v>
      </c>
      <c r="C214" s="28" t="s">
        <v>201</v>
      </c>
      <c r="D214" s="23">
        <v>0.0153533</v>
      </c>
      <c r="E214" s="23">
        <v>0.0153533</v>
      </c>
      <c r="F214" s="23">
        <v>0.0153533</v>
      </c>
      <c r="G214" s="23">
        <v>1.08665156769764</v>
      </c>
      <c r="H214" s="23">
        <v>1.08665156769764</v>
      </c>
      <c r="I214" s="23">
        <v>1.08665156769765</v>
      </c>
      <c r="J214" s="17"/>
      <c r="K214" s="30">
        <v>0.0168156</v>
      </c>
      <c r="L214" s="30">
        <v>0.0168156</v>
      </c>
      <c r="M214" s="30">
        <v>0.0168156</v>
      </c>
      <c r="N214" s="30">
        <v>1.06672249076999</v>
      </c>
      <c r="O214" s="30">
        <v>1.06672249076999</v>
      </c>
      <c r="P214" s="30">
        <v>1.06672249076999</v>
      </c>
      <c r="Q214" s="17"/>
      <c r="R214" s="17">
        <v>0.0168156</v>
      </c>
      <c r="S214" s="17">
        <v>0.0168156</v>
      </c>
      <c r="T214" s="17">
        <v>0.0168156</v>
      </c>
      <c r="U214" s="17">
        <v>1.06672249076999</v>
      </c>
      <c r="V214" s="17">
        <v>1.06672249076999</v>
      </c>
      <c r="W214" s="17">
        <v>1.06672249076999</v>
      </c>
    </row>
    <row r="215" spans="3:16">
      <c r="C215" s="28" t="s">
        <v>161</v>
      </c>
      <c r="D215" s="23"/>
      <c r="E215" s="23"/>
      <c r="F215" s="23"/>
      <c r="G215" s="23"/>
      <c r="H215" s="23"/>
      <c r="I215" s="23"/>
      <c r="J215" s="17"/>
      <c r="K215" s="30"/>
      <c r="L215" s="30"/>
      <c r="M215" s="30"/>
      <c r="N215" s="30"/>
      <c r="O215" s="30"/>
      <c r="P215" s="30"/>
    </row>
    <row r="216" spans="3:16">
      <c r="C216" s="28"/>
      <c r="D216" s="23"/>
      <c r="E216" s="23"/>
      <c r="F216" s="23"/>
      <c r="G216" s="23"/>
      <c r="H216" s="23"/>
      <c r="I216" s="23"/>
      <c r="J216" s="17"/>
      <c r="K216" s="30"/>
      <c r="L216" s="30"/>
      <c r="M216" s="30"/>
      <c r="N216" s="30"/>
      <c r="O216" s="30"/>
      <c r="P216" s="30"/>
    </row>
    <row r="217" spans="2:23">
      <c r="B217" s="17" t="s">
        <v>202</v>
      </c>
      <c r="C217" s="28" t="s">
        <v>203</v>
      </c>
      <c r="D217" s="23">
        <v>0.0153533</v>
      </c>
      <c r="E217" s="23">
        <v>0.0153533</v>
      </c>
      <c r="F217" s="23">
        <v>0.0153533</v>
      </c>
      <c r="G217" s="23">
        <v>1.08665156769764</v>
      </c>
      <c r="H217" s="23">
        <v>1.08665156769764</v>
      </c>
      <c r="I217" s="23">
        <v>1.08665156769765</v>
      </c>
      <c r="J217" s="17"/>
      <c r="K217" s="30">
        <v>0.0168156</v>
      </c>
      <c r="L217" s="30">
        <v>0.0168156</v>
      </c>
      <c r="M217" s="30">
        <v>0.0168156</v>
      </c>
      <c r="N217" s="30">
        <v>1.06672249076999</v>
      </c>
      <c r="O217" s="30">
        <v>1.06672249076999</v>
      </c>
      <c r="P217" s="30">
        <v>1.06672249076999</v>
      </c>
      <c r="Q217" s="17"/>
      <c r="R217" s="17">
        <v>0.0168156</v>
      </c>
      <c r="S217" s="17">
        <v>0.0168156</v>
      </c>
      <c r="T217" s="17">
        <v>0.0168156</v>
      </c>
      <c r="U217" s="17">
        <v>1.06672249076999</v>
      </c>
      <c r="V217" s="17">
        <v>1.06672249076999</v>
      </c>
      <c r="W217" s="17">
        <v>1.06672249076999</v>
      </c>
    </row>
    <row r="218" spans="3:16">
      <c r="C218" s="28" t="s">
        <v>161</v>
      </c>
      <c r="D218" s="23"/>
      <c r="E218" s="23"/>
      <c r="F218" s="23"/>
      <c r="G218" s="23"/>
      <c r="H218" s="23"/>
      <c r="I218" s="23"/>
      <c r="J218" s="17"/>
      <c r="K218" s="30"/>
      <c r="L218" s="30"/>
      <c r="M218" s="30"/>
      <c r="N218" s="30"/>
      <c r="O218" s="30"/>
      <c r="P218" s="30"/>
    </row>
    <row r="219" spans="3:16">
      <c r="C219" s="28"/>
      <c r="D219" s="23"/>
      <c r="E219" s="23"/>
      <c r="F219" s="23"/>
      <c r="G219" s="23"/>
      <c r="H219" s="23"/>
      <c r="I219" s="23"/>
      <c r="J219" s="17"/>
      <c r="K219" s="30"/>
      <c r="L219" s="30"/>
      <c r="M219" s="30"/>
      <c r="N219" s="30"/>
      <c r="O219" s="30"/>
      <c r="P219" s="30"/>
    </row>
    <row r="220" spans="2:23">
      <c r="B220" s="17" t="s">
        <v>204</v>
      </c>
      <c r="C220" s="28" t="s">
        <v>205</v>
      </c>
      <c r="D220" s="23">
        <v>0.0205959</v>
      </c>
      <c r="E220" s="23">
        <v>0.0205959</v>
      </c>
      <c r="F220" s="23">
        <v>0.0205959</v>
      </c>
      <c r="G220" s="23">
        <v>1.45770401302286</v>
      </c>
      <c r="H220" s="23">
        <v>1.45770401302286</v>
      </c>
      <c r="I220" s="23">
        <v>1.45770401302286</v>
      </c>
      <c r="J220" s="17"/>
      <c r="K220" s="30">
        <v>0.0225575</v>
      </c>
      <c r="L220" s="30">
        <v>0.0225575</v>
      </c>
      <c r="M220" s="30">
        <v>0.0225575</v>
      </c>
      <c r="N220" s="30">
        <v>1.43096842131973</v>
      </c>
      <c r="O220" s="30">
        <v>1.43096842131973</v>
      </c>
      <c r="P220" s="30">
        <v>1.43096842131973</v>
      </c>
      <c r="Q220" s="17"/>
      <c r="R220" s="17">
        <v>0.0225575</v>
      </c>
      <c r="S220" s="17">
        <v>0.0225575</v>
      </c>
      <c r="T220" s="17">
        <v>0.0225575</v>
      </c>
      <c r="U220" s="17">
        <v>1.43096842131973</v>
      </c>
      <c r="V220" s="17">
        <v>1.43096842131973</v>
      </c>
      <c r="W220" s="17">
        <v>1.43096842131973</v>
      </c>
    </row>
    <row r="221" spans="3:16">
      <c r="C221" s="28" t="s">
        <v>206</v>
      </c>
      <c r="D221" s="23"/>
      <c r="E221" s="23"/>
      <c r="F221" s="23"/>
      <c r="G221" s="23"/>
      <c r="H221" s="23"/>
      <c r="I221" s="23"/>
      <c r="J221" s="17"/>
      <c r="K221" s="30"/>
      <c r="L221" s="30"/>
      <c r="M221" s="30"/>
      <c r="N221" s="30"/>
      <c r="O221" s="30"/>
      <c r="P221" s="30"/>
    </row>
    <row r="222" spans="3:16">
      <c r="C222" s="28"/>
      <c r="D222" s="23"/>
      <c r="E222" s="23"/>
      <c r="F222" s="23"/>
      <c r="G222" s="23"/>
      <c r="H222" s="23"/>
      <c r="I222" s="23"/>
      <c r="J222" s="17"/>
      <c r="K222" s="30"/>
      <c r="L222" s="30"/>
      <c r="M222" s="30"/>
      <c r="N222" s="30"/>
      <c r="O222" s="30"/>
      <c r="P222" s="30"/>
    </row>
    <row r="223" spans="2:23">
      <c r="B223" s="17" t="s">
        <v>207</v>
      </c>
      <c r="C223" s="28" t="s">
        <v>208</v>
      </c>
      <c r="D223" s="23">
        <v>0.0205959</v>
      </c>
      <c r="E223" s="23">
        <v>0.0205959</v>
      </c>
      <c r="F223" s="23">
        <v>0.0205959</v>
      </c>
      <c r="G223" s="23">
        <v>1.45770401302286</v>
      </c>
      <c r="H223" s="23">
        <v>1.45770401302286</v>
      </c>
      <c r="I223" s="23">
        <v>1.45770401302286</v>
      </c>
      <c r="J223" s="17"/>
      <c r="K223" s="30">
        <v>0.0225575</v>
      </c>
      <c r="L223" s="30">
        <v>0.0225575</v>
      </c>
      <c r="M223" s="30">
        <v>0.0225575</v>
      </c>
      <c r="N223" s="30">
        <v>1.43096842131973</v>
      </c>
      <c r="O223" s="30">
        <v>1.43096842131973</v>
      </c>
      <c r="P223" s="30">
        <v>1.43096842131973</v>
      </c>
      <c r="Q223" s="17"/>
      <c r="R223" s="17">
        <v>0.0225575</v>
      </c>
      <c r="S223" s="17">
        <v>0.0225575</v>
      </c>
      <c r="T223" s="17">
        <v>0.0225575</v>
      </c>
      <c r="U223" s="17">
        <v>1.43096842131973</v>
      </c>
      <c r="V223" s="17">
        <v>1.43096842131973</v>
      </c>
      <c r="W223" s="17">
        <v>1.43096842131973</v>
      </c>
    </row>
    <row r="224" spans="3:16">
      <c r="C224" s="28" t="s">
        <v>137</v>
      </c>
      <c r="D224" s="23"/>
      <c r="E224" s="23"/>
      <c r="F224" s="23"/>
      <c r="G224" s="23"/>
      <c r="H224" s="23"/>
      <c r="I224" s="23"/>
      <c r="J224" s="17"/>
      <c r="K224" s="30"/>
      <c r="L224" s="30"/>
      <c r="M224" s="30"/>
      <c r="N224" s="30"/>
      <c r="O224" s="30"/>
      <c r="P224" s="30"/>
    </row>
    <row r="225" spans="3:16">
      <c r="C225" s="28"/>
      <c r="D225" s="23"/>
      <c r="E225" s="23"/>
      <c r="F225" s="23"/>
      <c r="G225" s="23"/>
      <c r="H225" s="23"/>
      <c r="I225" s="23"/>
      <c r="J225" s="17"/>
      <c r="K225" s="30"/>
      <c r="L225" s="30"/>
      <c r="M225" s="30"/>
      <c r="N225" s="30"/>
      <c r="O225" s="30"/>
      <c r="P225" s="30"/>
    </row>
    <row r="226" spans="2:23">
      <c r="B226" s="17" t="s">
        <v>209</v>
      </c>
      <c r="C226" s="28" t="s">
        <v>210</v>
      </c>
      <c r="D226" s="23">
        <v>0.0205959</v>
      </c>
      <c r="E226" s="23">
        <v>0.0205959</v>
      </c>
      <c r="F226" s="23">
        <v>0.0205959</v>
      </c>
      <c r="G226" s="23">
        <v>1.45770401302286</v>
      </c>
      <c r="H226" s="23">
        <v>1.45770401302286</v>
      </c>
      <c r="I226" s="23">
        <v>1.45770401302286</v>
      </c>
      <c r="J226" s="17"/>
      <c r="K226" s="30">
        <v>0.0225575</v>
      </c>
      <c r="L226" s="30">
        <v>0.0225575</v>
      </c>
      <c r="M226" s="30">
        <v>0.0225575</v>
      </c>
      <c r="N226" s="30">
        <v>1.43096842131973</v>
      </c>
      <c r="O226" s="30">
        <v>1.43096842131973</v>
      </c>
      <c r="P226" s="30">
        <v>1.43096842131973</v>
      </c>
      <c r="Q226" s="17"/>
      <c r="R226" s="17">
        <v>0.0225575</v>
      </c>
      <c r="S226" s="17">
        <v>0.0225575</v>
      </c>
      <c r="T226" s="17">
        <v>0.0225575</v>
      </c>
      <c r="U226" s="17">
        <v>1.43096842131973</v>
      </c>
      <c r="V226" s="17">
        <v>1.43096842131973</v>
      </c>
      <c r="W226" s="17">
        <v>1.43096842131973</v>
      </c>
    </row>
    <row r="227" spans="3:16">
      <c r="C227" s="28" t="s">
        <v>137</v>
      </c>
      <c r="D227" s="23"/>
      <c r="E227" s="23"/>
      <c r="F227" s="23"/>
      <c r="G227" s="23"/>
      <c r="H227" s="23"/>
      <c r="I227" s="23"/>
      <c r="J227" s="17"/>
      <c r="K227" s="30"/>
      <c r="L227" s="30"/>
      <c r="M227" s="30"/>
      <c r="N227" s="30"/>
      <c r="O227" s="30"/>
      <c r="P227" s="30"/>
    </row>
    <row r="228" spans="3:16">
      <c r="C228" s="28"/>
      <c r="D228" s="23"/>
      <c r="E228" s="23"/>
      <c r="F228" s="23"/>
      <c r="G228" s="23"/>
      <c r="H228" s="23"/>
      <c r="I228" s="23"/>
      <c r="J228" s="17"/>
      <c r="K228" s="30"/>
      <c r="L228" s="30"/>
      <c r="M228" s="30"/>
      <c r="N228" s="30"/>
      <c r="O228" s="30"/>
      <c r="P228" s="30"/>
    </row>
    <row r="229" spans="2:17">
      <c r="B229" s="37" t="s">
        <v>211</v>
      </c>
      <c r="C229" s="17" t="s">
        <v>30</v>
      </c>
      <c r="D229" s="23"/>
      <c r="E229" s="23"/>
      <c r="F229" s="23"/>
      <c r="G229" s="23"/>
      <c r="H229" s="23"/>
      <c r="I229" s="23"/>
      <c r="J229" s="37"/>
      <c r="K229" s="30"/>
      <c r="L229" s="30"/>
      <c r="M229" s="30"/>
      <c r="N229" s="30"/>
      <c r="O229" s="30"/>
      <c r="P229" s="30"/>
      <c r="Q229" s="37"/>
    </row>
    <row r="230" spans="2:23">
      <c r="B230" s="17" t="s">
        <v>212</v>
      </c>
      <c r="C230" s="17" t="s">
        <v>213</v>
      </c>
      <c r="D230" s="23">
        <v>0.0359492</v>
      </c>
      <c r="E230" s="23">
        <v>0.0359491999999999</v>
      </c>
      <c r="F230" s="23">
        <v>0.0359492</v>
      </c>
      <c r="G230" s="23">
        <v>2.5443555807205</v>
      </c>
      <c r="H230" s="23">
        <v>2.5443555807205</v>
      </c>
      <c r="I230" s="23">
        <v>2.54435558072051</v>
      </c>
      <c r="J230" s="17"/>
      <c r="K230" s="30">
        <v>0.0393731</v>
      </c>
      <c r="L230" s="30">
        <v>0.0393731</v>
      </c>
      <c r="M230" s="30">
        <v>0.0393731</v>
      </c>
      <c r="N230" s="30">
        <v>2.49769091208972</v>
      </c>
      <c r="O230" s="30">
        <v>2.49769091208972</v>
      </c>
      <c r="P230" s="30">
        <v>2.49769091208973</v>
      </c>
      <c r="Q230" s="17"/>
      <c r="R230" s="17">
        <v>0.0393731</v>
      </c>
      <c r="S230" s="17">
        <v>0.0393731</v>
      </c>
      <c r="T230" s="17">
        <v>0.0393731</v>
      </c>
      <c r="U230" s="17">
        <v>2.49769091208972</v>
      </c>
      <c r="V230" s="17">
        <v>2.49769091208972</v>
      </c>
      <c r="W230" s="17">
        <v>2.49769091208973</v>
      </c>
    </row>
    <row r="231" spans="3:16">
      <c r="C231" s="28" t="s">
        <v>214</v>
      </c>
      <c r="D231" s="23"/>
      <c r="E231" s="23"/>
      <c r="F231" s="23"/>
      <c r="G231" s="23"/>
      <c r="H231" s="23"/>
      <c r="I231" s="23"/>
      <c r="J231" s="17"/>
      <c r="K231" s="30"/>
      <c r="L231" s="30"/>
      <c r="M231" s="30"/>
      <c r="N231" s="30"/>
      <c r="O231" s="30"/>
      <c r="P231" s="30"/>
    </row>
    <row r="232" spans="3:16">
      <c r="C232" s="17" t="s">
        <v>30</v>
      </c>
      <c r="D232" s="23"/>
      <c r="E232" s="23"/>
      <c r="F232" s="23"/>
      <c r="G232" s="23"/>
      <c r="H232" s="23"/>
      <c r="I232" s="23"/>
      <c r="J232" s="17"/>
      <c r="K232" s="30"/>
      <c r="L232" s="30"/>
      <c r="M232" s="30"/>
      <c r="N232" s="30"/>
      <c r="O232" s="30"/>
      <c r="P232" s="30"/>
    </row>
    <row r="233" spans="2:23">
      <c r="B233" s="17" t="s">
        <v>215</v>
      </c>
      <c r="C233" s="17" t="s">
        <v>216</v>
      </c>
      <c r="D233" s="23">
        <v>0.0359492</v>
      </c>
      <c r="E233" s="23">
        <v>0.0359491999999999</v>
      </c>
      <c r="F233" s="23">
        <v>0.0359492</v>
      </c>
      <c r="G233" s="23">
        <v>2.5443555807205</v>
      </c>
      <c r="H233" s="23">
        <v>2.5443555807205</v>
      </c>
      <c r="I233" s="23">
        <v>2.54435558072051</v>
      </c>
      <c r="J233" s="17"/>
      <c r="K233" s="30">
        <v>0.0393731</v>
      </c>
      <c r="L233" s="30">
        <v>0.0393731</v>
      </c>
      <c r="M233" s="30">
        <v>0.0393731</v>
      </c>
      <c r="N233" s="30">
        <v>2.49769091208973</v>
      </c>
      <c r="O233" s="30">
        <v>2.49769091208972</v>
      </c>
      <c r="P233" s="30">
        <v>2.49769091208973</v>
      </c>
      <c r="Q233" s="17"/>
      <c r="R233" s="17">
        <v>0.0393731</v>
      </c>
      <c r="S233" s="17">
        <v>0.0393731</v>
      </c>
      <c r="T233" s="17">
        <v>0.0393731</v>
      </c>
      <c r="U233" s="17">
        <v>2.49769091208972</v>
      </c>
      <c r="V233" s="17">
        <v>2.49769091208972</v>
      </c>
      <c r="W233" s="17">
        <v>2.49769091208973</v>
      </c>
    </row>
    <row r="234" spans="3:16">
      <c r="C234" s="28" t="s">
        <v>117</v>
      </c>
      <c r="D234" s="23"/>
      <c r="E234" s="23"/>
      <c r="F234" s="23"/>
      <c r="G234" s="23"/>
      <c r="H234" s="23"/>
      <c r="I234" s="23"/>
      <c r="J234" s="17"/>
      <c r="K234" s="30"/>
      <c r="L234" s="30"/>
      <c r="M234" s="30"/>
      <c r="N234" s="30"/>
      <c r="O234" s="30"/>
      <c r="P234" s="30"/>
    </row>
    <row r="235" spans="3:16">
      <c r="C235" s="17" t="s">
        <v>30</v>
      </c>
      <c r="D235" s="23"/>
      <c r="E235" s="23"/>
      <c r="F235" s="23"/>
      <c r="G235" s="23"/>
      <c r="H235" s="23"/>
      <c r="I235" s="23"/>
      <c r="J235" s="17"/>
      <c r="K235" s="30"/>
      <c r="L235" s="30"/>
      <c r="M235" s="30"/>
      <c r="N235" s="30"/>
      <c r="O235" s="30"/>
      <c r="P235" s="30"/>
    </row>
    <row r="236" spans="2:17">
      <c r="B236" s="37" t="s">
        <v>217</v>
      </c>
      <c r="D236" s="23"/>
      <c r="E236" s="23"/>
      <c r="F236" s="23"/>
      <c r="G236" s="23"/>
      <c r="H236" s="23"/>
      <c r="I236" s="23"/>
      <c r="J236" s="37"/>
      <c r="K236" s="30"/>
      <c r="L236" s="30"/>
      <c r="M236" s="30"/>
      <c r="N236" s="30"/>
      <c r="O236" s="30"/>
      <c r="P236" s="30"/>
      <c r="Q236" s="37"/>
    </row>
    <row r="237" spans="2:23">
      <c r="B237" s="17" t="s">
        <v>218</v>
      </c>
      <c r="C237" s="17" t="s">
        <v>219</v>
      </c>
      <c r="D237" s="23">
        <v>0.00206660714733376</v>
      </c>
      <c r="E237" s="23">
        <v>-0.0017442594171856</v>
      </c>
      <c r="F237" s="23">
        <v>0.00587747371185311</v>
      </c>
      <c r="G237" s="23">
        <v>0.14626704985022</v>
      </c>
      <c r="H237" s="23">
        <v>-0.123452432386269</v>
      </c>
      <c r="I237" s="23">
        <v>0.415986532086709</v>
      </c>
      <c r="J237" s="17"/>
      <c r="K237" s="30">
        <v>0.00286160930564426</v>
      </c>
      <c r="L237" s="30">
        <v>-0.00160839924672968</v>
      </c>
      <c r="M237" s="30">
        <v>0.00733161785801821</v>
      </c>
      <c r="N237" s="30">
        <v>0.181530424494364</v>
      </c>
      <c r="O237" s="30">
        <v>-0.102031188338452</v>
      </c>
      <c r="P237" s="30">
        <v>0.465092037327181</v>
      </c>
      <c r="Q237" s="17"/>
      <c r="R237" s="17">
        <v>0.00283952541530233</v>
      </c>
      <c r="S237" s="17">
        <v>-0.00124741151815764</v>
      </c>
      <c r="T237" s="17">
        <v>0.00692646234876229</v>
      </c>
      <c r="U237" s="17">
        <v>0.180129500203144</v>
      </c>
      <c r="V237" s="17">
        <v>-0.0791313971350588</v>
      </c>
      <c r="W237" s="17">
        <v>0.439390397541348</v>
      </c>
    </row>
    <row r="238" spans="3:16">
      <c r="C238" s="17" t="s">
        <v>117</v>
      </c>
      <c r="D238" s="23"/>
      <c r="E238" s="23"/>
      <c r="F238" s="23"/>
      <c r="G238" s="23"/>
      <c r="H238" s="23"/>
      <c r="I238" s="23"/>
      <c r="J238" s="17"/>
      <c r="K238" s="30"/>
      <c r="L238" s="30"/>
      <c r="M238" s="30"/>
      <c r="N238" s="30"/>
      <c r="O238" s="30"/>
      <c r="P238" s="30"/>
    </row>
    <row r="239" spans="4:16">
      <c r="D239" s="23"/>
      <c r="E239" s="23"/>
      <c r="F239" s="23"/>
      <c r="G239" s="23"/>
      <c r="H239" s="23"/>
      <c r="I239" s="23"/>
      <c r="J239" s="17"/>
      <c r="K239" s="30"/>
      <c r="L239" s="30"/>
      <c r="M239" s="30"/>
      <c r="N239" s="30"/>
      <c r="O239" s="30"/>
      <c r="P239" s="30"/>
    </row>
    <row r="240" spans="2:23">
      <c r="B240" s="17" t="s">
        <v>220</v>
      </c>
      <c r="C240" s="17" t="s">
        <v>219</v>
      </c>
      <c r="D240" s="23">
        <v>0.00270215008952471</v>
      </c>
      <c r="E240" s="23">
        <v>-0.00110871745034002</v>
      </c>
      <c r="F240" s="23">
        <v>0.00651301762938944</v>
      </c>
      <c r="G240" s="23">
        <v>0.191248502337371</v>
      </c>
      <c r="H240" s="23">
        <v>-0.0784710489305699</v>
      </c>
      <c r="I240" s="23">
        <v>0.460968053605311</v>
      </c>
      <c r="J240" s="17"/>
      <c r="K240" s="30">
        <v>0.00223538407863285</v>
      </c>
      <c r="L240" s="30">
        <v>-0.00223462334705808</v>
      </c>
      <c r="M240" s="30">
        <v>0.00670539150432379</v>
      </c>
      <c r="N240" s="30">
        <v>0.141804899747069</v>
      </c>
      <c r="O240" s="30">
        <v>-0.141756641612941</v>
      </c>
      <c r="P240" s="30">
        <v>0.42536644110708</v>
      </c>
      <c r="Q240" s="17"/>
      <c r="R240" s="17">
        <v>0.00225746782168346</v>
      </c>
      <c r="S240" s="17">
        <v>-0.00182946927959437</v>
      </c>
      <c r="T240" s="17">
        <v>0.00634440492296129</v>
      </c>
      <c r="U240" s="17">
        <v>0.143205814694646</v>
      </c>
      <c r="V240" s="17">
        <v>-0.116055093289332</v>
      </c>
      <c r="W240" s="17">
        <v>0.402466722678624</v>
      </c>
    </row>
    <row r="241" spans="3:16">
      <c r="C241" s="17" t="s">
        <v>117</v>
      </c>
      <c r="D241" s="23"/>
      <c r="E241" s="23"/>
      <c r="F241" s="23"/>
      <c r="G241" s="23"/>
      <c r="H241" s="23"/>
      <c r="I241" s="23"/>
      <c r="J241" s="17"/>
      <c r="K241" s="30"/>
      <c r="L241" s="30"/>
      <c r="M241" s="30"/>
      <c r="N241" s="30"/>
      <c r="O241" s="30"/>
      <c r="P241" s="30"/>
    </row>
    <row r="242" spans="4:16">
      <c r="D242" s="23"/>
      <c r="E242" s="23"/>
      <c r="F242" s="23"/>
      <c r="G242" s="23"/>
      <c r="H242" s="23"/>
      <c r="I242" s="23"/>
      <c r="J242" s="17"/>
      <c r="K242" s="30"/>
      <c r="L242" s="30"/>
      <c r="M242" s="30"/>
      <c r="N242" s="30"/>
      <c r="O242" s="30"/>
      <c r="P242" s="30"/>
    </row>
    <row r="243" spans="2:23">
      <c r="B243" s="17" t="s">
        <v>221</v>
      </c>
      <c r="C243" s="17" t="s">
        <v>222</v>
      </c>
      <c r="D243" s="23">
        <v>0.00476876</v>
      </c>
      <c r="E243" s="23">
        <v>0.00476876</v>
      </c>
      <c r="F243" s="23">
        <v>0.00476876000000001</v>
      </c>
      <c r="G243" s="23">
        <v>0.337515747752849</v>
      </c>
      <c r="H243" s="23">
        <v>0.337515747752849</v>
      </c>
      <c r="I243" s="23">
        <v>0.33751574775285</v>
      </c>
      <c r="J243" s="17"/>
      <c r="K243" s="30">
        <v>0.00509699</v>
      </c>
      <c r="L243" s="30">
        <v>0.00509699</v>
      </c>
      <c r="M243" s="30">
        <v>0.00509699000000001</v>
      </c>
      <c r="N243" s="30">
        <v>0.323335109554803</v>
      </c>
      <c r="O243" s="30">
        <v>0.323335109554803</v>
      </c>
      <c r="P243" s="30">
        <v>0.323335109554803</v>
      </c>
      <c r="Q243" s="17"/>
      <c r="R243" s="17">
        <v>0.00509699</v>
      </c>
      <c r="S243" s="17">
        <v>0.00509698999999999</v>
      </c>
      <c r="T243" s="17">
        <v>0.00509699</v>
      </c>
      <c r="U243" s="17">
        <v>0.323335109554803</v>
      </c>
      <c r="V243" s="17">
        <v>0.323335109554802</v>
      </c>
      <c r="W243" s="17">
        <v>0.323335109554803</v>
      </c>
    </row>
    <row r="244" spans="3:16">
      <c r="C244" s="17" t="s">
        <v>117</v>
      </c>
      <c r="D244" s="23"/>
      <c r="E244" s="23"/>
      <c r="F244" s="23"/>
      <c r="G244" s="23"/>
      <c r="H244" s="23"/>
      <c r="I244" s="23"/>
      <c r="J244" s="17"/>
      <c r="K244" s="30"/>
      <c r="L244" s="30"/>
      <c r="M244" s="30"/>
      <c r="N244" s="30"/>
      <c r="O244" s="30"/>
      <c r="P244" s="30"/>
    </row>
    <row r="245" spans="4:16">
      <c r="D245" s="23"/>
      <c r="E245" s="23"/>
      <c r="F245" s="23"/>
      <c r="G245" s="23"/>
      <c r="H245" s="23"/>
      <c r="I245" s="23"/>
      <c r="J245" s="17"/>
      <c r="K245" s="30"/>
      <c r="L245" s="30"/>
      <c r="M245" s="30"/>
      <c r="N245" s="30"/>
      <c r="O245" s="30"/>
      <c r="P245" s="30"/>
    </row>
    <row r="246" spans="2:23">
      <c r="B246" s="17" t="s">
        <v>223</v>
      </c>
      <c r="C246" s="17" t="s">
        <v>224</v>
      </c>
      <c r="D246" s="23">
        <v>0.156371</v>
      </c>
      <c r="E246" s="23">
        <v>0.156371</v>
      </c>
      <c r="F246" s="23">
        <v>0.156371</v>
      </c>
      <c r="G246" s="23">
        <v>11.0673791492675</v>
      </c>
      <c r="H246" s="23">
        <v>11.0673791492675</v>
      </c>
      <c r="I246" s="23">
        <v>11.0673791492675</v>
      </c>
      <c r="J246" s="17"/>
      <c r="K246" s="30">
        <v>0.167134</v>
      </c>
      <c r="L246" s="30">
        <v>0.167134</v>
      </c>
      <c r="M246" s="30">
        <v>0.167134</v>
      </c>
      <c r="N246" s="30">
        <v>10.6023928240653</v>
      </c>
      <c r="O246" s="30">
        <v>10.6023928240653</v>
      </c>
      <c r="P246" s="30">
        <v>10.6023928240653</v>
      </c>
      <c r="Q246" s="17"/>
      <c r="R246" s="17">
        <v>0.167134</v>
      </c>
      <c r="S246" s="17">
        <v>0.167134</v>
      </c>
      <c r="T246" s="17">
        <v>0.167134</v>
      </c>
      <c r="U246" s="17">
        <v>10.6023928240653</v>
      </c>
      <c r="V246" s="17">
        <v>10.6023928240652</v>
      </c>
      <c r="W246" s="17">
        <v>10.6023928240653</v>
      </c>
    </row>
    <row r="247" spans="3:16">
      <c r="C247" s="28" t="s">
        <v>225</v>
      </c>
      <c r="D247" s="23"/>
      <c r="E247" s="23"/>
      <c r="F247" s="23"/>
      <c r="G247" s="23"/>
      <c r="H247" s="23"/>
      <c r="I247" s="23"/>
      <c r="J247" s="17"/>
      <c r="K247" s="30"/>
      <c r="L247" s="30"/>
      <c r="M247" s="30"/>
      <c r="N247" s="30"/>
      <c r="O247" s="30"/>
      <c r="P247" s="30"/>
    </row>
    <row r="248" spans="3:16">
      <c r="C248" s="17" t="s">
        <v>30</v>
      </c>
      <c r="D248" s="23"/>
      <c r="E248" s="23"/>
      <c r="F248" s="23"/>
      <c r="G248" s="23"/>
      <c r="H248" s="23"/>
      <c r="I248" s="23"/>
      <c r="J248" s="17"/>
      <c r="K248" s="30"/>
      <c r="L248" s="30"/>
      <c r="M248" s="30"/>
      <c r="N248" s="30"/>
      <c r="O248" s="30"/>
      <c r="P248" s="30"/>
    </row>
    <row r="249" spans="2:23">
      <c r="B249" s="17" t="s">
        <v>226</v>
      </c>
      <c r="C249" s="17" t="s">
        <v>227</v>
      </c>
      <c r="D249" s="23">
        <v>0.156371</v>
      </c>
      <c r="E249" s="23">
        <v>0.156371</v>
      </c>
      <c r="F249" s="23">
        <v>0.156371</v>
      </c>
      <c r="G249" s="23">
        <v>11.0673791492675</v>
      </c>
      <c r="H249" s="23">
        <v>11.0673791492675</v>
      </c>
      <c r="I249" s="23">
        <v>11.0673791492675</v>
      </c>
      <c r="J249" s="17"/>
      <c r="K249" s="30">
        <v>0.167134</v>
      </c>
      <c r="L249" s="30">
        <v>0.167134</v>
      </c>
      <c r="M249" s="30">
        <v>0.167134</v>
      </c>
      <c r="N249" s="30">
        <v>10.6023928240653</v>
      </c>
      <c r="O249" s="30">
        <v>10.6023928240653</v>
      </c>
      <c r="P249" s="30">
        <v>10.6023928240653</v>
      </c>
      <c r="Q249" s="17"/>
      <c r="R249" s="17">
        <v>0.167134</v>
      </c>
      <c r="S249" s="17">
        <v>0.167134</v>
      </c>
      <c r="T249" s="17">
        <v>0.167134</v>
      </c>
      <c r="U249" s="17">
        <v>10.6023928240653</v>
      </c>
      <c r="V249" s="17">
        <v>10.6023928240652</v>
      </c>
      <c r="W249" s="17">
        <v>10.6023928240653</v>
      </c>
    </row>
    <row r="250" spans="3:16">
      <c r="C250" s="28" t="s">
        <v>128</v>
      </c>
      <c r="D250" s="23"/>
      <c r="E250" s="23"/>
      <c r="F250" s="23"/>
      <c r="G250" s="23"/>
      <c r="H250" s="23"/>
      <c r="I250" s="23"/>
      <c r="J250" s="17"/>
      <c r="K250" s="30"/>
      <c r="L250" s="30"/>
      <c r="M250" s="30"/>
      <c r="N250" s="30"/>
      <c r="O250" s="30"/>
      <c r="P250" s="30"/>
    </row>
    <row r="251" spans="2:17">
      <c r="B251" s="37" t="s">
        <v>228</v>
      </c>
      <c r="C251" s="28"/>
      <c r="D251" s="23"/>
      <c r="E251" s="23"/>
      <c r="F251" s="23"/>
      <c r="G251" s="23"/>
      <c r="H251" s="23"/>
      <c r="I251" s="23"/>
      <c r="J251" s="37"/>
      <c r="K251" s="30"/>
      <c r="L251" s="30"/>
      <c r="M251" s="30"/>
      <c r="N251" s="30"/>
      <c r="O251" s="30"/>
      <c r="P251" s="30"/>
      <c r="Q251" s="37"/>
    </row>
    <row r="252" spans="2:23">
      <c r="B252" s="28" t="s">
        <v>229</v>
      </c>
      <c r="C252" s="17" t="s">
        <v>230</v>
      </c>
      <c r="D252" s="23">
        <v>0.0140467</v>
      </c>
      <c r="E252" s="23">
        <v>0.0140467</v>
      </c>
      <c r="F252" s="23">
        <v>0.0140467</v>
      </c>
      <c r="G252" s="23">
        <v>0.994175100856395</v>
      </c>
      <c r="H252" s="23">
        <v>0.994175100856395</v>
      </c>
      <c r="I252" s="23">
        <v>0.994175100856395</v>
      </c>
      <c r="J252" s="28"/>
      <c r="K252" s="30">
        <v>0.0442435</v>
      </c>
      <c r="L252" s="30">
        <v>0.0442435</v>
      </c>
      <c r="M252" s="30">
        <v>0.0442435</v>
      </c>
      <c r="N252" s="30">
        <v>2.80665194940306</v>
      </c>
      <c r="O252" s="30">
        <v>2.80665194940306</v>
      </c>
      <c r="P252" s="30">
        <v>2.80665194940306</v>
      </c>
      <c r="Q252" s="28"/>
      <c r="R252" s="17">
        <v>0.0442435</v>
      </c>
      <c r="S252" s="17">
        <v>0.0442434999999999</v>
      </c>
      <c r="T252" s="17">
        <v>0.0442435000000001</v>
      </c>
      <c r="U252" s="17">
        <v>2.80665194940307</v>
      </c>
      <c r="V252" s="17">
        <v>2.80665194940306</v>
      </c>
      <c r="W252" s="17">
        <v>2.80665194940307</v>
      </c>
    </row>
    <row r="253" spans="2:17">
      <c r="B253" s="28"/>
      <c r="C253" s="17" t="s">
        <v>231</v>
      </c>
      <c r="D253" s="23"/>
      <c r="E253" s="23"/>
      <c r="F253" s="23"/>
      <c r="G253" s="23"/>
      <c r="H253" s="23"/>
      <c r="I253" s="23"/>
      <c r="J253" s="28"/>
      <c r="K253" s="30"/>
      <c r="L253" s="30"/>
      <c r="M253" s="30"/>
      <c r="N253" s="30"/>
      <c r="O253" s="30"/>
      <c r="P253" s="30"/>
      <c r="Q253" s="28"/>
    </row>
    <row r="254" spans="2:17">
      <c r="B254" s="28"/>
      <c r="D254" s="23"/>
      <c r="E254" s="23"/>
      <c r="F254" s="23"/>
      <c r="G254" s="23"/>
      <c r="H254" s="23"/>
      <c r="I254" s="23"/>
      <c r="J254" s="28"/>
      <c r="K254" s="30"/>
      <c r="L254" s="30"/>
      <c r="M254" s="30"/>
      <c r="N254" s="30"/>
      <c r="O254" s="30"/>
      <c r="P254" s="30"/>
      <c r="Q254" s="28"/>
    </row>
    <row r="255" spans="2:23">
      <c r="B255" s="28" t="s">
        <v>232</v>
      </c>
      <c r="C255" s="17" t="s">
        <v>233</v>
      </c>
      <c r="D255" s="23">
        <v>0.0140467</v>
      </c>
      <c r="E255" s="23">
        <v>0.0140467</v>
      </c>
      <c r="F255" s="23">
        <v>0.0140467</v>
      </c>
      <c r="G255" s="23">
        <v>0.994175100856395</v>
      </c>
      <c r="H255" s="23">
        <v>0.994175100856395</v>
      </c>
      <c r="I255" s="23">
        <v>0.994175100856395</v>
      </c>
      <c r="J255" s="28"/>
      <c r="K255" s="30">
        <v>0.0442435</v>
      </c>
      <c r="L255" s="30">
        <v>0.0442435</v>
      </c>
      <c r="M255" s="30">
        <v>0.0442435</v>
      </c>
      <c r="N255" s="30">
        <v>2.80665194940306</v>
      </c>
      <c r="O255" s="30">
        <v>2.80665194940306</v>
      </c>
      <c r="P255" s="30">
        <v>2.80665194940306</v>
      </c>
      <c r="Q255" s="28"/>
      <c r="R255" s="17">
        <v>0.0442435</v>
      </c>
      <c r="S255" s="17">
        <v>0.0442434999999999</v>
      </c>
      <c r="T255" s="17">
        <v>0.0442435000000001</v>
      </c>
      <c r="U255" s="17">
        <v>2.80665194940307</v>
      </c>
      <c r="V255" s="17">
        <v>2.80665194940306</v>
      </c>
      <c r="W255" s="17">
        <v>2.80665194940307</v>
      </c>
    </row>
    <row r="256" spans="2:17">
      <c r="B256" s="28"/>
      <c r="C256" s="17" t="s">
        <v>234</v>
      </c>
      <c r="D256" s="23"/>
      <c r="E256" s="23"/>
      <c r="F256" s="23"/>
      <c r="G256" s="23"/>
      <c r="H256" s="23"/>
      <c r="I256" s="23"/>
      <c r="J256" s="28"/>
      <c r="K256" s="30"/>
      <c r="L256" s="30"/>
      <c r="M256" s="30"/>
      <c r="N256" s="30"/>
      <c r="O256" s="30"/>
      <c r="P256" s="30"/>
      <c r="Q256" s="28"/>
    </row>
    <row r="257" spans="2:17">
      <c r="B257" s="28"/>
      <c r="D257" s="23"/>
      <c r="E257" s="23"/>
      <c r="F257" s="23"/>
      <c r="G257" s="23"/>
      <c r="H257" s="23"/>
      <c r="I257" s="23"/>
      <c r="J257" s="28"/>
      <c r="K257" s="30"/>
      <c r="L257" s="30"/>
      <c r="M257" s="30"/>
      <c r="N257" s="30"/>
      <c r="O257" s="30"/>
      <c r="P257" s="30"/>
      <c r="Q257" s="28"/>
    </row>
    <row r="258" spans="2:23">
      <c r="B258" s="28" t="s">
        <v>235</v>
      </c>
      <c r="C258" s="17" t="s">
        <v>236</v>
      </c>
      <c r="D258" s="23">
        <v>0.0140467</v>
      </c>
      <c r="E258" s="23">
        <v>0.0140467</v>
      </c>
      <c r="F258" s="23">
        <v>0.0140467</v>
      </c>
      <c r="G258" s="23">
        <v>0.994175100856395</v>
      </c>
      <c r="H258" s="23">
        <v>0.994175100856395</v>
      </c>
      <c r="I258" s="23">
        <v>0.994175100856395</v>
      </c>
      <c r="J258" s="28"/>
      <c r="K258" s="30">
        <v>0.0442435</v>
      </c>
      <c r="L258" s="30">
        <v>0.0442435</v>
      </c>
      <c r="M258" s="30">
        <v>0.0442435</v>
      </c>
      <c r="N258" s="30">
        <v>2.80665194940306</v>
      </c>
      <c r="O258" s="30">
        <v>2.80665194940306</v>
      </c>
      <c r="P258" s="30">
        <v>2.80665194940306</v>
      </c>
      <c r="Q258" s="28"/>
      <c r="R258" s="17">
        <v>0.0442435</v>
      </c>
      <c r="S258" s="17">
        <v>0.0442434999999999</v>
      </c>
      <c r="T258" s="17">
        <v>0.0442435000000001</v>
      </c>
      <c r="U258" s="17">
        <v>2.80665194940307</v>
      </c>
      <c r="V258" s="17">
        <v>2.80665194940306</v>
      </c>
      <c r="W258" s="17">
        <v>2.80665194940307</v>
      </c>
    </row>
    <row r="259" spans="3:16">
      <c r="C259" s="28" t="s">
        <v>137</v>
      </c>
      <c r="D259" s="23"/>
      <c r="E259" s="23"/>
      <c r="F259" s="23"/>
      <c r="G259" s="23"/>
      <c r="H259" s="23"/>
      <c r="I259" s="23"/>
      <c r="J259" s="17"/>
      <c r="K259" s="30"/>
      <c r="L259" s="30"/>
      <c r="M259" s="30"/>
      <c r="N259" s="30"/>
      <c r="O259" s="30"/>
      <c r="P259" s="30"/>
    </row>
    <row r="260" spans="3:16">
      <c r="C260" s="28"/>
      <c r="D260" s="23"/>
      <c r="E260" s="23"/>
      <c r="F260" s="23"/>
      <c r="G260" s="23"/>
      <c r="H260" s="23"/>
      <c r="I260" s="23"/>
      <c r="J260" s="17"/>
      <c r="K260" s="30"/>
      <c r="L260" s="30"/>
      <c r="M260" s="30"/>
      <c r="N260" s="30"/>
      <c r="O260" s="30"/>
      <c r="P260" s="30"/>
    </row>
    <row r="261" spans="2:16">
      <c r="B261" s="17" t="s">
        <v>237</v>
      </c>
      <c r="C261" s="28"/>
      <c r="D261" s="23"/>
      <c r="E261" s="23"/>
      <c r="F261" s="23"/>
      <c r="G261" s="23"/>
      <c r="H261" s="23"/>
      <c r="I261" s="23"/>
      <c r="J261" s="17"/>
      <c r="K261" s="30"/>
      <c r="L261" s="30"/>
      <c r="M261" s="30"/>
      <c r="N261" s="30"/>
      <c r="O261" s="30"/>
      <c r="P261" s="30"/>
    </row>
    <row r="262" spans="2:23">
      <c r="B262" s="28" t="s">
        <v>238</v>
      </c>
      <c r="C262" s="17" t="s">
        <v>239</v>
      </c>
      <c r="D262" s="23">
        <v>0.541516</v>
      </c>
      <c r="E262" s="23">
        <v>0.541516</v>
      </c>
      <c r="F262" s="23">
        <v>0.541516000000001</v>
      </c>
      <c r="G262" s="23">
        <v>38.3265623894119</v>
      </c>
      <c r="H262" s="23">
        <v>38.3265623894118</v>
      </c>
      <c r="I262" s="23">
        <v>38.3265623894119</v>
      </c>
      <c r="J262" s="28"/>
      <c r="K262" s="30">
        <v>0.001</v>
      </c>
      <c r="L262" s="30">
        <v>0.000999999999999999</v>
      </c>
      <c r="M262" s="30">
        <v>0.001</v>
      </c>
      <c r="N262" s="30">
        <v>0.0634364810515231</v>
      </c>
      <c r="O262" s="30">
        <v>0.0634364810515231</v>
      </c>
      <c r="P262" s="30">
        <v>0.0634364810515232</v>
      </c>
      <c r="Q262" s="28"/>
      <c r="R262" s="17">
        <v>0.001</v>
      </c>
      <c r="S262" s="17">
        <v>0.000999999999999999</v>
      </c>
      <c r="T262" s="17">
        <v>0.001</v>
      </c>
      <c r="U262" s="17">
        <v>0.0634364810515231</v>
      </c>
      <c r="V262" s="17">
        <v>0.0634364810515231</v>
      </c>
      <c r="W262" s="17">
        <v>0.0634364810515232</v>
      </c>
    </row>
    <row r="263" spans="2:17">
      <c r="B263" s="28"/>
      <c r="C263" s="17" t="s">
        <v>225</v>
      </c>
      <c r="D263" s="23"/>
      <c r="E263" s="23"/>
      <c r="F263" s="23"/>
      <c r="G263" s="23"/>
      <c r="H263" s="23"/>
      <c r="I263" s="23"/>
      <c r="J263" s="28"/>
      <c r="K263" s="30"/>
      <c r="L263" s="30"/>
      <c r="M263" s="30"/>
      <c r="N263" s="30"/>
      <c r="O263" s="30"/>
      <c r="P263" s="30"/>
      <c r="Q263" s="28"/>
    </row>
    <row r="264" spans="2:17">
      <c r="B264" s="28"/>
      <c r="D264" s="23"/>
      <c r="E264" s="23"/>
      <c r="F264" s="23"/>
      <c r="G264" s="23"/>
      <c r="H264" s="23"/>
      <c r="I264" s="23"/>
      <c r="J264" s="28"/>
      <c r="K264" s="30"/>
      <c r="L264" s="30"/>
      <c r="M264" s="30"/>
      <c r="N264" s="30"/>
      <c r="O264" s="30"/>
      <c r="P264" s="30"/>
      <c r="Q264" s="28"/>
    </row>
    <row r="265" spans="2:23">
      <c r="B265" s="28" t="s">
        <v>240</v>
      </c>
      <c r="C265" s="17" t="s">
        <v>241</v>
      </c>
      <c r="D265" s="23">
        <v>0.541516</v>
      </c>
      <c r="E265" s="23">
        <v>0.541516</v>
      </c>
      <c r="F265" s="23">
        <v>0.541516000000001</v>
      </c>
      <c r="G265" s="23">
        <v>38.3265623894119</v>
      </c>
      <c r="H265" s="23">
        <v>38.3265623894118</v>
      </c>
      <c r="I265" s="23">
        <v>38.3265623894119</v>
      </c>
      <c r="J265" s="28"/>
      <c r="K265" s="30">
        <v>0.001</v>
      </c>
      <c r="L265" s="30">
        <v>0.000999999999999999</v>
      </c>
      <c r="M265" s="30">
        <v>0.001</v>
      </c>
      <c r="N265" s="30">
        <v>0.0634364810515231</v>
      </c>
      <c r="O265" s="30">
        <v>0.0634364810515231</v>
      </c>
      <c r="P265" s="30">
        <v>0.0634364810515232</v>
      </c>
      <c r="Q265" s="28"/>
      <c r="R265" s="17">
        <v>0.001</v>
      </c>
      <c r="S265" s="17">
        <v>0.000999999999999999</v>
      </c>
      <c r="T265" s="17">
        <v>0.001</v>
      </c>
      <c r="U265" s="17">
        <v>0.0634364810515231</v>
      </c>
      <c r="V265" s="17">
        <v>0.0634364810515231</v>
      </c>
      <c r="W265" s="17">
        <v>0.0634364810515232</v>
      </c>
    </row>
    <row r="266" spans="2:17">
      <c r="B266" s="28"/>
      <c r="C266" s="17" t="s">
        <v>225</v>
      </c>
      <c r="D266" s="23"/>
      <c r="E266" s="23"/>
      <c r="F266" s="23"/>
      <c r="G266" s="23"/>
      <c r="H266" s="23"/>
      <c r="I266" s="23"/>
      <c r="J266" s="28"/>
      <c r="K266" s="30"/>
      <c r="L266" s="30"/>
      <c r="M266" s="30"/>
      <c r="N266" s="30"/>
      <c r="O266" s="30"/>
      <c r="P266" s="30"/>
      <c r="Q266" s="28"/>
    </row>
    <row r="267" spans="2:17">
      <c r="B267" s="28"/>
      <c r="D267" s="23"/>
      <c r="E267" s="23"/>
      <c r="F267" s="23"/>
      <c r="G267" s="23"/>
      <c r="H267" s="23"/>
      <c r="I267" s="23"/>
      <c r="J267" s="28"/>
      <c r="K267" s="30"/>
      <c r="L267" s="30"/>
      <c r="M267" s="30"/>
      <c r="N267" s="30"/>
      <c r="O267" s="30"/>
      <c r="P267" s="30"/>
      <c r="Q267" s="28"/>
    </row>
    <row r="268" spans="2:16">
      <c r="B268" s="17" t="s">
        <v>242</v>
      </c>
      <c r="C268" s="28"/>
      <c r="D268" s="23"/>
      <c r="E268" s="23"/>
      <c r="F268" s="23"/>
      <c r="G268" s="23"/>
      <c r="H268" s="23"/>
      <c r="I268" s="23"/>
      <c r="J268" s="17"/>
      <c r="K268" s="30"/>
      <c r="L268" s="30"/>
      <c r="M268" s="30"/>
      <c r="N268" s="30"/>
      <c r="O268" s="30"/>
      <c r="P268" s="30"/>
    </row>
    <row r="269" spans="2:23">
      <c r="B269" s="28" t="s">
        <v>243</v>
      </c>
      <c r="C269" s="17" t="s">
        <v>244</v>
      </c>
      <c r="D269" s="23">
        <v>0.177045</v>
      </c>
      <c r="E269" s="23">
        <v>0.177045</v>
      </c>
      <c r="F269" s="23">
        <v>0.177045</v>
      </c>
      <c r="G269" s="23">
        <v>12.5306108004813</v>
      </c>
      <c r="H269" s="23">
        <v>12.5306108004813</v>
      </c>
      <c r="I269" s="23">
        <v>12.5306108004813</v>
      </c>
      <c r="J269" s="28"/>
      <c r="K269" s="30">
        <v>0.202908</v>
      </c>
      <c r="L269" s="30">
        <v>0.202908</v>
      </c>
      <c r="M269" s="30">
        <v>0.202908000000001</v>
      </c>
      <c r="N269" s="30">
        <v>12.8717694972025</v>
      </c>
      <c r="O269" s="30">
        <v>12.8717694972024</v>
      </c>
      <c r="P269" s="30">
        <v>12.8717694972025</v>
      </c>
      <c r="Q269" s="28"/>
      <c r="R269" s="17">
        <v>0.202908</v>
      </c>
      <c r="S269" s="17">
        <v>0.202908</v>
      </c>
      <c r="T269" s="17">
        <v>0.202908</v>
      </c>
      <c r="U269" s="17">
        <v>12.8717694972025</v>
      </c>
      <c r="V269" s="17">
        <v>12.8717694972024</v>
      </c>
      <c r="W269" s="17">
        <v>12.8717694972025</v>
      </c>
    </row>
    <row r="270" spans="2:17">
      <c r="B270" s="28"/>
      <c r="C270" s="17" t="s">
        <v>67</v>
      </c>
      <c r="D270" s="23"/>
      <c r="E270" s="23"/>
      <c r="F270" s="23"/>
      <c r="G270" s="23"/>
      <c r="H270" s="23"/>
      <c r="I270" s="23"/>
      <c r="J270" s="28"/>
      <c r="K270" s="30"/>
      <c r="L270" s="30"/>
      <c r="M270" s="30"/>
      <c r="N270" s="30"/>
      <c r="O270" s="30"/>
      <c r="P270" s="30"/>
      <c r="Q270" s="28"/>
    </row>
    <row r="271" spans="2:17">
      <c r="B271" s="28"/>
      <c r="D271" s="23"/>
      <c r="E271" s="23"/>
      <c r="F271" s="23"/>
      <c r="G271" s="23"/>
      <c r="H271" s="23"/>
      <c r="I271" s="23"/>
      <c r="J271" s="28"/>
      <c r="K271" s="30"/>
      <c r="L271" s="30"/>
      <c r="M271" s="30"/>
      <c r="N271" s="30"/>
      <c r="O271" s="30"/>
      <c r="P271" s="30"/>
      <c r="Q271" s="28"/>
    </row>
    <row r="272" spans="2:23">
      <c r="B272" s="28" t="s">
        <v>245</v>
      </c>
      <c r="C272" s="17" t="s">
        <v>246</v>
      </c>
      <c r="D272" s="23">
        <v>0.177045</v>
      </c>
      <c r="E272" s="23">
        <v>0.177045</v>
      </c>
      <c r="F272" s="23">
        <v>0.177045</v>
      </c>
      <c r="G272" s="23">
        <v>12.5306108004813</v>
      </c>
      <c r="H272" s="23">
        <v>12.5306108004813</v>
      </c>
      <c r="I272" s="23">
        <v>12.5306108004813</v>
      </c>
      <c r="J272" s="28"/>
      <c r="K272" s="30">
        <v>0.202908</v>
      </c>
      <c r="L272" s="30">
        <v>0.202908</v>
      </c>
      <c r="M272" s="30">
        <v>0.202908000000001</v>
      </c>
      <c r="N272" s="30">
        <v>12.8717694972025</v>
      </c>
      <c r="O272" s="30">
        <v>12.8717694972024</v>
      </c>
      <c r="P272" s="30">
        <v>12.8717694972025</v>
      </c>
      <c r="Q272" s="28"/>
      <c r="R272" s="17">
        <v>0.202908</v>
      </c>
      <c r="S272" s="17">
        <v>0.202908</v>
      </c>
      <c r="T272" s="17">
        <v>0.202908</v>
      </c>
      <c r="U272" s="17">
        <v>12.8717694972025</v>
      </c>
      <c r="V272" s="17">
        <v>12.8717694972024</v>
      </c>
      <c r="W272" s="17">
        <v>12.8717694972025</v>
      </c>
    </row>
    <row r="273" spans="2:17">
      <c r="B273" s="28"/>
      <c r="C273" s="17" t="s">
        <v>67</v>
      </c>
      <c r="D273" s="23"/>
      <c r="E273" s="23"/>
      <c r="F273" s="23"/>
      <c r="G273" s="23"/>
      <c r="H273" s="23"/>
      <c r="I273" s="23"/>
      <c r="J273" s="28"/>
      <c r="K273" s="30"/>
      <c r="L273" s="30"/>
      <c r="M273" s="30"/>
      <c r="N273" s="30"/>
      <c r="O273" s="30"/>
      <c r="P273" s="30"/>
      <c r="Q273" s="28"/>
    </row>
    <row r="274" spans="2:17">
      <c r="B274" s="28"/>
      <c r="D274" s="23"/>
      <c r="E274" s="23"/>
      <c r="F274" s="23"/>
      <c r="G274" s="23"/>
      <c r="H274" s="23"/>
      <c r="I274" s="23"/>
      <c r="J274" s="28"/>
      <c r="K274" s="30"/>
      <c r="L274" s="30"/>
      <c r="M274" s="30"/>
      <c r="N274" s="30"/>
      <c r="O274" s="30"/>
      <c r="P274" s="30"/>
      <c r="Q274" s="28"/>
    </row>
    <row r="275" spans="2:16">
      <c r="B275" s="17" t="s">
        <v>247</v>
      </c>
      <c r="C275" s="28"/>
      <c r="D275" s="23"/>
      <c r="E275" s="23"/>
      <c r="F275" s="23"/>
      <c r="G275" s="23"/>
      <c r="H275" s="23"/>
      <c r="I275" s="23"/>
      <c r="J275" s="17"/>
      <c r="K275" s="30"/>
      <c r="L275" s="30"/>
      <c r="M275" s="30"/>
      <c r="N275" s="30"/>
      <c r="O275" s="30"/>
      <c r="P275" s="30"/>
    </row>
    <row r="276" spans="2:23">
      <c r="B276" s="28" t="s">
        <v>248</v>
      </c>
      <c r="C276" s="17" t="s">
        <v>249</v>
      </c>
      <c r="D276" s="23">
        <v>0.0001</v>
      </c>
      <c r="E276" s="23">
        <v>0.0001</v>
      </c>
      <c r="F276" s="23">
        <v>0.0001</v>
      </c>
      <c r="G276" s="23">
        <v>0.00707764172977564</v>
      </c>
      <c r="H276" s="23">
        <v>0.00707764172977564</v>
      </c>
      <c r="I276" s="23">
        <v>0.00707764172977564</v>
      </c>
      <c r="J276" s="28"/>
      <c r="K276" s="30">
        <v>0.0001</v>
      </c>
      <c r="L276" s="30">
        <v>0.0001</v>
      </c>
      <c r="M276" s="30">
        <v>0.0001</v>
      </c>
      <c r="N276" s="30">
        <v>0.00634364810515231</v>
      </c>
      <c r="O276" s="30">
        <v>0.00634364810515231</v>
      </c>
      <c r="P276" s="30">
        <v>0.00634364810515232</v>
      </c>
      <c r="Q276" s="28"/>
      <c r="R276" s="17">
        <v>0.0001</v>
      </c>
      <c r="S276" s="17">
        <v>9.99999999999999e-5</v>
      </c>
      <c r="T276" s="17">
        <v>0.0001</v>
      </c>
      <c r="U276" s="17">
        <v>0.00634364810515231</v>
      </c>
      <c r="V276" s="17">
        <v>0.0063436481051523</v>
      </c>
      <c r="W276" s="17">
        <v>0.00634364810515231</v>
      </c>
    </row>
    <row r="277" spans="2:17">
      <c r="B277" s="28"/>
      <c r="C277" s="17" t="s">
        <v>225</v>
      </c>
      <c r="D277" s="23"/>
      <c r="E277" s="23"/>
      <c r="F277" s="23"/>
      <c r="G277" s="23"/>
      <c r="H277" s="23"/>
      <c r="I277" s="23"/>
      <c r="J277" s="28"/>
      <c r="K277" s="30"/>
      <c r="L277" s="30"/>
      <c r="M277" s="30"/>
      <c r="N277" s="30"/>
      <c r="O277" s="30"/>
      <c r="P277" s="30"/>
      <c r="Q277" s="28"/>
    </row>
    <row r="278" spans="2:17">
      <c r="B278" s="28"/>
      <c r="D278" s="23"/>
      <c r="E278" s="23"/>
      <c r="F278" s="23"/>
      <c r="G278" s="23"/>
      <c r="H278" s="23"/>
      <c r="I278" s="23"/>
      <c r="J278" s="28"/>
      <c r="K278" s="30"/>
      <c r="L278" s="30"/>
      <c r="M278" s="30"/>
      <c r="N278" s="30"/>
      <c r="O278" s="30"/>
      <c r="P278" s="30"/>
      <c r="Q278" s="28"/>
    </row>
    <row r="279" spans="2:23">
      <c r="B279" s="28" t="s">
        <v>250</v>
      </c>
      <c r="C279" s="17" t="s">
        <v>249</v>
      </c>
      <c r="D279" s="23">
        <v>0.0001</v>
      </c>
      <c r="E279" s="23">
        <v>0.0001</v>
      </c>
      <c r="F279" s="23">
        <v>0.0001</v>
      </c>
      <c r="G279" s="23">
        <v>0.00707764172977564</v>
      </c>
      <c r="H279" s="23">
        <v>0.00707764172977564</v>
      </c>
      <c r="I279" s="23">
        <v>0.00707764172977564</v>
      </c>
      <c r="J279" s="28"/>
      <c r="K279" s="30">
        <v>0.0001</v>
      </c>
      <c r="L279" s="30">
        <v>0.0001</v>
      </c>
      <c r="M279" s="30">
        <v>0.0001</v>
      </c>
      <c r="N279" s="30">
        <v>0.00634364810515231</v>
      </c>
      <c r="O279" s="30">
        <v>0.00634364810515231</v>
      </c>
      <c r="P279" s="30">
        <v>0.00634364810515232</v>
      </c>
      <c r="Q279" s="28"/>
      <c r="R279" s="17">
        <v>0.0001</v>
      </c>
      <c r="S279" s="17">
        <v>9.99999999999999e-5</v>
      </c>
      <c r="T279" s="17">
        <v>0.0001</v>
      </c>
      <c r="U279" s="17">
        <v>0.00634364810515231</v>
      </c>
      <c r="V279" s="17">
        <v>0.0063436481051523</v>
      </c>
      <c r="W279" s="17">
        <v>0.00634364810515231</v>
      </c>
    </row>
    <row r="280" spans="3:16">
      <c r="C280" s="28" t="s">
        <v>225</v>
      </c>
      <c r="D280" s="23"/>
      <c r="E280" s="23"/>
      <c r="F280" s="23"/>
      <c r="G280" s="23"/>
      <c r="H280" s="23"/>
      <c r="I280" s="23"/>
      <c r="J280" s="17"/>
      <c r="K280" s="30"/>
      <c r="L280" s="30"/>
      <c r="M280" s="30"/>
      <c r="N280" s="30"/>
      <c r="O280" s="30"/>
      <c r="P280" s="30"/>
    </row>
    <row r="281" spans="3:16">
      <c r="C281" s="28"/>
      <c r="D281" s="23"/>
      <c r="E281" s="23"/>
      <c r="F281" s="23"/>
      <c r="G281" s="23"/>
      <c r="H281" s="23"/>
      <c r="I281" s="23"/>
      <c r="J281" s="17"/>
      <c r="K281" s="30"/>
      <c r="L281" s="30"/>
      <c r="M281" s="30"/>
      <c r="N281" s="30"/>
      <c r="O281" s="30"/>
      <c r="P281" s="30"/>
    </row>
    <row r="282" spans="2:16">
      <c r="B282" s="17" t="s">
        <v>251</v>
      </c>
      <c r="C282" s="28"/>
      <c r="D282" s="23"/>
      <c r="E282" s="23"/>
      <c r="F282" s="23"/>
      <c r="G282" s="23"/>
      <c r="H282" s="23"/>
      <c r="I282" s="23"/>
      <c r="J282" s="17"/>
      <c r="K282" s="30"/>
      <c r="L282" s="30"/>
      <c r="M282" s="30"/>
      <c r="N282" s="30"/>
      <c r="O282" s="30"/>
      <c r="P282" s="30"/>
    </row>
    <row r="283" spans="2:23">
      <c r="B283" s="28" t="s">
        <v>252</v>
      </c>
      <c r="C283" s="17" t="s">
        <v>253</v>
      </c>
      <c r="D283" s="23">
        <v>0.0381113</v>
      </c>
      <c r="E283" s="23">
        <v>0.0381112999999999</v>
      </c>
      <c r="F283" s="23">
        <v>0.0381113</v>
      </c>
      <c r="G283" s="23">
        <v>2.69738127255998</v>
      </c>
      <c r="H283" s="23">
        <v>2.69738127255998</v>
      </c>
      <c r="I283" s="23">
        <v>2.69738127255999</v>
      </c>
      <c r="J283" s="28"/>
      <c r="K283" s="30">
        <v>0.0267119</v>
      </c>
      <c r="L283" s="30">
        <v>0.0267119</v>
      </c>
      <c r="M283" s="30">
        <v>0.0267119</v>
      </c>
      <c r="N283" s="30">
        <v>1.69450893820018</v>
      </c>
      <c r="O283" s="30">
        <v>1.69450893820018</v>
      </c>
      <c r="P283" s="30">
        <v>1.69450893820018</v>
      </c>
      <c r="Q283" s="28"/>
      <c r="R283" s="17">
        <v>0.0267119</v>
      </c>
      <c r="S283" s="17">
        <v>0.0267119</v>
      </c>
      <c r="T283" s="17">
        <v>0.0267119</v>
      </c>
      <c r="U283" s="17">
        <v>1.69450893820018</v>
      </c>
      <c r="V283" s="17">
        <v>1.69450893820018</v>
      </c>
      <c r="W283" s="17">
        <v>1.69450893820018</v>
      </c>
    </row>
    <row r="284" spans="2:17">
      <c r="B284" s="28"/>
      <c r="C284" s="17" t="s">
        <v>254</v>
      </c>
      <c r="D284" s="23"/>
      <c r="E284" s="23"/>
      <c r="F284" s="23"/>
      <c r="G284" s="23"/>
      <c r="H284" s="23"/>
      <c r="I284" s="23"/>
      <c r="J284" s="28"/>
      <c r="K284" s="30"/>
      <c r="L284" s="30"/>
      <c r="M284" s="30"/>
      <c r="N284" s="30"/>
      <c r="O284" s="30"/>
      <c r="P284" s="30"/>
      <c r="Q284" s="28"/>
    </row>
    <row r="285" spans="2:17">
      <c r="B285" s="28"/>
      <c r="C285" s="17" t="s">
        <v>30</v>
      </c>
      <c r="D285" s="23"/>
      <c r="E285" s="23"/>
      <c r="F285" s="23"/>
      <c r="G285" s="23"/>
      <c r="H285" s="23"/>
      <c r="I285" s="23"/>
      <c r="J285" s="28"/>
      <c r="K285" s="30"/>
      <c r="L285" s="30"/>
      <c r="M285" s="30"/>
      <c r="N285" s="30"/>
      <c r="O285" s="30"/>
      <c r="P285" s="30"/>
      <c r="Q285" s="28"/>
    </row>
    <row r="286" spans="2:23">
      <c r="B286" s="28" t="s">
        <v>255</v>
      </c>
      <c r="C286" s="17" t="s">
        <v>256</v>
      </c>
      <c r="D286" s="23">
        <v>0.0381113</v>
      </c>
      <c r="E286" s="23">
        <v>0.0381112999999999</v>
      </c>
      <c r="F286" s="23">
        <v>0.0381113</v>
      </c>
      <c r="G286" s="23">
        <v>2.69738127255998</v>
      </c>
      <c r="H286" s="23">
        <v>2.69738127255998</v>
      </c>
      <c r="I286" s="23">
        <v>2.69738127255999</v>
      </c>
      <c r="J286" s="28"/>
      <c r="K286" s="30">
        <v>0.0267119</v>
      </c>
      <c r="L286" s="30">
        <v>0.0267119</v>
      </c>
      <c r="M286" s="30">
        <v>0.0267119</v>
      </c>
      <c r="N286" s="30">
        <v>1.69450893820018</v>
      </c>
      <c r="O286" s="30">
        <v>1.69450893820018</v>
      </c>
      <c r="P286" s="30">
        <v>1.69450893820018</v>
      </c>
      <c r="Q286" s="28"/>
      <c r="R286" s="17">
        <v>0.0267119</v>
      </c>
      <c r="S286" s="17">
        <v>0.0267119</v>
      </c>
      <c r="T286" s="17">
        <v>0.0267119</v>
      </c>
      <c r="U286" s="17">
        <v>1.69450893820018</v>
      </c>
      <c r="V286" s="17">
        <v>1.69450893820018</v>
      </c>
      <c r="W286" s="17">
        <v>1.69450893820018</v>
      </c>
    </row>
    <row r="287" spans="2:17">
      <c r="B287" s="28"/>
      <c r="C287" s="17" t="s">
        <v>257</v>
      </c>
      <c r="D287" s="23"/>
      <c r="E287" s="23"/>
      <c r="F287" s="23"/>
      <c r="G287" s="23"/>
      <c r="H287" s="23"/>
      <c r="I287" s="23"/>
      <c r="J287" s="28"/>
      <c r="K287" s="30"/>
      <c r="L287" s="30"/>
      <c r="M287" s="30"/>
      <c r="N287" s="30"/>
      <c r="O287" s="30"/>
      <c r="P287" s="30"/>
      <c r="Q287" s="28"/>
    </row>
    <row r="288" spans="2:17">
      <c r="B288" s="28"/>
      <c r="C288" s="17" t="s">
        <v>30</v>
      </c>
      <c r="D288" s="23"/>
      <c r="E288" s="23"/>
      <c r="F288" s="23"/>
      <c r="G288" s="23"/>
      <c r="H288" s="23"/>
      <c r="I288" s="23"/>
      <c r="J288" s="28"/>
      <c r="K288" s="30"/>
      <c r="L288" s="30"/>
      <c r="M288" s="30"/>
      <c r="N288" s="30"/>
      <c r="O288" s="30"/>
      <c r="P288" s="30"/>
      <c r="Q288" s="28"/>
    </row>
    <row r="289" spans="2:23">
      <c r="B289" s="28" t="s">
        <v>258</v>
      </c>
      <c r="C289" s="17" t="s">
        <v>259</v>
      </c>
      <c r="D289" s="23">
        <v>0.0381113</v>
      </c>
      <c r="E289" s="23">
        <v>0.0381112999999999</v>
      </c>
      <c r="F289" s="23">
        <v>0.0381113</v>
      </c>
      <c r="G289" s="23">
        <v>2.69738127255998</v>
      </c>
      <c r="H289" s="23">
        <v>2.69738127255998</v>
      </c>
      <c r="I289" s="23">
        <v>2.69738127255999</v>
      </c>
      <c r="J289" s="28"/>
      <c r="K289" s="30">
        <v>0.0267119</v>
      </c>
      <c r="L289" s="30">
        <v>0.0267119</v>
      </c>
      <c r="M289" s="30">
        <v>0.0267119</v>
      </c>
      <c r="N289" s="30">
        <v>1.69450893820018</v>
      </c>
      <c r="O289" s="30">
        <v>1.69450893820018</v>
      </c>
      <c r="P289" s="30">
        <v>1.69450893820018</v>
      </c>
      <c r="Q289" s="28"/>
      <c r="R289" s="17">
        <v>0.0267119</v>
      </c>
      <c r="S289" s="17">
        <v>0.0267119</v>
      </c>
      <c r="T289" s="17">
        <v>0.0267119</v>
      </c>
      <c r="U289" s="17">
        <v>1.69450893820018</v>
      </c>
      <c r="V289" s="17">
        <v>1.69450893820018</v>
      </c>
      <c r="W289" s="17">
        <v>1.69450893820018</v>
      </c>
    </row>
    <row r="290" spans="2:17">
      <c r="B290" s="28"/>
      <c r="C290" s="17" t="s">
        <v>260</v>
      </c>
      <c r="D290" s="23"/>
      <c r="E290" s="23"/>
      <c r="F290" s="23"/>
      <c r="G290" s="23"/>
      <c r="H290" s="23"/>
      <c r="I290" s="23"/>
      <c r="J290" s="28"/>
      <c r="K290" s="30"/>
      <c r="L290" s="30"/>
      <c r="M290" s="30"/>
      <c r="N290" s="30"/>
      <c r="O290" s="30"/>
      <c r="P290" s="30"/>
      <c r="Q290" s="28"/>
    </row>
    <row r="291" spans="2:17">
      <c r="B291" s="28"/>
      <c r="C291" s="17" t="s">
        <v>30</v>
      </c>
      <c r="D291" s="23"/>
      <c r="E291" s="23"/>
      <c r="F291" s="23"/>
      <c r="G291" s="23"/>
      <c r="H291" s="23"/>
      <c r="I291" s="23"/>
      <c r="J291" s="28"/>
      <c r="K291" s="30"/>
      <c r="L291" s="30"/>
      <c r="M291" s="30"/>
      <c r="N291" s="30"/>
      <c r="O291" s="30"/>
      <c r="P291" s="30"/>
      <c r="Q291" s="28"/>
    </row>
    <row r="292" spans="2:23">
      <c r="B292" s="28" t="s">
        <v>261</v>
      </c>
      <c r="C292" s="17" t="s">
        <v>262</v>
      </c>
      <c r="D292" s="23">
        <v>0.0381113</v>
      </c>
      <c r="E292" s="23">
        <v>0.0381112999999999</v>
      </c>
      <c r="F292" s="23">
        <v>0.0381113</v>
      </c>
      <c r="G292" s="23">
        <v>2.69738127255998</v>
      </c>
      <c r="H292" s="23">
        <v>2.69738127255998</v>
      </c>
      <c r="I292" s="23">
        <v>2.69738127255999</v>
      </c>
      <c r="J292" s="28"/>
      <c r="K292" s="30">
        <v>0.0267119</v>
      </c>
      <c r="L292" s="30">
        <v>0.0267119</v>
      </c>
      <c r="M292" s="30">
        <v>0.0267119</v>
      </c>
      <c r="N292" s="30">
        <v>1.69450893820018</v>
      </c>
      <c r="O292" s="30">
        <v>1.69450893820018</v>
      </c>
      <c r="P292" s="30">
        <v>1.69450893820018</v>
      </c>
      <c r="Q292" s="28"/>
      <c r="R292" s="17">
        <v>0.0267119</v>
      </c>
      <c r="S292" s="17">
        <v>0.0267119</v>
      </c>
      <c r="T292" s="17">
        <v>0.0267119</v>
      </c>
      <c r="U292" s="17">
        <v>1.69450893820018</v>
      </c>
      <c r="V292" s="17">
        <v>1.69450893820018</v>
      </c>
      <c r="W292" s="17">
        <v>1.69450893820018</v>
      </c>
    </row>
    <row r="293" spans="2:17">
      <c r="B293" s="28"/>
      <c r="C293" s="17" t="s">
        <v>263</v>
      </c>
      <c r="D293" s="23"/>
      <c r="E293" s="23"/>
      <c r="F293" s="23"/>
      <c r="G293" s="23"/>
      <c r="H293" s="23"/>
      <c r="I293" s="23"/>
      <c r="J293" s="28"/>
      <c r="K293" s="30"/>
      <c r="L293" s="30"/>
      <c r="M293" s="30"/>
      <c r="N293" s="30"/>
      <c r="O293" s="30"/>
      <c r="P293" s="30"/>
      <c r="Q293" s="28"/>
    </row>
    <row r="294" spans="2:17">
      <c r="B294" s="28"/>
      <c r="C294" s="17" t="s">
        <v>30</v>
      </c>
      <c r="D294" s="23"/>
      <c r="E294" s="23"/>
      <c r="F294" s="23"/>
      <c r="G294" s="23"/>
      <c r="H294" s="23"/>
      <c r="I294" s="23"/>
      <c r="J294" s="28"/>
      <c r="K294" s="30"/>
      <c r="L294" s="30"/>
      <c r="M294" s="30"/>
      <c r="N294" s="30"/>
      <c r="O294" s="30"/>
      <c r="P294" s="30"/>
      <c r="Q294" s="28"/>
    </row>
    <row r="295" spans="2:23">
      <c r="B295" s="28" t="s">
        <v>264</v>
      </c>
      <c r="C295" s="17" t="s">
        <v>265</v>
      </c>
      <c r="D295" s="23">
        <v>0.0381113</v>
      </c>
      <c r="E295" s="23">
        <v>0.0381112999999999</v>
      </c>
      <c r="F295" s="23">
        <v>0.0381113</v>
      </c>
      <c r="G295" s="23">
        <v>2.69738127255998</v>
      </c>
      <c r="H295" s="23">
        <v>2.69738127255998</v>
      </c>
      <c r="I295" s="23">
        <v>2.69738127255999</v>
      </c>
      <c r="J295" s="28"/>
      <c r="K295" s="30">
        <v>0.0267119</v>
      </c>
      <c r="L295" s="30">
        <v>0.0267119</v>
      </c>
      <c r="M295" s="30">
        <v>0.0267119</v>
      </c>
      <c r="N295" s="30">
        <v>1.69450893820018</v>
      </c>
      <c r="O295" s="30">
        <v>1.69450893820018</v>
      </c>
      <c r="P295" s="30">
        <v>1.69450893820018</v>
      </c>
      <c r="Q295" s="28"/>
      <c r="R295" s="17">
        <v>0.0267119</v>
      </c>
      <c r="S295" s="17">
        <v>0.0267119</v>
      </c>
      <c r="T295" s="17">
        <v>0.0267119</v>
      </c>
      <c r="U295" s="17">
        <v>1.69450893820018</v>
      </c>
      <c r="V295" s="17">
        <v>1.69450893820018</v>
      </c>
      <c r="W295" s="17">
        <v>1.69450893820018</v>
      </c>
    </row>
    <row r="296" spans="2:17">
      <c r="B296" s="28"/>
      <c r="C296" s="17" t="s">
        <v>266</v>
      </c>
      <c r="D296" s="23"/>
      <c r="E296" s="23"/>
      <c r="F296" s="23"/>
      <c r="G296" s="23"/>
      <c r="H296" s="23"/>
      <c r="I296" s="23"/>
      <c r="J296" s="28"/>
      <c r="K296" s="30"/>
      <c r="L296" s="30"/>
      <c r="M296" s="30"/>
      <c r="N296" s="30"/>
      <c r="O296" s="30"/>
      <c r="P296" s="30"/>
      <c r="Q296" s="28"/>
    </row>
    <row r="297" spans="2:17">
      <c r="B297" s="28"/>
      <c r="C297" s="17" t="s">
        <v>30</v>
      </c>
      <c r="D297" s="23"/>
      <c r="E297" s="23"/>
      <c r="F297" s="23"/>
      <c r="G297" s="23"/>
      <c r="H297" s="23"/>
      <c r="I297" s="23"/>
      <c r="J297" s="28"/>
      <c r="K297" s="30"/>
      <c r="L297" s="30"/>
      <c r="M297" s="30"/>
      <c r="N297" s="30"/>
      <c r="O297" s="30"/>
      <c r="P297" s="30"/>
      <c r="Q297" s="28"/>
    </row>
    <row r="298" spans="2:23">
      <c r="B298" s="28" t="s">
        <v>267</v>
      </c>
      <c r="C298" s="17" t="s">
        <v>268</v>
      </c>
      <c r="D298" s="23">
        <v>0.0175312</v>
      </c>
      <c r="E298" s="23">
        <v>0.0175312</v>
      </c>
      <c r="F298" s="23">
        <v>0.0175312</v>
      </c>
      <c r="G298" s="23">
        <v>1.24079552693043</v>
      </c>
      <c r="H298" s="23">
        <v>1.24079552693043</v>
      </c>
      <c r="I298" s="23">
        <v>1.24079552693043</v>
      </c>
      <c r="J298" s="28"/>
      <c r="K298" s="30">
        <v>0.0122875</v>
      </c>
      <c r="L298" s="30">
        <v>0.0122875</v>
      </c>
      <c r="M298" s="30">
        <v>0.0122875</v>
      </c>
      <c r="N298" s="30">
        <v>0.779475760920591</v>
      </c>
      <c r="O298" s="30">
        <v>0.77947576092059</v>
      </c>
      <c r="P298" s="30">
        <v>0.779475760920591</v>
      </c>
      <c r="Q298" s="28"/>
      <c r="R298" s="17">
        <v>0.0122875</v>
      </c>
      <c r="S298" s="17">
        <v>0.0122875</v>
      </c>
      <c r="T298" s="17">
        <v>0.0122875</v>
      </c>
      <c r="U298" s="17">
        <v>0.779475760920591</v>
      </c>
      <c r="V298" s="17">
        <v>0.77947576092059</v>
      </c>
      <c r="W298" s="17">
        <v>0.779475760920591</v>
      </c>
    </row>
    <row r="299" spans="2:17">
      <c r="B299" s="28"/>
      <c r="C299" s="17" t="s">
        <v>269</v>
      </c>
      <c r="D299" s="23"/>
      <c r="E299" s="23"/>
      <c r="F299" s="23"/>
      <c r="G299" s="23"/>
      <c r="H299" s="23"/>
      <c r="I299" s="23"/>
      <c r="J299" s="28"/>
      <c r="K299" s="30"/>
      <c r="L299" s="30"/>
      <c r="M299" s="30"/>
      <c r="N299" s="30"/>
      <c r="O299" s="30"/>
      <c r="P299" s="30"/>
      <c r="Q299" s="28"/>
    </row>
    <row r="300" spans="2:17">
      <c r="B300" s="28"/>
      <c r="C300" s="17" t="s">
        <v>30</v>
      </c>
      <c r="D300" s="23"/>
      <c r="E300" s="23"/>
      <c r="F300" s="23"/>
      <c r="G300" s="23"/>
      <c r="H300" s="23"/>
      <c r="I300" s="23"/>
      <c r="J300" s="28"/>
      <c r="K300" s="30"/>
      <c r="L300" s="30"/>
      <c r="M300" s="30"/>
      <c r="N300" s="30"/>
      <c r="O300" s="30"/>
      <c r="P300" s="30"/>
      <c r="Q300" s="28"/>
    </row>
    <row r="301" spans="2:23">
      <c r="B301" s="28" t="s">
        <v>270</v>
      </c>
      <c r="C301" s="17" t="s">
        <v>271</v>
      </c>
      <c r="D301" s="23">
        <v>0.0205801</v>
      </c>
      <c r="E301" s="23">
        <v>0.0205801</v>
      </c>
      <c r="F301" s="23">
        <v>0.0205801</v>
      </c>
      <c r="G301" s="23">
        <v>1.45658574562956</v>
      </c>
      <c r="H301" s="23">
        <v>1.45658574562955</v>
      </c>
      <c r="I301" s="23">
        <v>1.45658574562956</v>
      </c>
      <c r="J301" s="28"/>
      <c r="K301" s="30">
        <v>0.0144244</v>
      </c>
      <c r="L301" s="30">
        <v>0.0144244</v>
      </c>
      <c r="M301" s="30">
        <v>0.0144244</v>
      </c>
      <c r="N301" s="30">
        <v>0.91503317727959</v>
      </c>
      <c r="O301" s="30">
        <v>0.91503317727959</v>
      </c>
      <c r="P301" s="30">
        <v>0.91503317727959</v>
      </c>
      <c r="Q301" s="28"/>
      <c r="R301" s="17">
        <v>0.0144244</v>
      </c>
      <c r="S301" s="17">
        <v>0.0144244</v>
      </c>
      <c r="T301" s="17">
        <v>0.0144244</v>
      </c>
      <c r="U301" s="17">
        <v>0.91503317727959</v>
      </c>
      <c r="V301" s="17">
        <v>0.91503317727959</v>
      </c>
      <c r="W301" s="17">
        <v>0.91503317727959</v>
      </c>
    </row>
    <row r="302" spans="2:17">
      <c r="B302" s="28"/>
      <c r="C302" s="17" t="s">
        <v>272</v>
      </c>
      <c r="D302" s="23"/>
      <c r="E302" s="23"/>
      <c r="F302" s="23"/>
      <c r="G302" s="23"/>
      <c r="H302" s="23"/>
      <c r="I302" s="23"/>
      <c r="J302" s="28"/>
      <c r="K302" s="30"/>
      <c r="L302" s="30"/>
      <c r="M302" s="30"/>
      <c r="N302" s="30"/>
      <c r="O302" s="30"/>
      <c r="P302" s="30"/>
      <c r="Q302" s="28"/>
    </row>
    <row r="303" spans="2:17">
      <c r="B303" s="28"/>
      <c r="C303" s="17" t="s">
        <v>30</v>
      </c>
      <c r="D303" s="23"/>
      <c r="E303" s="23"/>
      <c r="F303" s="23"/>
      <c r="G303" s="23"/>
      <c r="H303" s="23"/>
      <c r="I303" s="23"/>
      <c r="J303" s="28"/>
      <c r="K303" s="30"/>
      <c r="L303" s="30"/>
      <c r="M303" s="30"/>
      <c r="N303" s="30"/>
      <c r="O303" s="30"/>
      <c r="P303" s="30"/>
      <c r="Q303" s="28"/>
    </row>
    <row r="304" spans="2:23">
      <c r="B304" s="28" t="s">
        <v>273</v>
      </c>
      <c r="C304" s="17" t="s">
        <v>274</v>
      </c>
      <c r="D304" s="23">
        <v>0.0381113</v>
      </c>
      <c r="E304" s="23">
        <v>0.0381112999999999</v>
      </c>
      <c r="F304" s="23">
        <v>0.0381113</v>
      </c>
      <c r="G304" s="23">
        <v>2.69738127255998</v>
      </c>
      <c r="H304" s="23">
        <v>2.69738127255998</v>
      </c>
      <c r="I304" s="23">
        <v>2.69738127255999</v>
      </c>
      <c r="J304" s="28"/>
      <c r="K304" s="30">
        <v>0.0267119</v>
      </c>
      <c r="L304" s="30">
        <v>0.0267119</v>
      </c>
      <c r="M304" s="30">
        <v>0.0267119</v>
      </c>
      <c r="N304" s="30">
        <v>1.69450893820018</v>
      </c>
      <c r="O304" s="30">
        <v>1.69450893820018</v>
      </c>
      <c r="P304" s="30">
        <v>1.69450893820018</v>
      </c>
      <c r="Q304" s="28"/>
      <c r="R304" s="17">
        <v>0.0267119</v>
      </c>
      <c r="S304" s="17">
        <v>0.0267119</v>
      </c>
      <c r="T304" s="17">
        <v>0.0267119</v>
      </c>
      <c r="U304" s="17">
        <v>1.69450893820018</v>
      </c>
      <c r="V304" s="17">
        <v>1.69450893820018</v>
      </c>
      <c r="W304" s="17">
        <v>1.69450893820018</v>
      </c>
    </row>
    <row r="305" spans="2:17">
      <c r="B305" s="28"/>
      <c r="C305" s="17" t="s">
        <v>275</v>
      </c>
      <c r="D305" s="23"/>
      <c r="E305" s="23"/>
      <c r="F305" s="23"/>
      <c r="G305" s="23"/>
      <c r="H305" s="23"/>
      <c r="I305" s="23"/>
      <c r="J305" s="28"/>
      <c r="K305" s="30"/>
      <c r="L305" s="30"/>
      <c r="M305" s="30"/>
      <c r="N305" s="30"/>
      <c r="O305" s="30"/>
      <c r="P305" s="30"/>
      <c r="Q305" s="28"/>
    </row>
    <row r="306" spans="2:17">
      <c r="B306" s="28"/>
      <c r="C306" s="17" t="s">
        <v>30</v>
      </c>
      <c r="D306" s="23"/>
      <c r="E306" s="23"/>
      <c r="F306" s="23"/>
      <c r="G306" s="23"/>
      <c r="H306" s="23"/>
      <c r="I306" s="23"/>
      <c r="J306" s="28"/>
      <c r="K306" s="30"/>
      <c r="L306" s="30"/>
      <c r="M306" s="30"/>
      <c r="N306" s="30"/>
      <c r="O306" s="30"/>
      <c r="P306" s="30"/>
      <c r="Q306" s="28"/>
    </row>
    <row r="307" spans="2:23">
      <c r="B307" s="28" t="s">
        <v>276</v>
      </c>
      <c r="C307" s="17" t="s">
        <v>277</v>
      </c>
      <c r="D307" s="23">
        <v>0.0381113</v>
      </c>
      <c r="E307" s="23">
        <v>0.0381112999999999</v>
      </c>
      <c r="F307" s="23">
        <v>0.0381113</v>
      </c>
      <c r="G307" s="23">
        <v>2.69738127255998</v>
      </c>
      <c r="H307" s="23">
        <v>2.69738127255998</v>
      </c>
      <c r="I307" s="23">
        <v>2.69738127255999</v>
      </c>
      <c r="J307" s="28"/>
      <c r="K307" s="30">
        <v>0.0267119</v>
      </c>
      <c r="L307" s="30">
        <v>0.0267119</v>
      </c>
      <c r="M307" s="30">
        <v>0.0267119</v>
      </c>
      <c r="N307" s="30">
        <v>1.69450893820018</v>
      </c>
      <c r="O307" s="30">
        <v>1.69450893820018</v>
      </c>
      <c r="P307" s="30">
        <v>1.69450893820018</v>
      </c>
      <c r="Q307" s="28"/>
      <c r="R307" s="17">
        <v>0.0267119</v>
      </c>
      <c r="S307" s="17">
        <v>0.0267119</v>
      </c>
      <c r="T307" s="17">
        <v>0.0267119</v>
      </c>
      <c r="U307" s="17">
        <v>1.69450893820018</v>
      </c>
      <c r="V307" s="17">
        <v>1.69450893820018</v>
      </c>
      <c r="W307" s="17">
        <v>1.69450893820018</v>
      </c>
    </row>
    <row r="308" spans="2:17">
      <c r="B308" s="28"/>
      <c r="C308" s="17" t="s">
        <v>278</v>
      </c>
      <c r="D308" s="23"/>
      <c r="E308" s="23"/>
      <c r="F308" s="23"/>
      <c r="G308" s="23"/>
      <c r="H308" s="23"/>
      <c r="I308" s="23"/>
      <c r="J308" s="28"/>
      <c r="K308" s="30"/>
      <c r="L308" s="30"/>
      <c r="M308" s="30"/>
      <c r="N308" s="30"/>
      <c r="O308" s="30"/>
      <c r="P308" s="30"/>
      <c r="Q308" s="28"/>
    </row>
    <row r="309" spans="2:17">
      <c r="B309" s="28"/>
      <c r="C309" s="17" t="s">
        <v>30</v>
      </c>
      <c r="D309" s="23"/>
      <c r="E309" s="23"/>
      <c r="F309" s="23"/>
      <c r="G309" s="23"/>
      <c r="H309" s="23"/>
      <c r="I309" s="23"/>
      <c r="J309" s="28"/>
      <c r="K309" s="30"/>
      <c r="L309" s="30"/>
      <c r="M309" s="30"/>
      <c r="N309" s="30"/>
      <c r="O309" s="30"/>
      <c r="P309" s="30"/>
      <c r="Q309" s="28"/>
    </row>
    <row r="310" spans="2:23">
      <c r="B310" s="28" t="s">
        <v>279</v>
      </c>
      <c r="C310" s="17" t="s">
        <v>280</v>
      </c>
      <c r="D310" s="23">
        <v>0.0205801</v>
      </c>
      <c r="E310" s="23">
        <v>0.0205801</v>
      </c>
      <c r="F310" s="23">
        <v>0.0205801</v>
      </c>
      <c r="G310" s="23">
        <v>1.45658574562956</v>
      </c>
      <c r="H310" s="23">
        <v>1.45658574562955</v>
      </c>
      <c r="I310" s="23">
        <v>1.45658574562956</v>
      </c>
      <c r="J310" s="28"/>
      <c r="K310" s="30">
        <v>0.0144244</v>
      </c>
      <c r="L310" s="30">
        <v>0.0144244</v>
      </c>
      <c r="M310" s="30">
        <v>0.0144244</v>
      </c>
      <c r="N310" s="30">
        <v>0.91503317727959</v>
      </c>
      <c r="O310" s="30">
        <v>0.91503317727959</v>
      </c>
      <c r="P310" s="30">
        <v>0.91503317727959</v>
      </c>
      <c r="Q310" s="28"/>
      <c r="R310" s="17">
        <v>0.0144244</v>
      </c>
      <c r="S310" s="17">
        <v>0.0144244</v>
      </c>
      <c r="T310" s="17">
        <v>0.0144244</v>
      </c>
      <c r="U310" s="17">
        <v>0.91503317727959</v>
      </c>
      <c r="V310" s="17">
        <v>0.91503317727959</v>
      </c>
      <c r="W310" s="17">
        <v>0.91503317727959</v>
      </c>
    </row>
    <row r="311" spans="2:17">
      <c r="B311" s="28"/>
      <c r="C311" s="17" t="s">
        <v>281</v>
      </c>
      <c r="D311" s="23"/>
      <c r="E311" s="23"/>
      <c r="F311" s="23"/>
      <c r="G311" s="23"/>
      <c r="H311" s="23"/>
      <c r="I311" s="23"/>
      <c r="J311" s="28"/>
      <c r="K311" s="30"/>
      <c r="L311" s="30"/>
      <c r="M311" s="30"/>
      <c r="N311" s="30"/>
      <c r="O311" s="30"/>
      <c r="P311" s="30"/>
      <c r="Q311" s="28"/>
    </row>
    <row r="312" spans="2:17">
      <c r="B312" s="28"/>
      <c r="C312" s="17" t="s">
        <v>30</v>
      </c>
      <c r="D312" s="23"/>
      <c r="E312" s="23"/>
      <c r="F312" s="23"/>
      <c r="G312" s="23"/>
      <c r="H312" s="23"/>
      <c r="I312" s="23"/>
      <c r="J312" s="28"/>
      <c r="K312" s="30"/>
      <c r="L312" s="30"/>
      <c r="M312" s="30"/>
      <c r="N312" s="30"/>
      <c r="O312" s="30"/>
      <c r="P312" s="30"/>
      <c r="Q312" s="28"/>
    </row>
    <row r="313" spans="2:23">
      <c r="B313" s="28" t="s">
        <v>282</v>
      </c>
      <c r="C313" s="17" t="s">
        <v>283</v>
      </c>
      <c r="D313" s="23">
        <v>0.0175312</v>
      </c>
      <c r="E313" s="23">
        <v>0.0175312</v>
      </c>
      <c r="F313" s="23">
        <v>0.0175312</v>
      </c>
      <c r="G313" s="23">
        <v>1.24079552693043</v>
      </c>
      <c r="H313" s="23">
        <v>1.24079552693043</v>
      </c>
      <c r="I313" s="23">
        <v>1.24079552693043</v>
      </c>
      <c r="J313" s="28"/>
      <c r="K313" s="30">
        <v>0.0122875</v>
      </c>
      <c r="L313" s="30">
        <v>0.0122875</v>
      </c>
      <c r="M313" s="30">
        <v>0.0122875</v>
      </c>
      <c r="N313" s="30">
        <v>0.779475760920591</v>
      </c>
      <c r="O313" s="30">
        <v>0.77947576092059</v>
      </c>
      <c r="P313" s="30">
        <v>0.779475760920591</v>
      </c>
      <c r="Q313" s="28"/>
      <c r="R313" s="17">
        <v>0.0122875</v>
      </c>
      <c r="S313" s="17">
        <v>0.0122875</v>
      </c>
      <c r="T313" s="17">
        <v>0.0122875</v>
      </c>
      <c r="U313" s="17">
        <v>0.779475760920591</v>
      </c>
      <c r="V313" s="17">
        <v>0.77947576092059</v>
      </c>
      <c r="W313" s="17">
        <v>0.779475760920591</v>
      </c>
    </row>
    <row r="314" spans="2:17">
      <c r="B314" s="28"/>
      <c r="C314" s="17" t="s">
        <v>284</v>
      </c>
      <c r="D314" s="23"/>
      <c r="E314" s="23"/>
      <c r="F314" s="23"/>
      <c r="G314" s="23"/>
      <c r="H314" s="23"/>
      <c r="I314" s="23"/>
      <c r="J314" s="28"/>
      <c r="K314" s="30"/>
      <c r="L314" s="30"/>
      <c r="M314" s="30"/>
      <c r="N314" s="30"/>
      <c r="O314" s="30"/>
      <c r="P314" s="30"/>
      <c r="Q314" s="28"/>
    </row>
    <row r="315" spans="2:17">
      <c r="B315" s="28"/>
      <c r="C315" s="17" t="s">
        <v>30</v>
      </c>
      <c r="D315" s="23"/>
      <c r="E315" s="23"/>
      <c r="F315" s="23"/>
      <c r="G315" s="23"/>
      <c r="H315" s="23"/>
      <c r="I315" s="23"/>
      <c r="J315" s="28"/>
      <c r="K315" s="30"/>
      <c r="L315" s="30"/>
      <c r="M315" s="30"/>
      <c r="N315" s="30"/>
      <c r="O315" s="30"/>
      <c r="P315" s="30"/>
      <c r="Q315" s="28"/>
    </row>
    <row r="316" spans="2:23">
      <c r="B316" s="28" t="s">
        <v>285</v>
      </c>
      <c r="C316" s="17" t="s">
        <v>286</v>
      </c>
      <c r="D316" s="23">
        <v>0.0205801</v>
      </c>
      <c r="E316" s="23">
        <v>0.0205801</v>
      </c>
      <c r="F316" s="23">
        <v>0.0205801</v>
      </c>
      <c r="G316" s="23">
        <v>1.45658574562956</v>
      </c>
      <c r="H316" s="23">
        <v>1.45658574562955</v>
      </c>
      <c r="I316" s="23">
        <v>1.45658574562956</v>
      </c>
      <c r="J316" s="28"/>
      <c r="K316" s="30">
        <v>0.0144244</v>
      </c>
      <c r="L316" s="30">
        <v>0.0144244</v>
      </c>
      <c r="M316" s="30">
        <v>0.0144244</v>
      </c>
      <c r="N316" s="30">
        <v>0.91503317727959</v>
      </c>
      <c r="O316" s="30">
        <v>0.91503317727959</v>
      </c>
      <c r="P316" s="30">
        <v>0.91503317727959</v>
      </c>
      <c r="Q316" s="28"/>
      <c r="R316" s="17">
        <v>0.0144244</v>
      </c>
      <c r="S316" s="17">
        <v>0.0144244</v>
      </c>
      <c r="T316" s="17">
        <v>0.0144244</v>
      </c>
      <c r="U316" s="17">
        <v>0.91503317727959</v>
      </c>
      <c r="V316" s="17">
        <v>0.91503317727959</v>
      </c>
      <c r="W316" s="17">
        <v>0.91503317727959</v>
      </c>
    </row>
    <row r="317" spans="2:17">
      <c r="B317" s="28"/>
      <c r="C317" s="17" t="s">
        <v>272</v>
      </c>
      <c r="D317" s="23"/>
      <c r="E317" s="23"/>
      <c r="F317" s="23"/>
      <c r="G317" s="23"/>
      <c r="H317" s="23"/>
      <c r="I317" s="23"/>
      <c r="J317" s="28"/>
      <c r="K317" s="30"/>
      <c r="L317" s="30"/>
      <c r="M317" s="30"/>
      <c r="N317" s="30"/>
      <c r="O317" s="30"/>
      <c r="P317" s="30"/>
      <c r="Q317" s="28"/>
    </row>
    <row r="318" spans="2:17">
      <c r="B318" s="28"/>
      <c r="C318" s="17" t="s">
        <v>30</v>
      </c>
      <c r="D318" s="23"/>
      <c r="E318" s="23"/>
      <c r="F318" s="23"/>
      <c r="G318" s="23"/>
      <c r="H318" s="23"/>
      <c r="I318" s="23"/>
      <c r="J318" s="28"/>
      <c r="K318" s="30"/>
      <c r="L318" s="30"/>
      <c r="M318" s="30"/>
      <c r="N318" s="30"/>
      <c r="O318" s="30"/>
      <c r="P318" s="30"/>
      <c r="Q318" s="28"/>
    </row>
    <row r="319" spans="2:23">
      <c r="B319" s="28" t="s">
        <v>287</v>
      </c>
      <c r="C319" s="17" t="s">
        <v>288</v>
      </c>
      <c r="D319" s="23">
        <v>0.0205801</v>
      </c>
      <c r="E319" s="23">
        <v>0.0205801</v>
      </c>
      <c r="F319" s="23">
        <v>0.0205801</v>
      </c>
      <c r="G319" s="23">
        <v>1.45658574562956</v>
      </c>
      <c r="H319" s="23">
        <v>1.45658574562955</v>
      </c>
      <c r="I319" s="23">
        <v>1.45658574562956</v>
      </c>
      <c r="J319" s="28"/>
      <c r="K319" s="30">
        <v>0.0144244</v>
      </c>
      <c r="L319" s="30">
        <v>0.0144244</v>
      </c>
      <c r="M319" s="30">
        <v>0.0144244</v>
      </c>
      <c r="N319" s="30">
        <v>0.91503317727959</v>
      </c>
      <c r="O319" s="30">
        <v>0.91503317727959</v>
      </c>
      <c r="P319" s="30">
        <v>0.91503317727959</v>
      </c>
      <c r="Q319" s="28"/>
      <c r="R319" s="17">
        <v>0.0144244</v>
      </c>
      <c r="S319" s="17">
        <v>0.0144244</v>
      </c>
      <c r="T319" s="17">
        <v>0.0144244</v>
      </c>
      <c r="U319" s="17">
        <v>0.91503317727959</v>
      </c>
      <c r="V319" s="17">
        <v>0.91503317727959</v>
      </c>
      <c r="W319" s="17">
        <v>0.91503317727959</v>
      </c>
    </row>
    <row r="320" spans="2:17">
      <c r="B320" s="28"/>
      <c r="C320" s="17" t="s">
        <v>281</v>
      </c>
      <c r="D320" s="23"/>
      <c r="E320" s="23"/>
      <c r="F320" s="23"/>
      <c r="G320" s="23"/>
      <c r="H320" s="23"/>
      <c r="I320" s="23"/>
      <c r="J320" s="28"/>
      <c r="K320" s="30"/>
      <c r="L320" s="30"/>
      <c r="M320" s="30"/>
      <c r="N320" s="30"/>
      <c r="O320" s="30"/>
      <c r="P320" s="30"/>
      <c r="Q320" s="28"/>
    </row>
    <row r="321" spans="2:17">
      <c r="B321" s="28"/>
      <c r="C321" s="17" t="s">
        <v>30</v>
      </c>
      <c r="D321" s="23"/>
      <c r="E321" s="23"/>
      <c r="F321" s="23"/>
      <c r="G321" s="23"/>
      <c r="H321" s="23"/>
      <c r="I321" s="23"/>
      <c r="J321" s="28"/>
      <c r="K321" s="30"/>
      <c r="L321" s="30"/>
      <c r="M321" s="30"/>
      <c r="N321" s="30"/>
      <c r="O321" s="30"/>
      <c r="P321" s="30"/>
      <c r="Q321" s="28"/>
    </row>
    <row r="322" spans="2:23">
      <c r="B322" s="17" t="s">
        <v>289</v>
      </c>
      <c r="C322" s="17" t="s">
        <v>290</v>
      </c>
      <c r="D322" s="23">
        <v>0.0175312</v>
      </c>
      <c r="E322" s="23">
        <v>0.0175312</v>
      </c>
      <c r="F322" s="23">
        <v>0.0175312</v>
      </c>
      <c r="G322" s="23">
        <v>1.24079552693043</v>
      </c>
      <c r="H322" s="23">
        <v>1.24079552693043</v>
      </c>
      <c r="I322" s="23">
        <v>1.24079552693043</v>
      </c>
      <c r="J322" s="17"/>
      <c r="K322" s="30">
        <v>0.0122875</v>
      </c>
      <c r="L322" s="30">
        <v>0.0122875</v>
      </c>
      <c r="M322" s="30">
        <v>0.0122875</v>
      </c>
      <c r="N322" s="30">
        <v>0.779475760920591</v>
      </c>
      <c r="O322" s="30">
        <v>0.77947576092059</v>
      </c>
      <c r="P322" s="30">
        <v>0.779475760920591</v>
      </c>
      <c r="Q322" s="17"/>
      <c r="R322" s="17">
        <v>0.0122875</v>
      </c>
      <c r="S322" s="17">
        <v>0.0122875</v>
      </c>
      <c r="T322" s="17">
        <v>0.0122875</v>
      </c>
      <c r="U322" s="17">
        <v>0.779475760920591</v>
      </c>
      <c r="V322" s="17">
        <v>0.77947576092059</v>
      </c>
      <c r="W322" s="17">
        <v>0.779475760920591</v>
      </c>
    </row>
    <row r="323" spans="3:23">
      <c r="C323" s="17" t="s">
        <v>281</v>
      </c>
      <c r="D323" s="23"/>
      <c r="E323" s="23"/>
      <c r="F323" s="23"/>
      <c r="G323" s="23"/>
      <c r="H323" s="23"/>
      <c r="I323" s="23"/>
      <c r="J323" s="17"/>
      <c r="K323" s="30"/>
      <c r="L323" s="30"/>
      <c r="M323" s="30"/>
      <c r="N323" s="30"/>
      <c r="O323" s="30"/>
      <c r="P323" s="30"/>
      <c r="Q323" s="17"/>
      <c r="R323" s="36"/>
      <c r="S323" s="36"/>
      <c r="T323" s="36"/>
      <c r="U323" s="36"/>
      <c r="V323" s="36"/>
      <c r="W323" s="36"/>
    </row>
    <row r="326" spans="14:15">
      <c r="N326" s="38"/>
      <c r="O326" s="38"/>
    </row>
    <row r="327" spans="2:22">
      <c r="B327" s="17" t="s">
        <v>291</v>
      </c>
      <c r="C327" s="17"/>
      <c r="D327" s="17"/>
      <c r="E327" s="17"/>
      <c r="F327" s="17"/>
      <c r="L327" s="17" t="s">
        <v>292</v>
      </c>
      <c r="M327" s="17" t="s">
        <v>293</v>
      </c>
      <c r="N327" s="17" t="s">
        <v>294</v>
      </c>
      <c r="O327" s="17"/>
      <c r="T327" s="17" t="s">
        <v>292</v>
      </c>
      <c r="U327" s="17" t="s">
        <v>293</v>
      </c>
      <c r="V327" s="17" t="s">
        <v>294</v>
      </c>
    </row>
    <row r="328" spans="5:22">
      <c r="E328" s="17" t="s">
        <v>295</v>
      </c>
      <c r="F328" s="17" t="s">
        <v>296</v>
      </c>
      <c r="G328" s="17" t="s">
        <v>297</v>
      </c>
      <c r="K328" s="17" t="s">
        <v>298</v>
      </c>
      <c r="L328" s="17">
        <v>0.325534588875634</v>
      </c>
      <c r="M328" s="17">
        <v>0.00245383138716293</v>
      </c>
      <c r="N328" s="17">
        <v>0.648615346364105</v>
      </c>
      <c r="O328" s="17"/>
      <c r="S328" s="17" t="s">
        <v>298</v>
      </c>
      <c r="T328" s="17">
        <v>0.314480588343351</v>
      </c>
      <c r="U328" s="17">
        <v>0</v>
      </c>
      <c r="V328" s="17">
        <v>0.716502939708953</v>
      </c>
    </row>
    <row r="329" spans="2:22">
      <c r="B329" s="17" t="s">
        <v>298</v>
      </c>
      <c r="E329" s="17">
        <v>0.329317594485213</v>
      </c>
      <c r="F329" s="17">
        <v>0.213223384798848</v>
      </c>
      <c r="G329" s="17">
        <v>0.445411804171578</v>
      </c>
      <c r="K329" s="17" t="s">
        <v>299</v>
      </c>
      <c r="L329" s="17">
        <v>0.999991141357462</v>
      </c>
      <c r="M329" s="17">
        <v>0</v>
      </c>
      <c r="N329" s="17">
        <v>0.99999</v>
      </c>
      <c r="O329" s="17"/>
      <c r="S329" s="17" t="s">
        <v>299</v>
      </c>
      <c r="T329" s="17">
        <v>0.999988771197796</v>
      </c>
      <c r="U329" s="17">
        <v>0.999988771197796</v>
      </c>
      <c r="V329" s="17">
        <v>0.999988771197796</v>
      </c>
    </row>
    <row r="330" spans="2:22">
      <c r="B330" s="17" t="s">
        <v>300</v>
      </c>
      <c r="E330" s="17">
        <v>0.999978694477847</v>
      </c>
      <c r="F330" s="17">
        <v>0</v>
      </c>
      <c r="G330" s="17">
        <v>0.99999999</v>
      </c>
      <c r="K330" s="17" t="s">
        <v>301</v>
      </c>
      <c r="L330" s="17">
        <v>4.90598546198194e-7</v>
      </c>
      <c r="M330" s="17">
        <v>4.83962236983893e-7</v>
      </c>
      <c r="N330" s="17">
        <v>4.97234855412496e-7</v>
      </c>
      <c r="O330" s="17"/>
      <c r="S330" s="17" t="s">
        <v>301</v>
      </c>
      <c r="T330" s="17">
        <v>6.95345400215368e-7</v>
      </c>
      <c r="U330" s="17">
        <v>0</v>
      </c>
      <c r="V330" s="17">
        <v>3.27137209273947e-6</v>
      </c>
    </row>
    <row r="331" spans="2:22">
      <c r="B331" s="17" t="s">
        <v>299</v>
      </c>
      <c r="E331" s="17">
        <v>4.90147843088308e-7</v>
      </c>
      <c r="F331" s="17">
        <v>4.88293550810283e-7</v>
      </c>
      <c r="G331" s="17">
        <v>4.92002135366332e-7</v>
      </c>
      <c r="K331" s="17" t="s">
        <v>302</v>
      </c>
      <c r="L331" s="17">
        <v>0.598039645942777</v>
      </c>
      <c r="M331" s="17">
        <v>0.597159242679415</v>
      </c>
      <c r="N331" s="17">
        <v>0.598920049206139</v>
      </c>
      <c r="O331" s="17"/>
      <c r="S331" s="17" t="s">
        <v>302</v>
      </c>
      <c r="T331" s="17">
        <v>0.627926809915422</v>
      </c>
      <c r="U331" s="17">
        <v>0.606036515704951</v>
      </c>
      <c r="V331" s="17">
        <v>0.649817104125893</v>
      </c>
    </row>
    <row r="332" spans="2:22">
      <c r="B332" s="17" t="s">
        <v>301</v>
      </c>
      <c r="E332" s="17">
        <v>0.576260375992996</v>
      </c>
      <c r="F332" s="17">
        <v>0.576038155836645</v>
      </c>
      <c r="G332" s="17">
        <v>0.576482596149347</v>
      </c>
      <c r="K332" s="17" t="s">
        <v>303</v>
      </c>
      <c r="L332" s="17">
        <v>0.598039645942777</v>
      </c>
      <c r="M332" s="17">
        <v>0.597159242679415</v>
      </c>
      <c r="N332" s="17">
        <v>0.598920049206139</v>
      </c>
      <c r="O332" s="17"/>
      <c r="S332" s="17" t="s">
        <v>303</v>
      </c>
      <c r="T332" s="17">
        <v>0.627926809915422</v>
      </c>
      <c r="U332" s="17">
        <v>0.606036515704951</v>
      </c>
      <c r="V332" s="17">
        <v>0.649817104125893</v>
      </c>
    </row>
    <row r="333" spans="2:22">
      <c r="B333" s="17" t="s">
        <v>302</v>
      </c>
      <c r="E333" s="17">
        <v>0.576260375992996</v>
      </c>
      <c r="F333" s="17">
        <v>0.576038155836645</v>
      </c>
      <c r="G333" s="17">
        <v>0.576482596149347</v>
      </c>
      <c r="K333" s="17" t="s">
        <v>304</v>
      </c>
      <c r="L333" s="17">
        <v>5.09696658241971e-7</v>
      </c>
      <c r="M333" s="17">
        <v>2.89927819981745e-7</v>
      </c>
      <c r="N333" s="17">
        <v>7.29465496502197e-7</v>
      </c>
      <c r="O333" s="17"/>
      <c r="S333" s="17" t="s">
        <v>304</v>
      </c>
      <c r="T333" s="17">
        <v>0.499998290691831</v>
      </c>
      <c r="U333" s="17">
        <v>0.499913109948745</v>
      </c>
      <c r="V333" s="17">
        <v>0.500083471434917</v>
      </c>
    </row>
    <row r="334" spans="2:22">
      <c r="B334" s="17" t="s">
        <v>303</v>
      </c>
      <c r="E334" s="17">
        <v>4.9316384012264e-7</v>
      </c>
      <c r="F334" s="17">
        <v>4.53573467661131e-7</v>
      </c>
      <c r="G334" s="17">
        <v>5.3275421258415e-7</v>
      </c>
      <c r="K334" s="17" t="s">
        <v>305</v>
      </c>
      <c r="L334" s="17">
        <v>0.207642926762</v>
      </c>
      <c r="M334" s="17">
        <v>0</v>
      </c>
      <c r="N334" s="17">
        <v>0.611207862548332</v>
      </c>
      <c r="O334" s="17"/>
      <c r="S334" s="17" t="s">
        <v>305</v>
      </c>
      <c r="T334" s="17">
        <v>0.09683022393696</v>
      </c>
      <c r="U334" s="17">
        <v>0</v>
      </c>
      <c r="V334" s="17">
        <v>0.448493248191437</v>
      </c>
    </row>
    <row r="335" spans="2:22">
      <c r="B335" s="17" t="s">
        <v>304</v>
      </c>
      <c r="E335" s="17">
        <v>0.276988485667385</v>
      </c>
      <c r="F335" s="17">
        <v>0</v>
      </c>
      <c r="G335" s="17">
        <v>0.691136886494787</v>
      </c>
      <c r="K335" s="17" t="s">
        <v>306</v>
      </c>
      <c r="L335" s="17">
        <v>0.999994819480246</v>
      </c>
      <c r="M335" s="17">
        <v>0</v>
      </c>
      <c r="N335" s="17">
        <v>0.9999999</v>
      </c>
      <c r="O335" s="17"/>
      <c r="S335" s="17" t="s">
        <v>306</v>
      </c>
      <c r="T335" s="17">
        <v>0.999994720447505</v>
      </c>
      <c r="U335" s="17">
        <v>0.999988771197796</v>
      </c>
      <c r="V335" s="17">
        <v>0.999988771197796</v>
      </c>
    </row>
    <row r="336" spans="2:22">
      <c r="B336" s="17" t="s">
        <v>305</v>
      </c>
      <c r="E336" s="17">
        <v>0.999994732952344</v>
      </c>
      <c r="F336" s="17">
        <v>0</v>
      </c>
      <c r="G336" s="17">
        <v>0.999999999</v>
      </c>
      <c r="K336" s="17" t="s">
        <v>307</v>
      </c>
      <c r="L336" s="17">
        <v>4.90191333482831e-7</v>
      </c>
      <c r="M336" s="17">
        <v>4.88070062104253e-7</v>
      </c>
      <c r="N336" s="17">
        <v>4.92312604861408e-7</v>
      </c>
      <c r="O336" s="17"/>
      <c r="S336" s="17" t="s">
        <v>307</v>
      </c>
      <c r="T336" s="17">
        <v>9.59156568389888e-7</v>
      </c>
      <c r="U336" s="17">
        <v>0</v>
      </c>
      <c r="V336" s="17">
        <v>6.8440590259406e-6</v>
      </c>
    </row>
    <row r="337" spans="2:22">
      <c r="B337" s="17" t="s">
        <v>306</v>
      </c>
      <c r="E337" s="17">
        <v>4.90368863704926e-7</v>
      </c>
      <c r="F337" s="17">
        <v>4.85749306250113e-7</v>
      </c>
      <c r="G337" s="17">
        <v>4.94988421159739e-7</v>
      </c>
      <c r="K337" s="17" t="s">
        <v>308</v>
      </c>
      <c r="L337" s="17">
        <v>0.99998852511</v>
      </c>
      <c r="M337" s="17">
        <v>0</v>
      </c>
      <c r="N337" s="17">
        <v>0.999999</v>
      </c>
      <c r="O337" s="17"/>
      <c r="S337" s="17" t="s">
        <v>308</v>
      </c>
      <c r="T337" s="17">
        <v>0.999988098217693</v>
      </c>
      <c r="U337" s="17">
        <v>0.999988771197796</v>
      </c>
      <c r="V337" s="17">
        <v>0.999988771197796</v>
      </c>
    </row>
    <row r="338" spans="2:22">
      <c r="B338" s="17" t="s">
        <v>307</v>
      </c>
      <c r="E338" s="17">
        <v>0.999987402673358</v>
      </c>
      <c r="F338" s="17">
        <v>0</v>
      </c>
      <c r="G338" s="17">
        <v>0.9999999</v>
      </c>
      <c r="K338" s="17" t="s">
        <v>309</v>
      </c>
      <c r="L338" s="17">
        <v>0.999988293093639</v>
      </c>
      <c r="M338" s="17">
        <v>0</v>
      </c>
      <c r="N338" s="17">
        <v>0.999999</v>
      </c>
      <c r="O338" s="17"/>
      <c r="S338" s="17" t="s">
        <v>309</v>
      </c>
      <c r="T338" s="17">
        <v>0.999986898205605</v>
      </c>
      <c r="U338" s="17">
        <v>0.999988771197796</v>
      </c>
      <c r="V338" s="17">
        <v>0.999988771197796</v>
      </c>
    </row>
    <row r="339" spans="2:22">
      <c r="B339" s="17" t="s">
        <v>308</v>
      </c>
      <c r="E339" s="17">
        <v>0.651025026740207</v>
      </c>
      <c r="F339" s="17">
        <v>0.650328357909551</v>
      </c>
      <c r="G339" s="17">
        <v>0.651721695570864</v>
      </c>
      <c r="K339" s="17" t="s">
        <v>310</v>
      </c>
      <c r="L339" s="17">
        <v>4.9974984861062e-7</v>
      </c>
      <c r="M339" s="17">
        <v>3.90258060094407e-7</v>
      </c>
      <c r="N339" s="17">
        <v>6.09241637126833e-7</v>
      </c>
      <c r="O339" s="17"/>
      <c r="S339" s="17" t="s">
        <v>310</v>
      </c>
      <c r="T339" s="17">
        <v>5.18247949060435e-6</v>
      </c>
      <c r="U339" s="17">
        <v>0</v>
      </c>
      <c r="V339" s="17">
        <v>6.41459846857571e-5</v>
      </c>
    </row>
    <row r="340" spans="2:22">
      <c r="B340" s="17" t="s">
        <v>311</v>
      </c>
      <c r="E340" s="17">
        <v>0.999974731340949</v>
      </c>
      <c r="F340" s="17">
        <v>0</v>
      </c>
      <c r="G340" s="17">
        <v>0.9999999</v>
      </c>
      <c r="K340" s="17" t="s">
        <v>312</v>
      </c>
      <c r="L340" s="17">
        <v>0.147335707141406</v>
      </c>
      <c r="M340" s="17">
        <v>0.146878523695624</v>
      </c>
      <c r="N340" s="17">
        <v>0.147792890587188</v>
      </c>
      <c r="O340" s="17"/>
      <c r="S340" s="17" t="s">
        <v>312</v>
      </c>
      <c r="T340" s="17">
        <v>1.53102930710846e-6</v>
      </c>
      <c r="U340" s="17">
        <v>0</v>
      </c>
      <c r="V340" s="17">
        <v>1.45901440899098e-5</v>
      </c>
    </row>
    <row r="341" spans="2:22">
      <c r="B341" s="17" t="s">
        <v>309</v>
      </c>
      <c r="E341" s="17">
        <v>5.41369290252466e-7</v>
      </c>
      <c r="F341" s="17">
        <v>0</v>
      </c>
      <c r="G341" s="17">
        <v>1.18809887344179e-6</v>
      </c>
      <c r="K341" s="17" t="s">
        <v>313</v>
      </c>
      <c r="L341" s="17">
        <v>1.35273998758296e-5</v>
      </c>
      <c r="M341" s="17">
        <v>0</v>
      </c>
      <c r="N341" s="17">
        <v>0.000182124862489554</v>
      </c>
      <c r="O341" s="17"/>
      <c r="S341" s="17" t="s">
        <v>313</v>
      </c>
      <c r="T341" s="17">
        <v>1.53175949091857e-6</v>
      </c>
      <c r="U341" s="17">
        <v>0</v>
      </c>
      <c r="V341" s="17">
        <v>1.40236382529457e-5</v>
      </c>
    </row>
    <row r="342" spans="2:22">
      <c r="B342" s="17" t="s">
        <v>310</v>
      </c>
      <c r="E342" s="17">
        <v>0.199399456188745</v>
      </c>
      <c r="F342" s="17">
        <v>0.199106988063223</v>
      </c>
      <c r="G342" s="17">
        <v>0.199691924314267</v>
      </c>
      <c r="K342" s="17" t="s">
        <v>314</v>
      </c>
      <c r="L342" s="17">
        <v>0.330063111900956</v>
      </c>
      <c r="M342" s="17">
        <v>0</v>
      </c>
      <c r="N342" s="17">
        <v>0.713521290002883</v>
      </c>
      <c r="O342" s="17"/>
      <c r="S342" s="17" t="s">
        <v>314</v>
      </c>
      <c r="T342" s="17">
        <v>0.346206079015677</v>
      </c>
      <c r="U342" s="17">
        <v>0</v>
      </c>
      <c r="V342" s="17">
        <v>0.783221497056267</v>
      </c>
    </row>
    <row r="343" spans="2:22">
      <c r="B343" s="17" t="s">
        <v>312</v>
      </c>
      <c r="E343" s="17">
        <v>1.6644276255094e-6</v>
      </c>
      <c r="F343" s="17">
        <v>0</v>
      </c>
      <c r="G343" s="17">
        <v>1.58621080389028e-5</v>
      </c>
      <c r="K343" s="17" t="s">
        <v>315</v>
      </c>
      <c r="L343" s="17">
        <v>0.499999983606557</v>
      </c>
      <c r="M343" s="17">
        <v>0.499999494410617</v>
      </c>
      <c r="N343" s="17">
        <v>0.500000472802497</v>
      </c>
      <c r="O343" s="17"/>
      <c r="S343" s="17" t="s">
        <v>315</v>
      </c>
      <c r="T343" s="17">
        <v>0.499999023253906</v>
      </c>
      <c r="U343" s="17">
        <v>0.499950731304043</v>
      </c>
      <c r="V343" s="17">
        <v>0.500047315203769</v>
      </c>
    </row>
    <row r="344" spans="2:22">
      <c r="B344" s="17" t="s">
        <v>313</v>
      </c>
      <c r="E344" s="17">
        <v>0.327825078467869</v>
      </c>
      <c r="F344" s="17">
        <v>0.0777104201361697</v>
      </c>
      <c r="G344" s="17">
        <v>0.577939736799568</v>
      </c>
      <c r="K344" s="17" t="s">
        <v>316</v>
      </c>
      <c r="L344" s="17">
        <v>4.92290724862837e-7</v>
      </c>
      <c r="M344" s="17">
        <v>4.66921751003194e-7</v>
      </c>
      <c r="N344" s="17">
        <v>5.17659698722481e-7</v>
      </c>
      <c r="O344" s="17"/>
      <c r="S344" s="17" t="s">
        <v>316</v>
      </c>
      <c r="T344" s="17">
        <v>2.37045028792886e-6</v>
      </c>
      <c r="U344" s="17">
        <v>0</v>
      </c>
      <c r="V344" s="17">
        <v>2.59575876814131e-5</v>
      </c>
    </row>
    <row r="345" spans="2:22">
      <c r="B345" s="17" t="s">
        <v>314</v>
      </c>
      <c r="E345" s="17">
        <v>0.499999979166666</v>
      </c>
      <c r="F345" s="17">
        <v>0.499999431718839</v>
      </c>
      <c r="G345" s="17">
        <v>0.500000526614493</v>
      </c>
      <c r="K345" s="17" t="s">
        <v>317</v>
      </c>
      <c r="L345" s="17">
        <v>0.0567063547179907</v>
      </c>
      <c r="M345" s="17">
        <v>0</v>
      </c>
      <c r="N345" s="17">
        <v>0.313951990990905</v>
      </c>
      <c r="O345" s="17"/>
      <c r="S345" s="17" t="s">
        <v>317</v>
      </c>
      <c r="T345" s="17">
        <v>0.0945331687838987</v>
      </c>
      <c r="U345" s="17">
        <v>0</v>
      </c>
      <c r="V345" s="17">
        <v>0.454471741153875</v>
      </c>
    </row>
    <row r="346" spans="2:22">
      <c r="B346" s="17" t="s">
        <v>316</v>
      </c>
      <c r="E346" s="17">
        <v>4.91141883779531e-7</v>
      </c>
      <c r="F346" s="17">
        <v>4.76852228907144e-7</v>
      </c>
      <c r="G346" s="17">
        <v>5.05431538651919e-7</v>
      </c>
      <c r="K346" s="17" t="s">
        <v>318</v>
      </c>
      <c r="L346" s="17">
        <v>0.0317947927481054</v>
      </c>
      <c r="M346" s="17">
        <v>0</v>
      </c>
      <c r="N346" s="17">
        <v>0.238903999882847</v>
      </c>
      <c r="O346" s="17"/>
      <c r="S346" s="17" t="s">
        <v>318</v>
      </c>
      <c r="T346" s="17">
        <v>0.493536189781795</v>
      </c>
      <c r="U346" s="17">
        <v>0.239554599796909</v>
      </c>
      <c r="V346" s="17">
        <v>0.74751777976668</v>
      </c>
    </row>
    <row r="347" spans="2:22">
      <c r="B347" s="17" t="s">
        <v>317</v>
      </c>
      <c r="E347" s="17">
        <v>0.141683020113738</v>
      </c>
      <c r="F347" s="17">
        <v>0</v>
      </c>
      <c r="G347" s="17">
        <v>0.537299711082618</v>
      </c>
      <c r="K347" s="17" t="s">
        <v>319</v>
      </c>
      <c r="L347" s="17">
        <v>0.324660124136326</v>
      </c>
      <c r="M347" s="17">
        <v>0.0753049734790993</v>
      </c>
      <c r="N347" s="17">
        <v>0.574015274793553</v>
      </c>
      <c r="O347" s="17"/>
      <c r="S347" s="17" t="s">
        <v>319</v>
      </c>
      <c r="T347" s="17">
        <v>0.347828311198287</v>
      </c>
      <c r="U347" s="17">
        <v>0.0127560035659619</v>
      </c>
      <c r="V347" s="17">
        <v>0.682900618830613</v>
      </c>
    </row>
    <row r="348" spans="2:22">
      <c r="B348" s="17" t="s">
        <v>318</v>
      </c>
      <c r="E348" s="17">
        <v>0.0199872621615312</v>
      </c>
      <c r="F348" s="17">
        <v>0</v>
      </c>
      <c r="G348" s="17">
        <v>0.15867492045208</v>
      </c>
      <c r="K348" s="17" t="s">
        <v>320</v>
      </c>
      <c r="L348" s="17">
        <v>0.48705844677211</v>
      </c>
      <c r="M348" s="17">
        <v>0.262466876424758</v>
      </c>
      <c r="N348" s="17">
        <v>0.711650017119462</v>
      </c>
      <c r="O348" s="17"/>
      <c r="S348" s="17" t="s">
        <v>320</v>
      </c>
      <c r="T348" s="17">
        <v>0.474664727272187</v>
      </c>
      <c r="U348" s="17">
        <v>0.140617637054498</v>
      </c>
      <c r="V348" s="17">
        <v>0.808711817489876</v>
      </c>
    </row>
    <row r="349" spans="2:22">
      <c r="B349" s="17" t="s">
        <v>319</v>
      </c>
      <c r="E349" s="17">
        <v>0.335068610322071</v>
      </c>
      <c r="F349" s="17">
        <v>0.179093400077384</v>
      </c>
      <c r="G349" s="17">
        <v>0.491043820566758</v>
      </c>
      <c r="K349" s="17" t="s">
        <v>321</v>
      </c>
      <c r="L349" s="17">
        <v>4.92084511951074e-7</v>
      </c>
      <c r="M349" s="17">
        <v>4.65536778731433e-7</v>
      </c>
      <c r="N349" s="17">
        <v>5.18632245170716e-7</v>
      </c>
      <c r="O349" s="17"/>
      <c r="S349" s="17" t="s">
        <v>321</v>
      </c>
      <c r="T349" s="17">
        <v>2.48263004583508e-6</v>
      </c>
      <c r="U349" s="17">
        <v>0</v>
      </c>
      <c r="V349" s="17">
        <v>2.75140298044303e-5</v>
      </c>
    </row>
    <row r="350" spans="2:22">
      <c r="B350" s="17" t="s">
        <v>320</v>
      </c>
      <c r="E350" s="17">
        <v>0.46720078603868</v>
      </c>
      <c r="F350" s="17">
        <v>0.171736177532117</v>
      </c>
      <c r="G350" s="17">
        <v>0.762665394545243</v>
      </c>
      <c r="K350" s="17" t="s">
        <v>322</v>
      </c>
      <c r="L350" s="17">
        <v>4.99254406482618e-7</v>
      </c>
      <c r="M350" s="17">
        <v>4.06738131841607e-7</v>
      </c>
      <c r="N350" s="17">
        <v>5.91770681123629e-7</v>
      </c>
      <c r="O350" s="17"/>
      <c r="S350" s="17" t="s">
        <v>322</v>
      </c>
      <c r="T350" s="17">
        <v>1.00926326045641e-6</v>
      </c>
      <c r="U350" s="17">
        <v>0</v>
      </c>
      <c r="V350" s="17">
        <v>4.61391615292277e-6</v>
      </c>
    </row>
    <row r="351" spans="2:7">
      <c r="B351" s="17" t="s">
        <v>321</v>
      </c>
      <c r="E351" s="17">
        <v>4.9089355069007e-7</v>
      </c>
      <c r="F351" s="17">
        <v>4.79726996952688e-7</v>
      </c>
      <c r="G351" s="17">
        <v>5.02060104427452e-7</v>
      </c>
    </row>
    <row r="352" spans="2:7">
      <c r="B352" s="17" t="s">
        <v>322</v>
      </c>
      <c r="E352" s="17">
        <v>4.9089355069007e-7</v>
      </c>
      <c r="F352" s="17">
        <v>0</v>
      </c>
      <c r="G352" s="17">
        <v>4.98799009418438e-5</v>
      </c>
    </row>
    <row r="353" spans="20:23">
      <c r="T353" s="39"/>
      <c r="U353" s="39"/>
      <c r="V353" s="39"/>
      <c r="W353" s="39"/>
    </row>
  </sheetData>
  <mergeCells count="11">
    <mergeCell ref="S1:W1"/>
    <mergeCell ref="S2:W2"/>
    <mergeCell ref="S3:W3"/>
    <mergeCell ref="S4:W4"/>
    <mergeCell ref="S5:W5"/>
    <mergeCell ref="D7:F7"/>
    <mergeCell ref="G7:I7"/>
    <mergeCell ref="N7:P7"/>
    <mergeCell ref="R7:T7"/>
    <mergeCell ref="U7:W7"/>
    <mergeCell ref="D326:F326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6"/>
  <sheetViews>
    <sheetView topLeftCell="A13" workbookViewId="0">
      <selection activeCell="D69" sqref="D69"/>
    </sheetView>
  </sheetViews>
  <sheetFormatPr defaultColWidth="9" defaultRowHeight="13.8" outlineLevelCol="3"/>
  <sheetData>
    <row r="1" spans="1:1">
      <c r="A1" t="s">
        <v>323</v>
      </c>
    </row>
    <row r="2" spans="2:4">
      <c r="B2" t="s">
        <v>324</v>
      </c>
      <c r="C2" t="s">
        <v>325</v>
      </c>
      <c r="D2" t="s">
        <v>326</v>
      </c>
    </row>
    <row r="3" spans="2:4">
      <c r="B3" t="s">
        <v>327</v>
      </c>
      <c r="C3" t="s">
        <v>328</v>
      </c>
      <c r="D3" s="16">
        <v>1.388526213393e-10</v>
      </c>
    </row>
    <row r="4" spans="3:4">
      <c r="C4" t="s">
        <v>329</v>
      </c>
      <c r="D4" s="16">
        <v>1.4025517307e-12</v>
      </c>
    </row>
    <row r="5" spans="3:4">
      <c r="C5" t="s">
        <v>330</v>
      </c>
      <c r="D5" s="16">
        <v>1.28380278776607e-8</v>
      </c>
    </row>
    <row r="6" spans="3:4">
      <c r="C6" t="s">
        <v>331</v>
      </c>
      <c r="D6" s="16">
        <v>1.28380278776607e-8</v>
      </c>
    </row>
    <row r="7" spans="3:4">
      <c r="C7" t="s">
        <v>332</v>
      </c>
      <c r="D7" s="16">
        <v>1.28380278776607e-8</v>
      </c>
    </row>
    <row r="8" spans="3:4">
      <c r="C8" t="s">
        <v>333</v>
      </c>
      <c r="D8" s="16">
        <v>1.28380278776607e-8</v>
      </c>
    </row>
    <row r="9" spans="3:4">
      <c r="C9" t="s">
        <v>334</v>
      </c>
      <c r="D9" s="16">
        <v>1.28380278776607e-8</v>
      </c>
    </row>
    <row r="10" spans="3:4">
      <c r="C10" t="s">
        <v>335</v>
      </c>
      <c r="D10" s="16">
        <v>1.296770492693e-10</v>
      </c>
    </row>
    <row r="11" spans="3:4">
      <c r="C11" t="s">
        <v>336</v>
      </c>
      <c r="D11" s="16">
        <v>1.296770492693e-10</v>
      </c>
    </row>
    <row r="12" spans="3:4">
      <c r="C12" t="s">
        <v>337</v>
      </c>
      <c r="D12" s="16">
        <v>1.296770492693e-10</v>
      </c>
    </row>
    <row r="13" spans="3:4">
      <c r="C13" t="s">
        <v>338</v>
      </c>
      <c r="D13" s="16">
        <v>1.296770492693e-10</v>
      </c>
    </row>
    <row r="14" spans="3:4">
      <c r="C14" t="s">
        <v>339</v>
      </c>
      <c r="D14" s="16">
        <v>1.296770492693e-10</v>
      </c>
    </row>
    <row r="15" spans="3:4">
      <c r="C15" t="s">
        <v>340</v>
      </c>
      <c r="D15" s="16">
        <v>1.18697766162334e-6</v>
      </c>
    </row>
    <row r="16" spans="3:4">
      <c r="C16" t="s">
        <v>341</v>
      </c>
      <c r="D16" s="16">
        <v>1.18697766162334e-6</v>
      </c>
    </row>
    <row r="17" spans="3:4">
      <c r="C17" t="s">
        <v>342</v>
      </c>
      <c r="D17" s="16">
        <v>1.18697766162334e-6</v>
      </c>
    </row>
    <row r="18" spans="3:4">
      <c r="C18" t="s">
        <v>343</v>
      </c>
      <c r="D18" s="16">
        <v>1.18697766162334e-6</v>
      </c>
    </row>
    <row r="19" spans="3:4">
      <c r="C19" t="s">
        <v>344</v>
      </c>
      <c r="D19" s="16">
        <v>1.18697766162334e-6</v>
      </c>
    </row>
    <row r="20" spans="3:4">
      <c r="C20" t="s">
        <v>345</v>
      </c>
      <c r="D20" s="16">
        <v>1.18697766162334e-6</v>
      </c>
    </row>
    <row r="21" spans="3:4">
      <c r="C21" t="s">
        <v>346</v>
      </c>
      <c r="D21" s="16">
        <v>1.18697766162334e-6</v>
      </c>
    </row>
    <row r="22" spans="3:4">
      <c r="C22" t="s">
        <v>347</v>
      </c>
      <c r="D22" s="16">
        <v>1.18697766162334e-6</v>
      </c>
    </row>
    <row r="23" spans="3:4">
      <c r="C23" t="s">
        <v>348</v>
      </c>
      <c r="D23" s="16">
        <v>1.18697766162334e-6</v>
      </c>
    </row>
    <row r="24" spans="3:4">
      <c r="C24" t="s">
        <v>349</v>
      </c>
      <c r="D24" s="16">
        <v>1.18697766162334e-6</v>
      </c>
    </row>
    <row r="25" spans="3:4">
      <c r="C25" t="s">
        <v>350</v>
      </c>
      <c r="D25" s="16">
        <v>1.19896733497307e-8</v>
      </c>
    </row>
    <row r="26" spans="3:4">
      <c r="C26" t="s">
        <v>351</v>
      </c>
      <c r="D26" s="16">
        <v>1.19896733497307e-8</v>
      </c>
    </row>
    <row r="27" spans="3:4">
      <c r="C27" t="s">
        <v>352</v>
      </c>
      <c r="D27" s="16">
        <v>1.19896733497307e-8</v>
      </c>
    </row>
    <row r="28" spans="3:4">
      <c r="C28" t="s">
        <v>353</v>
      </c>
      <c r="D28" s="16">
        <v>1.19896733497307e-8</v>
      </c>
    </row>
    <row r="29" spans="3:4">
      <c r="C29" t="s">
        <v>354</v>
      </c>
      <c r="D29" s="16">
        <v>1.19896733497307e-8</v>
      </c>
    </row>
    <row r="30" spans="3:4">
      <c r="C30" t="s">
        <v>355</v>
      </c>
      <c r="D30" s="16">
        <v>1.19896733497307e-8</v>
      </c>
    </row>
    <row r="31" spans="3:4">
      <c r="C31" t="s">
        <v>356</v>
      </c>
      <c r="D31" s="16">
        <v>1.19896733497307e-8</v>
      </c>
    </row>
    <row r="32" spans="3:4">
      <c r="C32" t="s">
        <v>357</v>
      </c>
      <c r="D32" s="16">
        <v>1.19896733497307e-8</v>
      </c>
    </row>
    <row r="33" spans="3:4">
      <c r="C33" t="s">
        <v>358</v>
      </c>
      <c r="D33" s="16">
        <v>1.19896733497307e-8</v>
      </c>
    </row>
    <row r="34" spans="3:4">
      <c r="C34" t="s">
        <v>359</v>
      </c>
      <c r="D34" s="16">
        <v>1.19896733497307e-8</v>
      </c>
    </row>
    <row r="35" spans="3:4">
      <c r="C35" t="s">
        <v>360</v>
      </c>
      <c r="D35" s="16">
        <v>0.000109745514078876</v>
      </c>
    </row>
    <row r="36" spans="3:4">
      <c r="C36" t="s">
        <v>361</v>
      </c>
      <c r="D36" s="16">
        <v>0.000109745514078876</v>
      </c>
    </row>
    <row r="37" spans="3:4">
      <c r="C37" t="s">
        <v>362</v>
      </c>
      <c r="D37" s="16">
        <v>0.000109745514078876</v>
      </c>
    </row>
    <row r="38" spans="3:4">
      <c r="C38" t="s">
        <v>363</v>
      </c>
      <c r="D38" s="16">
        <v>0.000109745514078876</v>
      </c>
    </row>
    <row r="39" spans="3:4">
      <c r="C39" t="s">
        <v>364</v>
      </c>
      <c r="D39" s="16">
        <v>0.000109745514078876</v>
      </c>
    </row>
    <row r="40" spans="3:4">
      <c r="C40" t="s">
        <v>365</v>
      </c>
      <c r="D40" s="16">
        <v>0.000109745514078876</v>
      </c>
    </row>
    <row r="41" spans="3:4">
      <c r="C41" t="s">
        <v>366</v>
      </c>
      <c r="D41" s="16">
        <v>0.000109745514078876</v>
      </c>
    </row>
    <row r="42" spans="3:4">
      <c r="C42" t="s">
        <v>367</v>
      </c>
      <c r="D42" s="16">
        <v>0.000109745514078876</v>
      </c>
    </row>
    <row r="43" spans="3:4">
      <c r="C43" t="s">
        <v>368</v>
      </c>
      <c r="D43" s="16">
        <v>0.000109745514078876</v>
      </c>
    </row>
    <row r="44" spans="3:4">
      <c r="C44" t="s">
        <v>369</v>
      </c>
      <c r="D44" s="16">
        <v>0.000109745514078876</v>
      </c>
    </row>
    <row r="45" spans="3:4">
      <c r="C45" t="s">
        <v>370</v>
      </c>
      <c r="D45" s="16">
        <v>1.10854054625127e-6</v>
      </c>
    </row>
    <row r="46" spans="3:4">
      <c r="C46" t="s">
        <v>371</v>
      </c>
      <c r="D46" s="16">
        <v>1.10854054625127e-6</v>
      </c>
    </row>
    <row r="47" spans="3:4">
      <c r="C47" t="s">
        <v>372</v>
      </c>
      <c r="D47" s="16">
        <v>1.10854054625127e-6</v>
      </c>
    </row>
    <row r="48" spans="3:4">
      <c r="C48" t="s">
        <v>373</v>
      </c>
      <c r="D48" s="16">
        <v>1.10854054625127e-6</v>
      </c>
    </row>
    <row r="49" spans="3:4">
      <c r="C49" t="s">
        <v>374</v>
      </c>
      <c r="D49" s="16">
        <v>1.10854054625127e-6</v>
      </c>
    </row>
    <row r="50" spans="3:4">
      <c r="C50" t="s">
        <v>375</v>
      </c>
      <c r="D50" s="16">
        <v>1.10854054625127e-6</v>
      </c>
    </row>
    <row r="51" spans="3:4">
      <c r="C51" t="s">
        <v>376</v>
      </c>
      <c r="D51" s="16">
        <v>1.10854054625127e-6</v>
      </c>
    </row>
    <row r="52" spans="3:4">
      <c r="C52" t="s">
        <v>377</v>
      </c>
      <c r="D52" s="16">
        <v>1.10854054625127e-6</v>
      </c>
    </row>
    <row r="53" spans="3:4">
      <c r="C53" t="s">
        <v>378</v>
      </c>
      <c r="D53" s="16">
        <v>1.10854054625127e-6</v>
      </c>
    </row>
    <row r="54" spans="3:4">
      <c r="C54" t="s">
        <v>379</v>
      </c>
      <c r="D54" s="16">
        <v>1.10854054625127e-6</v>
      </c>
    </row>
    <row r="55" spans="3:4">
      <c r="C55" t="s">
        <v>380</v>
      </c>
      <c r="D55" s="16">
        <v>0.0101468445867506</v>
      </c>
    </row>
    <row r="56" spans="3:4">
      <c r="C56" t="s">
        <v>381</v>
      </c>
      <c r="D56" s="16">
        <v>0.0101468445867506</v>
      </c>
    </row>
    <row r="57" spans="3:4">
      <c r="C57" t="s">
        <v>382</v>
      </c>
      <c r="D57" s="16">
        <v>0.0101468445867506</v>
      </c>
    </row>
    <row r="58" spans="3:4">
      <c r="C58" t="s">
        <v>383</v>
      </c>
      <c r="D58" s="16">
        <v>0.0101468445867506</v>
      </c>
    </row>
    <row r="59" spans="3:4">
      <c r="C59" t="s">
        <v>384</v>
      </c>
      <c r="D59" s="16">
        <v>0.0101468445867506</v>
      </c>
    </row>
    <row r="60" spans="3:4">
      <c r="C60" t="s">
        <v>385</v>
      </c>
      <c r="D60" s="16">
        <v>0.000102493379664148</v>
      </c>
    </row>
    <row r="61" spans="3:4">
      <c r="C61" t="s">
        <v>386</v>
      </c>
      <c r="D61" s="16">
        <v>0.000102493379664148</v>
      </c>
    </row>
    <row r="62" spans="3:4">
      <c r="C62" t="s">
        <v>387</v>
      </c>
      <c r="D62" s="16">
        <v>0.000102493379664148</v>
      </c>
    </row>
    <row r="63" spans="3:4">
      <c r="C63" t="s">
        <v>388</v>
      </c>
      <c r="D63" s="16">
        <v>0.000102493379664148</v>
      </c>
    </row>
    <row r="64" spans="3:4">
      <c r="C64" t="s">
        <v>389</v>
      </c>
      <c r="D64" s="16">
        <v>0.000102493379664148</v>
      </c>
    </row>
    <row r="65" spans="3:4">
      <c r="C65" t="s">
        <v>390</v>
      </c>
      <c r="D65">
        <v>0.93815638781985</v>
      </c>
    </row>
    <row r="66" spans="3:4">
      <c r="C66" t="s">
        <v>391</v>
      </c>
      <c r="D66" s="16">
        <v>0.00947632714969545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8"/>
  <sheetViews>
    <sheetView topLeftCell="A25" workbookViewId="0">
      <selection activeCell="I52" sqref="I52"/>
    </sheetView>
  </sheetViews>
  <sheetFormatPr defaultColWidth="9" defaultRowHeight="13.8"/>
  <cols>
    <col min="3" max="3" width="31.5" customWidth="1"/>
    <col min="4" max="4" width="15.8796296296296" customWidth="1"/>
  </cols>
  <sheetData>
    <row r="1" spans="1:1">
      <c r="A1" t="s">
        <v>392</v>
      </c>
    </row>
    <row r="2" spans="2:4">
      <c r="B2" t="s">
        <v>324</v>
      </c>
      <c r="C2" t="s">
        <v>393</v>
      </c>
      <c r="D2" t="s">
        <v>326</v>
      </c>
    </row>
    <row r="3" spans="2:4">
      <c r="B3" t="s">
        <v>394</v>
      </c>
      <c r="D3" t="s">
        <v>395</v>
      </c>
    </row>
    <row r="4" spans="4:6">
      <c r="D4" s="14" t="s">
        <v>396</v>
      </c>
      <c r="E4" s="14" t="s">
        <v>397</v>
      </c>
      <c r="F4" s="14" t="s">
        <v>398</v>
      </c>
    </row>
    <row r="5" spans="2:6">
      <c r="B5" t="s">
        <v>399</v>
      </c>
      <c r="C5" t="s">
        <v>400</v>
      </c>
      <c r="D5" s="15">
        <v>0.789343640349641</v>
      </c>
      <c r="E5" s="15">
        <v>0.769432601377105</v>
      </c>
      <c r="F5">
        <v>0.778570002536685</v>
      </c>
    </row>
    <row r="6" spans="3:6">
      <c r="C6" t="s">
        <v>401</v>
      </c>
      <c r="D6" s="15">
        <v>0.188466778079103</v>
      </c>
      <c r="E6" s="15">
        <v>0.216563061135383</v>
      </c>
      <c r="F6">
        <v>0.20236266805157</v>
      </c>
    </row>
    <row r="7" spans="3:6">
      <c r="C7" t="s">
        <v>402</v>
      </c>
      <c r="D7" s="15">
        <v>0.0212879677114425</v>
      </c>
      <c r="E7" s="15">
        <v>0.0134879900076142</v>
      </c>
      <c r="F7">
        <v>0.0188967752091783</v>
      </c>
    </row>
    <row r="8" spans="3:6">
      <c r="C8" t="s">
        <v>403</v>
      </c>
      <c r="D8" s="15">
        <v>0.000901613859813021</v>
      </c>
      <c r="E8" s="15">
        <v>0.00051634747989836</v>
      </c>
      <c r="F8">
        <v>0.000170554202566465</v>
      </c>
    </row>
    <row r="9" spans="3:6">
      <c r="C9" t="s">
        <v>404</v>
      </c>
      <c r="D9" s="15">
        <v>0.837151271344996</v>
      </c>
      <c r="E9" s="15">
        <v>0.871886527584939</v>
      </c>
      <c r="F9">
        <v>0.84915283913196</v>
      </c>
    </row>
    <row r="10" spans="3:6">
      <c r="C10" t="s">
        <v>405</v>
      </c>
      <c r="D10" s="15">
        <v>0.149185161577128</v>
      </c>
      <c r="E10" s="15">
        <v>0.120518797299907</v>
      </c>
      <c r="F10">
        <v>0.138524143307378</v>
      </c>
    </row>
    <row r="11" spans="3:6">
      <c r="C11" t="s">
        <v>406</v>
      </c>
      <c r="D11" s="15">
        <v>0.0136635670778765</v>
      </c>
      <c r="E11" s="15">
        <v>0.00759467511515499</v>
      </c>
      <c r="F11">
        <v>0.0123230175606624</v>
      </c>
    </row>
    <row r="12" spans="2:6">
      <c r="B12" t="s">
        <v>407</v>
      </c>
      <c r="C12" t="s">
        <v>408</v>
      </c>
      <c r="D12" s="15">
        <v>0.957344898882457</v>
      </c>
      <c r="E12" s="15">
        <v>0.965354438875538</v>
      </c>
      <c r="F12">
        <v>0.958529473873414</v>
      </c>
    </row>
    <row r="13" spans="3:6">
      <c r="C13" t="s">
        <v>409</v>
      </c>
      <c r="D13" s="15">
        <v>0.0422574103536843</v>
      </c>
      <c r="E13" s="15">
        <v>0.0345419709530133</v>
      </c>
      <c r="F13">
        <v>0.0410030019425037</v>
      </c>
    </row>
    <row r="14" spans="3:6">
      <c r="C14" t="s">
        <v>410</v>
      </c>
      <c r="D14" s="15">
        <v>0.000397690763858959</v>
      </c>
      <c r="E14" s="15">
        <v>0.000103590171448566</v>
      </c>
      <c r="F14">
        <v>0.000467524184082112</v>
      </c>
    </row>
    <row r="15" spans="3:6">
      <c r="C15" t="s">
        <v>411</v>
      </c>
      <c r="D15" s="15">
        <v>0.966324829906351</v>
      </c>
      <c r="E15" s="15">
        <v>0.980442929654941</v>
      </c>
      <c r="F15">
        <v>0.967140994030392</v>
      </c>
    </row>
    <row r="16" spans="3:6">
      <c r="C16" t="s">
        <v>412</v>
      </c>
      <c r="D16" s="15">
        <v>0.0336751700936493</v>
      </c>
      <c r="E16" s="15">
        <v>0.0195570703450594</v>
      </c>
      <c r="F16">
        <v>0.0328590059696083</v>
      </c>
    </row>
    <row r="17" spans="2:6">
      <c r="B17" t="s">
        <v>413</v>
      </c>
      <c r="C17" t="s">
        <v>414</v>
      </c>
      <c r="D17" s="15">
        <v>0.682613263924039</v>
      </c>
      <c r="E17" s="15">
        <v>0.661846673877188</v>
      </c>
      <c r="F17">
        <v>0.664485604479706</v>
      </c>
    </row>
    <row r="18" spans="3:6">
      <c r="C18" t="s">
        <v>415</v>
      </c>
      <c r="D18" s="15">
        <v>0.247332982931779</v>
      </c>
      <c r="E18" s="15">
        <v>0.282303263922294</v>
      </c>
      <c r="F18">
        <v>0.269642884471145</v>
      </c>
    </row>
    <row r="19" spans="3:6">
      <c r="C19" t="s">
        <v>416</v>
      </c>
      <c r="D19" s="15">
        <v>0.0602213152255057</v>
      </c>
      <c r="E19" s="15">
        <v>0.0504924040686208</v>
      </c>
      <c r="F19">
        <v>0.0572693130253662</v>
      </c>
    </row>
    <row r="20" spans="3:6">
      <c r="C20" t="s">
        <v>417</v>
      </c>
      <c r="D20" s="15">
        <v>0.00896923099831204</v>
      </c>
      <c r="E20" s="15">
        <v>0.00501036897242</v>
      </c>
      <c r="F20">
        <v>0.0077892416800471</v>
      </c>
    </row>
    <row r="21" spans="3:6">
      <c r="C21" t="s">
        <v>418</v>
      </c>
      <c r="D21" s="15">
        <v>0.000580898518179741</v>
      </c>
      <c r="E21" s="15">
        <v>0.000332048382633654</v>
      </c>
      <c r="F21">
        <v>0.000643509640157565</v>
      </c>
    </row>
    <row r="22" spans="3:6">
      <c r="C22" t="s">
        <v>419</v>
      </c>
      <c r="D22" s="15">
        <v>0.000282308402185195</v>
      </c>
      <c r="E22" s="15">
        <v>1.52407768437669e-5</v>
      </c>
      <c r="F22">
        <v>0.000169446703578017</v>
      </c>
    </row>
    <row r="23" spans="3:6">
      <c r="C23" t="s">
        <v>420</v>
      </c>
      <c r="D23" s="15">
        <v>0.696562237290489</v>
      </c>
      <c r="E23" s="15">
        <v>0.745747348571747</v>
      </c>
      <c r="F23">
        <v>0.713311452515234</v>
      </c>
    </row>
    <row r="24" spans="3:6">
      <c r="C24" t="s">
        <v>421</v>
      </c>
      <c r="D24" s="15">
        <v>0.239671170035295</v>
      </c>
      <c r="E24" s="15">
        <v>0.210621323723656</v>
      </c>
      <c r="F24">
        <v>0.232439189289598</v>
      </c>
    </row>
    <row r="25" spans="3:6">
      <c r="C25" t="s">
        <v>422</v>
      </c>
      <c r="D25" s="15">
        <v>0.0559620243184944</v>
      </c>
      <c r="E25" s="15">
        <v>0.0388440755172856</v>
      </c>
      <c r="F25">
        <v>0.047065607407345</v>
      </c>
    </row>
    <row r="26" spans="3:6">
      <c r="C26" t="s">
        <v>423</v>
      </c>
      <c r="D26" s="15">
        <v>0.00723884843852219</v>
      </c>
      <c r="E26" s="15">
        <v>0.00471175122052405</v>
      </c>
      <c r="F26">
        <v>0.00711311408582569</v>
      </c>
    </row>
    <row r="27" spans="3:6">
      <c r="C27" t="s">
        <v>424</v>
      </c>
      <c r="D27" s="15">
        <v>0.000565719917200038</v>
      </c>
      <c r="E27" s="15">
        <v>7.550096678647e-5</v>
      </c>
      <c r="F27">
        <v>7.06367019971404e-5</v>
      </c>
    </row>
    <row r="28" spans="3:6">
      <c r="C28" t="s">
        <v>425</v>
      </c>
      <c r="D28" s="15">
        <v>0.8598112619291</v>
      </c>
      <c r="E28" s="15">
        <v>0.822644711584336</v>
      </c>
      <c r="F28">
        <v>0.834657375692133</v>
      </c>
    </row>
    <row r="29" spans="3:6">
      <c r="C29" t="s">
        <v>426</v>
      </c>
      <c r="D29" s="15">
        <v>0.131410673376555</v>
      </c>
      <c r="E29" s="15">
        <v>0.17667603875845</v>
      </c>
      <c r="F29">
        <v>0.155652732239728</v>
      </c>
    </row>
    <row r="30" spans="3:6">
      <c r="C30" t="s">
        <v>427</v>
      </c>
      <c r="D30" s="15">
        <v>0.0087780646943442</v>
      </c>
      <c r="E30" s="15">
        <v>0.000679249657214417</v>
      </c>
      <c r="F30">
        <v>0.00968989206813882</v>
      </c>
    </row>
    <row r="31" spans="2:6">
      <c r="B31" t="s">
        <v>428</v>
      </c>
      <c r="C31" t="s">
        <v>429</v>
      </c>
      <c r="D31" s="15">
        <v>0.622568027415051</v>
      </c>
      <c r="E31" s="15">
        <v>0.65225261944081</v>
      </c>
      <c r="F31">
        <v>0.620277169554586</v>
      </c>
    </row>
    <row r="32" spans="3:6">
      <c r="C32" t="s">
        <v>430</v>
      </c>
      <c r="D32" s="15">
        <v>0.276284194464939</v>
      </c>
      <c r="E32" s="15">
        <v>0.273186084618642</v>
      </c>
      <c r="F32">
        <v>0.284881861458279</v>
      </c>
    </row>
    <row r="33" spans="3:6">
      <c r="C33" t="s">
        <v>431</v>
      </c>
      <c r="D33" s="15">
        <v>0.0826009015290342</v>
      </c>
      <c r="E33" s="15">
        <v>0.0633463216216832</v>
      </c>
      <c r="F33">
        <v>0.0782957379533237</v>
      </c>
    </row>
    <row r="34" spans="3:6">
      <c r="C34" t="s">
        <v>432</v>
      </c>
      <c r="D34" s="15">
        <v>0.0164544877671772</v>
      </c>
      <c r="E34" s="15">
        <v>0.0100940029487445</v>
      </c>
      <c r="F34">
        <v>0.0145957019954276</v>
      </c>
    </row>
    <row r="35" spans="3:6">
      <c r="C35" t="s">
        <v>433</v>
      </c>
      <c r="D35" s="15">
        <v>0.00197281414643186</v>
      </c>
      <c r="E35" s="15">
        <v>0.00108460781611322</v>
      </c>
      <c r="F35">
        <v>0.00170653604519787</v>
      </c>
    </row>
    <row r="36" spans="3:6">
      <c r="C36" t="s">
        <v>434</v>
      </c>
      <c r="D36" s="15">
        <v>0.000119574677366935</v>
      </c>
      <c r="E36" s="15">
        <v>3.63635540068495e-5</v>
      </c>
      <c r="F36">
        <v>0.000242992993186159</v>
      </c>
    </row>
    <row r="37" spans="2:6">
      <c r="B37" t="s">
        <v>435</v>
      </c>
      <c r="C37" t="s">
        <v>429</v>
      </c>
      <c r="D37" s="15">
        <v>0.585573111797246</v>
      </c>
      <c r="E37" s="15">
        <v>0.590691979020424</v>
      </c>
      <c r="F37">
        <v>0.581774075687964</v>
      </c>
    </row>
    <row r="38" spans="3:6">
      <c r="C38" t="s">
        <v>430</v>
      </c>
      <c r="D38" s="15">
        <v>0.308841845724764</v>
      </c>
      <c r="E38" s="15">
        <v>0.313119604360476</v>
      </c>
      <c r="F38">
        <v>0.314163766801748</v>
      </c>
    </row>
    <row r="39" spans="3:6">
      <c r="C39" t="s">
        <v>431</v>
      </c>
      <c r="D39" s="15">
        <v>0.0900963343830252</v>
      </c>
      <c r="E39" s="15">
        <v>0.0828806233588039</v>
      </c>
      <c r="F39">
        <v>0.0876619183688369</v>
      </c>
    </row>
    <row r="40" spans="3:6">
      <c r="C40" t="s">
        <v>432</v>
      </c>
      <c r="D40" s="15">
        <v>0.0138838568865503</v>
      </c>
      <c r="E40" s="15">
        <v>0.0120687736435983</v>
      </c>
      <c r="F40">
        <v>0.0148984369199048</v>
      </c>
    </row>
    <row r="41" spans="3:6">
      <c r="C41" t="s">
        <v>433</v>
      </c>
      <c r="D41" s="15">
        <v>0.00148637714504547</v>
      </c>
      <c r="E41" s="15">
        <v>0.00109884755091002</v>
      </c>
      <c r="F41">
        <v>0.00140466776312543</v>
      </c>
    </row>
    <row r="42" spans="3:6">
      <c r="C42" t="s">
        <v>434</v>
      </c>
      <c r="D42" s="15">
        <v>0.000118474063368698</v>
      </c>
      <c r="E42" s="15">
        <v>0.000140172065788222</v>
      </c>
      <c r="F42">
        <v>9.71344584212528e-5</v>
      </c>
    </row>
    <row r="43" spans="2:6">
      <c r="B43" t="s">
        <v>436</v>
      </c>
      <c r="C43" t="s">
        <v>400</v>
      </c>
      <c r="D43" s="15">
        <v>0.947793560222046</v>
      </c>
      <c r="E43" s="15">
        <v>0.947688022246841</v>
      </c>
      <c r="F43">
        <v>0.953373179335183</v>
      </c>
    </row>
    <row r="44" spans="3:6">
      <c r="C44" t="s">
        <v>401</v>
      </c>
      <c r="D44" s="15">
        <v>0.0467117960897264</v>
      </c>
      <c r="E44" s="15">
        <v>0.0483916734324091</v>
      </c>
      <c r="F44">
        <v>0.0420814728923891</v>
      </c>
    </row>
    <row r="45" spans="3:6">
      <c r="C45" t="s">
        <v>402</v>
      </c>
      <c r="D45" s="15">
        <v>0.00542006461133689</v>
      </c>
      <c r="E45" s="15">
        <v>0.00373880222866993</v>
      </c>
      <c r="F45">
        <v>0.00448891266220829</v>
      </c>
    </row>
    <row r="46" spans="3:6">
      <c r="C46" t="s">
        <v>403</v>
      </c>
      <c r="D46" s="15">
        <v>7.45790768903838e-5</v>
      </c>
      <c r="E46" s="15">
        <v>0.000181502092079874</v>
      </c>
      <c r="F46">
        <v>5.64351102197495e-5</v>
      </c>
    </row>
    <row r="47" spans="3:6">
      <c r="C47" t="s">
        <v>404</v>
      </c>
      <c r="D47" s="15">
        <v>0.950633157577736</v>
      </c>
      <c r="E47" s="15">
        <v>0.957481607936159</v>
      </c>
      <c r="F47">
        <v>0.956530033890788</v>
      </c>
    </row>
    <row r="48" spans="3:6">
      <c r="C48" t="s">
        <v>405</v>
      </c>
      <c r="D48" s="15">
        <v>0.0492912933212819</v>
      </c>
      <c r="E48" s="15">
        <v>0.042430550070509</v>
      </c>
      <c r="F48">
        <v>0.0432559637765532</v>
      </c>
    </row>
    <row r="49" spans="3:6">
      <c r="C49" t="s">
        <v>406</v>
      </c>
      <c r="D49" s="15">
        <v>7.55491009818808e-5</v>
      </c>
      <c r="E49" s="15">
        <v>8.78419933317775e-5</v>
      </c>
      <c r="F49">
        <v>0.000214002332658978</v>
      </c>
    </row>
    <row r="50" spans="3:6">
      <c r="C50" t="s">
        <v>437</v>
      </c>
      <c r="D50" s="15">
        <v>0.9846154266174</v>
      </c>
      <c r="E50" s="15">
        <v>0.988358316926567</v>
      </c>
      <c r="F50">
        <v>0.988835541601674</v>
      </c>
    </row>
    <row r="51" spans="3:6">
      <c r="C51" t="s">
        <v>438</v>
      </c>
      <c r="D51" s="15">
        <v>0.0128508223397622</v>
      </c>
      <c r="E51" s="15">
        <v>0.011366683493198</v>
      </c>
      <c r="F51">
        <v>0.0110646201027659</v>
      </c>
    </row>
    <row r="52" spans="3:6">
      <c r="C52" t="s">
        <v>439</v>
      </c>
      <c r="D52" s="15">
        <v>0.00253375104283769</v>
      </c>
      <c r="E52" s="15">
        <v>0.000274999580235279</v>
      </c>
      <c r="F52">
        <v>9.98382955600112e-5</v>
      </c>
    </row>
    <row r="53" spans="2:6">
      <c r="B53" t="s">
        <v>440</v>
      </c>
      <c r="C53" t="s">
        <v>441</v>
      </c>
      <c r="D53" s="15">
        <v>0.622068149529848</v>
      </c>
      <c r="E53" s="15">
        <v>0.629609777523785</v>
      </c>
      <c r="F53">
        <v>0.614624799635169</v>
      </c>
    </row>
    <row r="54" spans="3:6">
      <c r="C54" t="s">
        <v>442</v>
      </c>
      <c r="D54" s="15">
        <v>0.307210462985683</v>
      </c>
      <c r="E54" s="15">
        <v>0.311761710392516</v>
      </c>
      <c r="F54">
        <v>0.311639372882872</v>
      </c>
    </row>
    <row r="55" spans="3:6">
      <c r="C55" t="s">
        <v>443</v>
      </c>
      <c r="D55" s="15">
        <v>0.0631793218177732</v>
      </c>
      <c r="E55" s="15">
        <v>0.0568819186003416</v>
      </c>
      <c r="F55">
        <v>0.0679583447211987</v>
      </c>
    </row>
    <row r="56" spans="3:6">
      <c r="C56" t="s">
        <v>444</v>
      </c>
      <c r="D56" s="15">
        <v>0.00741461829172095</v>
      </c>
      <c r="E56" s="15">
        <v>0.00145062790365213</v>
      </c>
      <c r="F56">
        <v>0.00550132901042567</v>
      </c>
    </row>
    <row r="57" spans="3:6">
      <c r="C57" t="s">
        <v>445</v>
      </c>
      <c r="D57" s="15">
        <v>0.000127447374974927</v>
      </c>
      <c r="E57" s="15">
        <v>0.000295965579704511</v>
      </c>
      <c r="F57">
        <v>0.000276153750335505</v>
      </c>
    </row>
    <row r="58" spans="3:6">
      <c r="C58" t="s">
        <v>446</v>
      </c>
      <c r="D58" s="15">
        <v>0.638705746480379</v>
      </c>
      <c r="E58" s="15">
        <v>0.67101101538357</v>
      </c>
      <c r="F58">
        <v>0.648755900463778</v>
      </c>
    </row>
    <row r="59" spans="3:6">
      <c r="C59" t="s">
        <v>447</v>
      </c>
      <c r="D59" s="15">
        <v>0.303615061668069</v>
      </c>
      <c r="E59" s="15">
        <v>0.290068192033561</v>
      </c>
      <c r="F59">
        <v>0.296730749582244</v>
      </c>
    </row>
    <row r="60" spans="3:6">
      <c r="C60" t="s">
        <v>448</v>
      </c>
      <c r="D60" s="15">
        <v>0.0571334938716728</v>
      </c>
      <c r="E60" s="15">
        <v>0.0385401727343837</v>
      </c>
      <c r="F60">
        <v>0.0533586240193765</v>
      </c>
    </row>
    <row r="61" spans="3:6">
      <c r="C61" t="s">
        <v>449</v>
      </c>
      <c r="D61" s="15">
        <v>0.000545697979878726</v>
      </c>
      <c r="E61" s="15">
        <v>0.000380619848485149</v>
      </c>
      <c r="F61">
        <v>0.00115472593460173</v>
      </c>
    </row>
    <row r="62" spans="2:6">
      <c r="B62" t="s">
        <v>450</v>
      </c>
      <c r="C62" t="s">
        <v>441</v>
      </c>
      <c r="D62" s="15">
        <v>0.614978776383177</v>
      </c>
      <c r="E62" s="15">
        <v>0.636024622906081</v>
      </c>
      <c r="F62">
        <v>0.596438131258828</v>
      </c>
    </row>
    <row r="63" spans="3:6">
      <c r="C63" t="s">
        <v>442</v>
      </c>
      <c r="D63" s="15">
        <v>0.311584418391132</v>
      </c>
      <c r="E63" s="15">
        <v>0.314854451627333</v>
      </c>
      <c r="F63">
        <v>0.328610202992499</v>
      </c>
    </row>
    <row r="64" spans="3:6">
      <c r="C64" t="s">
        <v>443</v>
      </c>
      <c r="D64" s="15">
        <v>0.0682342406769725</v>
      </c>
      <c r="E64" s="15">
        <v>0.0472737630953085</v>
      </c>
      <c r="F64">
        <v>0.0726563213020933</v>
      </c>
    </row>
    <row r="65" spans="3:6">
      <c r="C65" t="s">
        <v>444</v>
      </c>
      <c r="D65" s="15">
        <v>0.00490963926030003</v>
      </c>
      <c r="E65" s="15">
        <v>0.00180950959517826</v>
      </c>
      <c r="F65">
        <v>0.00219376264690502</v>
      </c>
    </row>
    <row r="66" spans="3:6">
      <c r="C66" t="s">
        <v>445</v>
      </c>
      <c r="D66" s="15">
        <v>0.000292925288418357</v>
      </c>
      <c r="E66" s="15">
        <v>3.76527761000468e-5</v>
      </c>
      <c r="F66">
        <v>0.000101581799674768</v>
      </c>
    </row>
    <row r="67" spans="3:6">
      <c r="C67" t="s">
        <v>451</v>
      </c>
      <c r="D67" s="15">
        <v>0.782357005972452</v>
      </c>
      <c r="E67" s="15">
        <v>0.811351453522825</v>
      </c>
      <c r="F67">
        <v>0.785393103169188</v>
      </c>
    </row>
    <row r="68" spans="3:6">
      <c r="C68" t="s">
        <v>452</v>
      </c>
      <c r="D68" s="15">
        <v>0.20963176631614</v>
      </c>
      <c r="E68" s="15">
        <v>0.184887154166754</v>
      </c>
      <c r="F68">
        <v>0.204890731222029</v>
      </c>
    </row>
    <row r="69" spans="3:6">
      <c r="C69" t="s">
        <v>453</v>
      </c>
      <c r="D69" s="15">
        <v>0.00801122771140759</v>
      </c>
      <c r="E69" s="15">
        <v>0.00376139231042151</v>
      </c>
      <c r="F69">
        <v>0.00971616560878327</v>
      </c>
    </row>
    <row r="70" spans="3:6">
      <c r="C70" t="s">
        <v>446</v>
      </c>
      <c r="D70" s="15">
        <v>0.632657585355967</v>
      </c>
      <c r="E70" s="15">
        <v>0.669521613364272</v>
      </c>
      <c r="F70">
        <v>0.638179034526815</v>
      </c>
    </row>
    <row r="71" spans="3:6">
      <c r="C71" t="s">
        <v>447</v>
      </c>
      <c r="D71" s="15">
        <v>0.305071460349665</v>
      </c>
      <c r="E71" s="15">
        <v>0.282386178373018</v>
      </c>
      <c r="F71">
        <v>0.299933672291573</v>
      </c>
    </row>
    <row r="72" spans="3:6">
      <c r="C72" t="s">
        <v>448</v>
      </c>
      <c r="D72" s="15">
        <v>0.0550126839388209</v>
      </c>
      <c r="E72" s="15">
        <v>0.0409469281943731</v>
      </c>
      <c r="F72">
        <v>0.0530800811585465</v>
      </c>
    </row>
    <row r="73" spans="3:6">
      <c r="C73" t="s">
        <v>449</v>
      </c>
      <c r="D73" s="15">
        <v>0.00725827035554716</v>
      </c>
      <c r="E73" s="15">
        <v>0.00714528006833727</v>
      </c>
      <c r="F73">
        <v>0.00880721202306576</v>
      </c>
    </row>
    <row r="74" spans="2:6">
      <c r="B74" t="s">
        <v>454</v>
      </c>
      <c r="C74" t="s">
        <v>414</v>
      </c>
      <c r="D74" s="15">
        <v>0.527285140418998</v>
      </c>
      <c r="E74" s="15">
        <v>0.557899486357442</v>
      </c>
      <c r="F74">
        <v>0.529274550880576</v>
      </c>
    </row>
    <row r="75" spans="3:11">
      <c r="C75" t="s">
        <v>415</v>
      </c>
      <c r="D75" s="15">
        <v>0.33977727339457</v>
      </c>
      <c r="E75" s="15">
        <v>0.3354076491491</v>
      </c>
      <c r="F75">
        <v>0.334879990315531</v>
      </c>
      <c r="I75" s="15"/>
      <c r="J75" s="15"/>
      <c r="K75" s="15"/>
    </row>
    <row r="76" spans="3:11">
      <c r="C76" t="s">
        <v>416</v>
      </c>
      <c r="D76" s="15">
        <v>0.108918312301315</v>
      </c>
      <c r="E76" s="15">
        <v>0.091165471695227</v>
      </c>
      <c r="F76">
        <v>0.111413993485687</v>
      </c>
      <c r="I76" s="15"/>
      <c r="J76" s="15"/>
      <c r="K76" s="15"/>
    </row>
    <row r="77" spans="3:11">
      <c r="C77" t="s">
        <v>417</v>
      </c>
      <c r="D77" s="15">
        <v>0.0222930283434498</v>
      </c>
      <c r="E77" s="15">
        <v>0.0142003069163864</v>
      </c>
      <c r="F77">
        <v>0.0219446947003875</v>
      </c>
      <c r="I77" s="15"/>
      <c r="J77" s="15"/>
      <c r="K77" s="15"/>
    </row>
    <row r="78" spans="3:6">
      <c r="C78" t="s">
        <v>418</v>
      </c>
      <c r="D78" s="15">
        <v>0.00152422911110993</v>
      </c>
      <c r="E78" s="15">
        <v>0.00101613360565702</v>
      </c>
      <c r="F78">
        <v>0.00211554589874429</v>
      </c>
    </row>
    <row r="79" spans="3:6">
      <c r="C79" t="s">
        <v>419</v>
      </c>
      <c r="D79" s="15">
        <v>0.000202016430557652</v>
      </c>
      <c r="E79" s="15">
        <v>0.000310952276187181</v>
      </c>
      <c r="F79">
        <v>0.000371224719074724</v>
      </c>
    </row>
    <row r="80" spans="3:6">
      <c r="C80" t="s">
        <v>420</v>
      </c>
      <c r="D80" s="15">
        <v>0.556496193526897</v>
      </c>
      <c r="E80" s="15">
        <v>0.583532383607376</v>
      </c>
      <c r="F80">
        <v>0.545365964257305</v>
      </c>
    </row>
    <row r="81" spans="3:6">
      <c r="C81" t="s">
        <v>421</v>
      </c>
      <c r="D81" s="15">
        <v>0.331300377317808</v>
      </c>
      <c r="E81" s="15">
        <v>0.33122821034727</v>
      </c>
      <c r="F81">
        <v>0.342553302935175</v>
      </c>
    </row>
    <row r="82" spans="3:6">
      <c r="C82" t="s">
        <v>422</v>
      </c>
      <c r="D82" s="15">
        <v>0.0974611975128072</v>
      </c>
      <c r="E82" s="15">
        <v>0.0764842304258153</v>
      </c>
      <c r="F82">
        <v>0.0973167870621452</v>
      </c>
    </row>
    <row r="83" spans="3:6">
      <c r="C83" t="s">
        <v>423</v>
      </c>
      <c r="D83" s="15">
        <v>0.0142611143317279</v>
      </c>
      <c r="E83" s="15">
        <v>0.00867303165342811</v>
      </c>
      <c r="F83">
        <v>0.0144115286002818</v>
      </c>
    </row>
    <row r="84" spans="3:6">
      <c r="C84" t="s">
        <v>424</v>
      </c>
      <c r="D84" s="15">
        <v>0.000481117310759559</v>
      </c>
      <c r="E84" s="15">
        <v>8.21439661108597e-5</v>
      </c>
      <c r="F84">
        <v>0.000352417145092663</v>
      </c>
    </row>
    <row r="85" spans="2:6">
      <c r="B85" t="s">
        <v>455</v>
      </c>
      <c r="C85" t="s">
        <v>391</v>
      </c>
      <c r="D85" s="15">
        <v>0.5348804999321</v>
      </c>
      <c r="E85" s="15">
        <v>0.534625536595231</v>
      </c>
      <c r="F85">
        <v>0.530052013106043</v>
      </c>
    </row>
    <row r="86" spans="3:6">
      <c r="C86" t="s">
        <v>456</v>
      </c>
      <c r="D86" s="15">
        <v>0.331903794358331</v>
      </c>
      <c r="E86" s="15">
        <v>0.344826228013662</v>
      </c>
      <c r="F86">
        <v>0.346605120371264</v>
      </c>
    </row>
    <row r="87" spans="3:6">
      <c r="C87" t="s">
        <v>457</v>
      </c>
      <c r="D87" s="15">
        <v>0.105854980834663</v>
      </c>
      <c r="E87" s="15">
        <v>0.0998874932653235</v>
      </c>
      <c r="F87">
        <v>0.0956840790624597</v>
      </c>
    </row>
    <row r="88" spans="3:6">
      <c r="C88" t="s">
        <v>458</v>
      </c>
      <c r="D88" s="15">
        <v>0.024002802917529</v>
      </c>
      <c r="E88" s="15">
        <v>0.0180953627044853</v>
      </c>
      <c r="F88">
        <v>0.0216517439865161</v>
      </c>
    </row>
    <row r="89" spans="3:6">
      <c r="C89" t="s">
        <v>459</v>
      </c>
      <c r="D89" s="15">
        <v>0.00204882592146545</v>
      </c>
      <c r="E89" s="15">
        <v>0.00209643949208924</v>
      </c>
      <c r="F89">
        <v>0.00517349808325031</v>
      </c>
    </row>
    <row r="90" spans="3:6">
      <c r="C90" t="s">
        <v>460</v>
      </c>
      <c r="D90" s="15">
        <v>0.000573035115711165</v>
      </c>
      <c r="E90" s="15">
        <v>3.78989596869977e-5</v>
      </c>
      <c r="F90">
        <v>7.81178466782931e-5</v>
      </c>
    </row>
    <row r="91" spans="3:6">
      <c r="C91" t="s">
        <v>328</v>
      </c>
      <c r="D91" s="15">
        <v>0.000736060920201183</v>
      </c>
      <c r="E91" s="15">
        <v>0.000431040969521199</v>
      </c>
      <c r="F91">
        <v>0.000755427543788328</v>
      </c>
    </row>
    <row r="92" spans="3:6">
      <c r="C92" t="s">
        <v>429</v>
      </c>
      <c r="D92" s="15">
        <v>0.550038899019393</v>
      </c>
      <c r="E92" s="15">
        <v>0.576341737983578</v>
      </c>
      <c r="F92">
        <v>0.550081762710368</v>
      </c>
    </row>
    <row r="93" spans="3:6">
      <c r="C93" t="s">
        <v>430</v>
      </c>
      <c r="D93" s="15">
        <v>0.328015648873264</v>
      </c>
      <c r="E93" s="15">
        <v>0.32254522986118</v>
      </c>
      <c r="F93">
        <v>0.327820883957221</v>
      </c>
    </row>
    <row r="94" spans="3:6">
      <c r="C94" t="s">
        <v>431</v>
      </c>
      <c r="D94" s="15">
        <v>0.100222084745255</v>
      </c>
      <c r="E94" s="15">
        <v>0.0842709705534624</v>
      </c>
      <c r="F94">
        <v>0.102756433629916</v>
      </c>
    </row>
    <row r="95" spans="3:6">
      <c r="C95" t="s">
        <v>432</v>
      </c>
      <c r="D95" s="15">
        <v>0.0185979348511277</v>
      </c>
      <c r="E95" s="15">
        <v>0.0155489907748707</v>
      </c>
      <c r="F95">
        <v>0.0158866098202951</v>
      </c>
    </row>
    <row r="96" spans="3:6">
      <c r="C96" t="s">
        <v>433</v>
      </c>
      <c r="D96" s="15">
        <v>0.00310318162773995</v>
      </c>
      <c r="E96" s="15">
        <v>0.00109875576658009</v>
      </c>
      <c r="F96">
        <v>0.00202430003886561</v>
      </c>
    </row>
    <row r="97" spans="3:6">
      <c r="C97" t="s">
        <v>434</v>
      </c>
      <c r="D97" s="15">
        <v>2.22508832201333e-5</v>
      </c>
      <c r="E97" s="15">
        <v>0.000194315060328368</v>
      </c>
      <c r="F97">
        <v>0.00143000984333405</v>
      </c>
    </row>
    <row r="98" spans="2:6">
      <c r="B98" t="s">
        <v>461</v>
      </c>
      <c r="C98" t="s">
        <v>462</v>
      </c>
      <c r="D98" s="15">
        <v>0.771533788263145</v>
      </c>
      <c r="E98" s="15">
        <v>0.796095129674362</v>
      </c>
      <c r="F98">
        <v>0.783381241949835</v>
      </c>
    </row>
    <row r="99" spans="3:6">
      <c r="C99" t="s">
        <v>463</v>
      </c>
      <c r="D99" s="15">
        <v>0.180475888907704</v>
      </c>
      <c r="E99" s="15">
        <v>0.177984494824607</v>
      </c>
      <c r="F99">
        <v>0.181036051359489</v>
      </c>
    </row>
    <row r="100" spans="3:6">
      <c r="C100" t="s">
        <v>464</v>
      </c>
      <c r="D100" s="15">
        <v>0.0395541253142728</v>
      </c>
      <c r="E100" s="15">
        <v>0.01602395163387</v>
      </c>
      <c r="F100">
        <v>0.0302163633014776</v>
      </c>
    </row>
    <row r="101" spans="3:6">
      <c r="C101" t="s">
        <v>465</v>
      </c>
      <c r="D101" s="15">
        <v>0.0071136526900305</v>
      </c>
      <c r="E101" s="15">
        <v>0.00903599149678675</v>
      </c>
      <c r="F101">
        <v>0.00356197010479425</v>
      </c>
    </row>
    <row r="102" spans="3:6">
      <c r="C102" t="s">
        <v>466</v>
      </c>
      <c r="D102" s="15">
        <v>0.000376502668914295</v>
      </c>
      <c r="E102" s="15">
        <v>0.000109105232686961</v>
      </c>
      <c r="F102">
        <v>0.000871964370645733</v>
      </c>
    </row>
    <row r="103" spans="3:6">
      <c r="C103" t="s">
        <v>467</v>
      </c>
      <c r="D103" s="15">
        <v>0.000163357023553407</v>
      </c>
      <c r="E103" s="15">
        <v>0.000635056317157313</v>
      </c>
      <c r="F103">
        <v>0.000721082422886489</v>
      </c>
    </row>
    <row r="104" spans="3:6">
      <c r="C104" t="s">
        <v>468</v>
      </c>
      <c r="D104">
        <v>0.000161659687411679</v>
      </c>
      <c r="E104">
        <v>1.32333652552766e-5</v>
      </c>
      <c r="F104">
        <v>0.000104664824621575</v>
      </c>
    </row>
    <row r="105" spans="3:6">
      <c r="C105" t="s">
        <v>469</v>
      </c>
      <c r="D105">
        <v>0.000514686730400269</v>
      </c>
      <c r="E105">
        <v>6.31709778189265e-5</v>
      </c>
      <c r="F105">
        <v>4.37441081490483e-5</v>
      </c>
    </row>
    <row r="106" spans="3:6">
      <c r="C106" t="s">
        <v>470</v>
      </c>
      <c r="D106">
        <v>5.66619384832355e-5</v>
      </c>
      <c r="E106">
        <v>3.56617419348733e-5</v>
      </c>
      <c r="F106">
        <v>2.30771364789507e-5</v>
      </c>
    </row>
    <row r="107" spans="3:6">
      <c r="C107" t="s">
        <v>471</v>
      </c>
      <c r="D107">
        <v>4.96767760849426e-5</v>
      </c>
      <c r="E107">
        <v>4.20473552089763e-6</v>
      </c>
      <c r="F107">
        <v>3.98404216224249e-5</v>
      </c>
    </row>
    <row r="108" spans="3:6">
      <c r="C108" t="s">
        <v>472</v>
      </c>
      <c r="D108">
        <v>0.77958780742552</v>
      </c>
      <c r="E108">
        <v>0.821523336248996</v>
      </c>
      <c r="F108">
        <v>0.8020535942243</v>
      </c>
    </row>
    <row r="109" spans="3:6">
      <c r="C109" t="s">
        <v>473</v>
      </c>
      <c r="D109">
        <v>0.174941971519605</v>
      </c>
      <c r="E109">
        <v>0.14601456455272</v>
      </c>
      <c r="F109">
        <v>0.158105057626667</v>
      </c>
    </row>
    <row r="110" spans="3:6">
      <c r="C110" t="s">
        <v>474</v>
      </c>
      <c r="D110">
        <v>0.0389130190262457</v>
      </c>
      <c r="E110">
        <v>0.0277839898549029</v>
      </c>
      <c r="F110">
        <v>0.037817970188375</v>
      </c>
    </row>
    <row r="111" spans="3:6">
      <c r="C111" t="s">
        <v>475</v>
      </c>
      <c r="D111">
        <v>0.00409630210504263</v>
      </c>
      <c r="E111">
        <v>0.00404994112722199</v>
      </c>
      <c r="F111">
        <v>0.00160684089259006</v>
      </c>
    </row>
    <row r="112" spans="3:6">
      <c r="C112" t="s">
        <v>476</v>
      </c>
      <c r="D112">
        <v>0.00219067881976912</v>
      </c>
      <c r="E112">
        <v>0.000171231467633379</v>
      </c>
      <c r="F112">
        <v>0.000232673242699278</v>
      </c>
    </row>
    <row r="113" spans="3:6">
      <c r="C113" t="s">
        <v>477</v>
      </c>
      <c r="D113">
        <v>4.0377971757577e-5</v>
      </c>
      <c r="E113">
        <v>0.000240809941156207</v>
      </c>
      <c r="F113">
        <v>5.65413335854625e-5</v>
      </c>
    </row>
    <row r="114" spans="3:6">
      <c r="C114" t="s">
        <v>478</v>
      </c>
      <c r="D114">
        <v>0.000177902585060366</v>
      </c>
      <c r="E114">
        <v>0.000180221805659087</v>
      </c>
      <c r="F114">
        <v>3.52431961331543e-5</v>
      </c>
    </row>
    <row r="115" spans="3:6">
      <c r="C115" t="s">
        <v>479</v>
      </c>
      <c r="D115">
        <v>3.63006536880763e-5</v>
      </c>
      <c r="E115">
        <v>2.88130539710316e-5</v>
      </c>
      <c r="F115">
        <v>7.62060899344081e-5</v>
      </c>
    </row>
    <row r="116" spans="3:6">
      <c r="C116" t="s">
        <v>480</v>
      </c>
      <c r="D116">
        <v>1.56398933116917e-5</v>
      </c>
      <c r="E116">
        <v>7.0919477388281e-6</v>
      </c>
      <c r="F116">
        <v>1.58732057160065e-5</v>
      </c>
    </row>
    <row r="117" spans="3:6">
      <c r="C117" t="s">
        <v>481</v>
      </c>
      <c r="D117">
        <v>0.937576166930156</v>
      </c>
      <c r="E117">
        <v>0.926149389637147</v>
      </c>
      <c r="F117">
        <v>0.936290720008043</v>
      </c>
    </row>
    <row r="118" spans="3:6">
      <c r="C118" t="s">
        <v>482</v>
      </c>
      <c r="D118">
        <v>0.0608224000970615</v>
      </c>
      <c r="E118">
        <v>0.0738255241501402</v>
      </c>
      <c r="F118">
        <v>0.0617897896701741</v>
      </c>
    </row>
    <row r="119" spans="3:6">
      <c r="C119" t="s">
        <v>483</v>
      </c>
      <c r="D119">
        <v>0.00160143297278264</v>
      </c>
      <c r="E119">
        <v>2.50862127123651e-5</v>
      </c>
      <c r="F119">
        <v>0.00191949032178301</v>
      </c>
    </row>
    <row r="120" spans="2:6">
      <c r="B120" t="s">
        <v>484</v>
      </c>
      <c r="C120" t="s">
        <v>391</v>
      </c>
      <c r="D120">
        <v>0.903536292618037</v>
      </c>
      <c r="E120">
        <v>0.886685123489681</v>
      </c>
      <c r="F120">
        <v>0.904081498859115</v>
      </c>
    </row>
    <row r="121" spans="3:6">
      <c r="C121" t="s">
        <v>456</v>
      </c>
      <c r="D121">
        <v>0.0858646013283443</v>
      </c>
      <c r="E121">
        <v>0.105455925657522</v>
      </c>
      <c r="F121">
        <v>0.0878274294402728</v>
      </c>
    </row>
    <row r="122" spans="3:6">
      <c r="C122" t="s">
        <v>457</v>
      </c>
      <c r="D122">
        <v>0.0103533312425132</v>
      </c>
      <c r="E122">
        <v>0.00530243241335176</v>
      </c>
      <c r="F122">
        <v>0.00581281294191756</v>
      </c>
    </row>
    <row r="123" spans="3:6">
      <c r="C123" t="s">
        <v>458</v>
      </c>
      <c r="D123">
        <v>0.000123271377746676</v>
      </c>
      <c r="E123">
        <v>0.00179450476922138</v>
      </c>
      <c r="F123">
        <v>0.00169226098677124</v>
      </c>
    </row>
    <row r="124" spans="3:6">
      <c r="C124" t="s">
        <v>459</v>
      </c>
      <c r="D124">
        <v>4.68713060742159e-5</v>
      </c>
      <c r="E124">
        <v>0.000410797173147163</v>
      </c>
      <c r="F124">
        <v>9.80777760293988e-5</v>
      </c>
    </row>
    <row r="125" spans="3:6">
      <c r="C125" t="s">
        <v>460</v>
      </c>
      <c r="D125">
        <v>1.13893508831624e-5</v>
      </c>
      <c r="E125">
        <v>0.000279402002212066</v>
      </c>
      <c r="F125">
        <v>0.000136261942315063</v>
      </c>
    </row>
    <row r="126" spans="3:6">
      <c r="C126" t="s">
        <v>328</v>
      </c>
      <c r="D126">
        <v>6.42427764020404e-5</v>
      </c>
      <c r="E126">
        <v>7.18144948648013e-5</v>
      </c>
      <c r="F126">
        <v>0.000351658053578952</v>
      </c>
    </row>
    <row r="127" spans="3:6">
      <c r="C127" t="s">
        <v>429</v>
      </c>
      <c r="D127">
        <v>0.911964412006439</v>
      </c>
      <c r="E127">
        <v>0.885272931391883</v>
      </c>
      <c r="F127">
        <v>0.887956515500522</v>
      </c>
    </row>
    <row r="128" spans="3:6">
      <c r="C128" t="s">
        <v>430</v>
      </c>
      <c r="D128">
        <v>0.0676187100965742</v>
      </c>
      <c r="E128">
        <v>0.0937281004040459</v>
      </c>
      <c r="F128">
        <v>0.0911548147961348</v>
      </c>
    </row>
    <row r="129" spans="3:6">
      <c r="C129" t="s">
        <v>431</v>
      </c>
      <c r="D129">
        <v>0.00541441145337384</v>
      </c>
      <c r="E129">
        <v>0.00566147793630508</v>
      </c>
      <c r="F129">
        <v>0.00467638695258321</v>
      </c>
    </row>
    <row r="130" spans="3:6">
      <c r="C130" t="s">
        <v>432</v>
      </c>
      <c r="D130">
        <v>0.0138625372542455</v>
      </c>
      <c r="E130">
        <v>0.0137544337204121</v>
      </c>
      <c r="F130">
        <v>0.0133726025011024</v>
      </c>
    </row>
    <row r="131" spans="3:6">
      <c r="C131" t="s">
        <v>433</v>
      </c>
      <c r="D131">
        <v>0.000979014158802612</v>
      </c>
      <c r="E131">
        <v>0.00141697855010397</v>
      </c>
      <c r="F131">
        <v>0.00220077645273044</v>
      </c>
    </row>
    <row r="132" spans="3:6">
      <c r="C132" t="s">
        <v>434</v>
      </c>
      <c r="D132">
        <v>0.000160915030565461</v>
      </c>
      <c r="E132">
        <v>0.000166077997250126</v>
      </c>
      <c r="F132">
        <v>0.000638903796927121</v>
      </c>
    </row>
    <row r="133" spans="2:6">
      <c r="B133" t="s">
        <v>485</v>
      </c>
      <c r="C133" t="s">
        <v>414</v>
      </c>
      <c r="D133">
        <v>0.615295124860581</v>
      </c>
      <c r="E133">
        <v>0.617145327257962</v>
      </c>
      <c r="F133">
        <v>0.618285214500237</v>
      </c>
    </row>
    <row r="134" spans="3:6">
      <c r="C134" t="s">
        <v>415</v>
      </c>
      <c r="D134">
        <v>0.31261087195851</v>
      </c>
      <c r="E134">
        <v>0.319231134420409</v>
      </c>
      <c r="F134">
        <v>0.311227684598494</v>
      </c>
    </row>
    <row r="135" spans="3:6">
      <c r="C135" t="s">
        <v>416</v>
      </c>
      <c r="D135">
        <v>0.0655389950369773</v>
      </c>
      <c r="E135">
        <v>0.0614902351194686</v>
      </c>
      <c r="F135">
        <v>0.0629402381169298</v>
      </c>
    </row>
    <row r="136" spans="3:6">
      <c r="C136" t="s">
        <v>417</v>
      </c>
      <c r="D136">
        <v>0.0054606825722877</v>
      </c>
      <c r="E136">
        <v>0.00203568623306964</v>
      </c>
      <c r="F136">
        <v>0.00686918189285909</v>
      </c>
    </row>
    <row r="137" spans="3:6">
      <c r="C137" t="s">
        <v>418</v>
      </c>
      <c r="D137">
        <v>0.000790257508576263</v>
      </c>
      <c r="E137">
        <v>6.29142932766756e-5</v>
      </c>
      <c r="F137">
        <v>0.000282748457541711</v>
      </c>
    </row>
    <row r="138" spans="3:6">
      <c r="C138" t="s">
        <v>419</v>
      </c>
      <c r="D138">
        <v>0.000304068063068076</v>
      </c>
      <c r="E138">
        <v>3.47026758132323e-5</v>
      </c>
      <c r="F138">
        <v>0.000394932433938655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3:G27"/>
  <sheetViews>
    <sheetView topLeftCell="A10" workbookViewId="0">
      <selection activeCell="C37" sqref="C37"/>
    </sheetView>
  </sheetViews>
  <sheetFormatPr defaultColWidth="9" defaultRowHeight="13.8" outlineLevelCol="6"/>
  <cols>
    <col min="2" max="2" width="20.1296296296296" customWidth="1"/>
    <col min="3" max="3" width="18.6296296296296" customWidth="1"/>
    <col min="4" max="4" width="16" customWidth="1"/>
    <col min="5" max="5" width="2.25" customWidth="1"/>
  </cols>
  <sheetData>
    <row r="13" spans="2:7">
      <c r="B13" s="1" t="s">
        <v>486</v>
      </c>
      <c r="C13" s="1"/>
      <c r="D13" s="1"/>
      <c r="E13" s="1"/>
      <c r="F13" s="1"/>
      <c r="G13" s="1"/>
    </row>
    <row r="14" spans="2:7">
      <c r="B14" s="2"/>
      <c r="C14" s="3" t="s">
        <v>487</v>
      </c>
      <c r="D14" s="4" t="s">
        <v>488</v>
      </c>
      <c r="E14" s="4"/>
      <c r="F14" s="4" t="s">
        <v>489</v>
      </c>
      <c r="G14" s="4"/>
    </row>
    <row r="15" spans="2:7">
      <c r="B15" s="5" t="s">
        <v>490</v>
      </c>
      <c r="C15" s="6">
        <v>0.55</v>
      </c>
      <c r="D15" s="7">
        <v>0.55</v>
      </c>
      <c r="E15" s="7"/>
      <c r="F15" s="7">
        <v>0.55</v>
      </c>
      <c r="G15" s="7"/>
    </row>
    <row r="16" spans="2:7">
      <c r="B16" s="5" t="s">
        <v>491</v>
      </c>
      <c r="C16" s="6">
        <v>0.205</v>
      </c>
      <c r="D16" s="6">
        <v>0.205</v>
      </c>
      <c r="E16" s="6"/>
      <c r="F16" s="6">
        <v>0.205</v>
      </c>
      <c r="G16" s="6"/>
    </row>
    <row r="17" spans="2:7">
      <c r="B17" s="5" t="s">
        <v>492</v>
      </c>
      <c r="C17" s="6">
        <v>0.031</v>
      </c>
      <c r="D17" s="6">
        <v>0.031</v>
      </c>
      <c r="E17" s="6"/>
      <c r="F17" s="6">
        <v>0.031</v>
      </c>
      <c r="G17" s="6"/>
    </row>
    <row r="18" spans="2:7">
      <c r="B18" s="5" t="s">
        <v>493</v>
      </c>
      <c r="C18" s="6">
        <v>0.046</v>
      </c>
      <c r="D18" s="6">
        <v>0.123</v>
      </c>
      <c r="E18" s="6"/>
      <c r="F18" s="6">
        <v>0.12</v>
      </c>
      <c r="G18" s="6"/>
    </row>
    <row r="19" spans="2:7">
      <c r="B19" s="8" t="s">
        <v>494</v>
      </c>
      <c r="C19" s="1">
        <v>0.168</v>
      </c>
      <c r="D19" s="1">
        <f>1-SUM(D15:D18)</f>
        <v>0.091</v>
      </c>
      <c r="E19" s="1"/>
      <c r="F19" s="1">
        <f>1-SUM(F15:F18)</f>
        <v>0.094</v>
      </c>
      <c r="G19" s="1"/>
    </row>
    <row r="20" ht="14.55"/>
    <row r="21" ht="15.3" spans="2:7">
      <c r="B21" s="9"/>
      <c r="C21" s="10" t="s">
        <v>495</v>
      </c>
      <c r="D21" s="10" t="s">
        <v>496</v>
      </c>
      <c r="E21" s="11" t="s">
        <v>497</v>
      </c>
      <c r="F21" s="11"/>
      <c r="G21" s="11"/>
    </row>
    <row r="22" spans="2:7">
      <c r="B22" s="6" t="s">
        <v>498</v>
      </c>
      <c r="C22" s="6">
        <v>0</v>
      </c>
      <c r="D22" s="6">
        <v>0</v>
      </c>
      <c r="F22" s="6">
        <v>0.40879763863856</v>
      </c>
      <c r="G22" s="6"/>
    </row>
    <row r="23" spans="2:7">
      <c r="B23" s="6" t="s">
        <v>499</v>
      </c>
      <c r="C23" s="6">
        <v>0.176704525719843</v>
      </c>
      <c r="D23" s="6">
        <v>0.214970880438506</v>
      </c>
      <c r="F23" s="6">
        <v>0.200480631089518</v>
      </c>
      <c r="G23" s="6"/>
    </row>
    <row r="24" spans="2:7">
      <c r="B24" s="6" t="s">
        <v>500</v>
      </c>
      <c r="C24" s="6">
        <v>0.00824910562328505</v>
      </c>
      <c r="D24" s="6">
        <v>0</v>
      </c>
      <c r="F24" s="6">
        <v>0</v>
      </c>
      <c r="G24" s="6"/>
    </row>
    <row r="25" spans="2:7">
      <c r="B25" s="6" t="s">
        <v>501</v>
      </c>
      <c r="C25" s="6">
        <v>0.00868326907714216</v>
      </c>
      <c r="D25" s="6">
        <v>0</v>
      </c>
      <c r="F25" s="6">
        <v>0.0339576313246088</v>
      </c>
      <c r="G25" s="6"/>
    </row>
    <row r="26" ht="14.55" spans="2:7">
      <c r="B26" s="12" t="s">
        <v>502</v>
      </c>
      <c r="C26" s="12">
        <v>3.47330763085686</v>
      </c>
      <c r="D26" s="12">
        <v>3.34018499486125</v>
      </c>
      <c r="E26" s="13"/>
      <c r="F26" s="12">
        <v>3.19985372097275</v>
      </c>
      <c r="G26" s="12"/>
    </row>
    <row r="27" ht="14.55"/>
  </sheetData>
  <mergeCells count="19">
    <mergeCell ref="B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E21:G21"/>
    <mergeCell ref="F22:G22"/>
    <mergeCell ref="F23:G23"/>
    <mergeCell ref="F24:G24"/>
    <mergeCell ref="F25:G25"/>
    <mergeCell ref="F26:G2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NETWORK</vt:lpstr>
      <vt:lpstr>LABEL_INPUT</vt:lpstr>
      <vt:lpstr>LABEL_MEASUREMENTS</vt:lpstr>
      <vt:lpstr>Biomass Composition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sunzj</dc:creator>
  <cp:lastModifiedBy>徐娅嘞</cp:lastModifiedBy>
  <dcterms:created xsi:type="dcterms:W3CDTF">2018-03-27T09:05:00Z</dcterms:created>
  <dcterms:modified xsi:type="dcterms:W3CDTF">2020-07-15T02:18:42Z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