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2B4498C3-9548-42CD-B20A-05007137CFAE}" xr6:coauthVersionLast="47" xr6:coauthVersionMax="47" xr10:uidLastSave="{00000000-0000-0000-0000-000000000000}"/>
  <bookViews>
    <workbookView xWindow="20" yWindow="740" windowWidth="1918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1" l="1"/>
  <c r="J20" i="1"/>
</calcChain>
</file>

<file path=xl/sharedStrings.xml><?xml version="1.0" encoding="utf-8"?>
<sst xmlns="http://schemas.openxmlformats.org/spreadsheetml/2006/main" count="71" uniqueCount="63">
  <si>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</si>
  <si>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</si>
  <si>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</si>
  <si>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</si>
  <si>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</si>
  <si>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</si>
  <si>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</si>
  <si>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</si>
  <si>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</si>
  <si>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</si>
  <si>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41.41 ton Flamboyant Anaerobic Digestion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</si>
  <si>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</si>
  <si>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</si>
  <si>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</si>
  <si>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</si>
  <si>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</si>
  <si>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</si>
  <si>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</si>
  <si>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</si>
  <si>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</si>
  <si>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</si>
  <si>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</si>
  <si>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</si>
  <si>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</si>
  <si>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</si>
  <si>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</si>
  <si>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Flamboyant Anaerobic Digestion of Biowaste</t>
  </si>
  <si>
    <t>Electricity, high voltage {ZA}| electricity production, hard coal, supercritical | APOS, S</t>
  </si>
  <si>
    <t>Electricity, high voltage {ZA}| electricity production, hydro, reservoir, non-alpine region | APOS, S</t>
  </si>
  <si>
    <t>NPK (26-15-15) fertiliser {RoW}| NPK (26-15-15) fertiliser production | APOS, S</t>
  </si>
  <si>
    <t>Liquefied petroleum gas {ZA}| liquefied petroleum gas production, petroleum refinery operation | APOS, S</t>
  </si>
  <si>
    <t>Biowaste {RoW}| treatment of biowaste by anaerobic digestion | APOS, S</t>
  </si>
  <si>
    <t>Global warming</t>
  </si>
  <si>
    <t>kg CO2 eq</t>
  </si>
  <si>
    <t>Stratospheric ozone depletion</t>
  </si>
  <si>
    <t>kg CFC11 eq</t>
  </si>
  <si>
    <t>Ionizing radiation</t>
  </si>
  <si>
    <t>kBq Co-60 eq</t>
  </si>
  <si>
    <t>Ozone formation, Human health</t>
  </si>
  <si>
    <t>kg NOx eq</t>
  </si>
  <si>
    <t>Fine particulate matter formation</t>
  </si>
  <si>
    <t>kg PM2.5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</si>
  <si>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</si>
  <si>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</si>
  <si>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</si>
  <si>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</si>
  <si>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</si>
  <si>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</si>
  <si>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</si>
  <si>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</si>
  <si>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</si>
  <si>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</si>
  <si>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</si>
  <si>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</si>
  <si>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</si>
  <si>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</si>
  <si>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</si>
  <si>
    <t>Mineral resource scarcity</t>
  </si>
  <si>
    <t>kg Cu eq</t>
  </si>
  <si>
    <t>Fossil resource scarcity</t>
  </si>
  <si>
    <t>kg oil eq</t>
  </si>
  <si>
    <t>Water consumption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</si>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</sst>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8" workbookViewId="0">
      <selection activeCell="J20" sqref="J20:J22"/>
    </sheetView>
  </sheetViews>
  <sheetFormatPr defaultRowHeight="14.5" x14ac:dyDescent="0.35"/>
  <cols>
    <col min="1" max="1" width="36.453125" customWidth="1"/>
    <col min="2" max="2" width="12.81640625" customWidth="1"/>
  </cols>
  <sheetData>
    <row r="1" spans="1:9" x14ac:dyDescent="0.35">
      <c r="A1" t="s">
        <v>0</v>
      </c>
      <c r="B1" t="s">
        <v>1</v>
      </c>
      <c r="C1" t="s">
        <v>2</v>
      </c>
      <c r="D1" s="1">
        <v>45425</v>
      </c>
      <c r="E1" t="s">
        <v>3</v>
      </c>
      <c r="F1" s="2">
        <v>0.82761271990740704</v>
      </c>
    </row>
    <row r="2" spans="1:9" x14ac:dyDescent="0.35">
      <c r="A2" t="s">
        <v>4</v>
      </c>
      <c r="B2" t="s">
        <v>5</v>
      </c>
    </row>
    <row r="5" spans="1:9" x14ac:dyDescent="0.35">
      <c r="A5" t="s">
        <v>6</v>
      </c>
      <c r="B5" t="s">
        <v>7</v>
      </c>
    </row>
    <row r="6" spans="1:9" x14ac:dyDescent="0.35">
      <c r="A6" t="s">
        <v>8</v>
      </c>
      <c r="B6" t="s">
        <v>1</v>
      </c>
    </row>
    <row r="7" spans="1:9" x14ac:dyDescent="0.35">
      <c r="A7" t="s">
        <v>9</v>
      </c>
      <c r="B7" t="s">
        <v>10</v>
      </c>
    </row>
    <row r="8" spans="1:9" x14ac:dyDescent="0.35">
      <c r="A8" t="s">
        <v>11</v>
      </c>
      <c r="B8" t="s">
        <v>12</v>
      </c>
    </row>
    <row r="9" spans="1:9" x14ac:dyDescent="0.35">
      <c r="A9" t="s">
        <v>13</v>
      </c>
      <c r="B9" t="s">
        <v>14</v>
      </c>
    </row>
    <row r="10" spans="1:9" x14ac:dyDescent="0.35">
      <c r="A10" t="s">
        <v>15</v>
      </c>
      <c r="B10" t="s">
        <v>16</v>
      </c>
    </row>
    <row r="11" spans="1:9" x14ac:dyDescent="0.35">
      <c r="A11" t="s">
        <v>17</v>
      </c>
      <c r="B11" t="s">
        <v>18</v>
      </c>
    </row>
    <row r="12" spans="1:9" x14ac:dyDescent="0.35">
      <c r="A12" t="s">
        <v>19</v>
      </c>
      <c r="B12" t="s">
        <v>18</v>
      </c>
    </row>
    <row r="13" spans="1:9" x14ac:dyDescent="0.35">
      <c r="A13" t="s">
        <v>20</v>
      </c>
      <c r="B13" t="s">
        <v>21</v>
      </c>
    </row>
    <row r="14" spans="1:9" x14ac:dyDescent="0.35">
      <c r="A14" t="s">
        <v>22</v>
      </c>
      <c r="B14" t="s">
        <v>23</v>
      </c>
    </row>
    <row r="16" spans="1:9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</row>
    <row r="17" spans="1:10" x14ac:dyDescent="0.35">
      <c r="A17" t="s">
        <v>32</v>
      </c>
      <c r="B17" t="s">
        <v>33</v>
      </c>
      <c r="C17">
        <v>-42364.029105986301</v>
      </c>
      <c r="D17">
        <v>0</v>
      </c>
      <c r="E17">
        <v>-23021.199536926299</v>
      </c>
      <c r="F17">
        <v>-955.12979234845704</v>
      </c>
      <c r="G17">
        <v>-29741.055410819099</v>
      </c>
      <c r="H17">
        <v>-764.79955249750003</v>
      </c>
      <c r="I17">
        <v>12118.1551866051</v>
      </c>
    </row>
    <row r="18" spans="1:10" x14ac:dyDescent="0.35">
      <c r="A18" t="s">
        <v>34</v>
      </c>
      <c r="B18" t="s">
        <v>35</v>
      </c>
      <c r="C18">
        <v>-0.18988291305461799</v>
      </c>
      <c r="D18">
        <v>0</v>
      </c>
      <c r="E18">
        <v>-3.2652839654906001E-3</v>
      </c>
      <c r="F18">
        <v>-2.4662085690303301E-5</v>
      </c>
      <c r="G18">
        <v>-0.211351952368241</v>
      </c>
      <c r="H18">
        <v>-9.3694142890943201E-4</v>
      </c>
      <c r="I18">
        <v>2.5695926793713599E-2</v>
      </c>
    </row>
    <row r="19" spans="1:10" x14ac:dyDescent="0.35">
      <c r="A19" t="s">
        <v>36</v>
      </c>
      <c r="B19" t="s">
        <v>37</v>
      </c>
      <c r="C19">
        <v>-413.45499263107098</v>
      </c>
      <c r="D19">
        <v>0</v>
      </c>
      <c r="E19">
        <v>-38.047566106168098</v>
      </c>
      <c r="F19">
        <v>-3.9484222742536299</v>
      </c>
      <c r="G19">
        <v>-382.09382112622802</v>
      </c>
      <c r="H19">
        <v>-23.935424739879299</v>
      </c>
      <c r="I19">
        <v>34.570241615457803</v>
      </c>
    </row>
    <row r="20" spans="1:10" x14ac:dyDescent="0.35">
      <c r="A20" t="s">
        <v>38</v>
      </c>
      <c r="B20" t="s">
        <v>39</v>
      </c>
      <c r="C20">
        <v>-92.7009458961831</v>
      </c>
      <c r="D20">
        <v>0</v>
      </c>
      <c r="E20">
        <v>-57.773899936587803</v>
      </c>
      <c r="F20">
        <v>-0.29225727219687198</v>
      </c>
      <c r="G20">
        <v>-43.6673425320825</v>
      </c>
      <c r="H20">
        <v>-2.5920516216783001</v>
      </c>
      <c r="I20">
        <v>11.6246054663624</v>
      </c>
      <c r="J20" s="3">
        <f>I20/41.41</f>
        <v>0.28071976494475731</v>
      </c>
    </row>
    <row r="21" spans="1:10" x14ac:dyDescent="0.35">
      <c r="A21" t="s">
        <v>40</v>
      </c>
      <c r="B21" t="s">
        <v>41</v>
      </c>
      <c r="C21">
        <v>-7.3020714512335196</v>
      </c>
      <c r="D21">
        <v>0</v>
      </c>
      <c r="E21">
        <v>-1.37373571545372</v>
      </c>
      <c r="F21">
        <v>-7.90012760656085E-2</v>
      </c>
      <c r="G21">
        <v>-6.63542537904413</v>
      </c>
      <c r="H21">
        <v>-0.23312559476333999</v>
      </c>
      <c r="I21">
        <v>1.0192165140932801</v>
      </c>
      <c r="J21" s="3"/>
    </row>
    <row r="22" spans="1:10" x14ac:dyDescent="0.35">
      <c r="A22" t="s">
        <v>42</v>
      </c>
      <c r="B22" t="s">
        <v>39</v>
      </c>
      <c r="C22">
        <v>-93.842711400999505</v>
      </c>
      <c r="D22">
        <v>0</v>
      </c>
      <c r="E22">
        <v>-58.042111321063402</v>
      </c>
      <c r="F22">
        <v>-0.297579813082328</v>
      </c>
      <c r="G22">
        <v>-44.494796526158602</v>
      </c>
      <c r="H22">
        <v>-2.7693937577252701</v>
      </c>
      <c r="I22">
        <v>11.7611700170301</v>
      </c>
      <c r="J22" s="3">
        <f t="shared" ref="J21:J22" si="0">I22/41.41</f>
        <v>0.28401762900338329</v>
      </c>
    </row>
    <row r="23" spans="1:10" x14ac:dyDescent="0.35">
      <c r="A23" t="s">
        <v>43</v>
      </c>
      <c r="B23" t="s">
        <v>44</v>
      </c>
      <c r="C23">
        <v>-260.33501798959799</v>
      </c>
      <c r="D23">
        <v>0</v>
      </c>
      <c r="E23">
        <v>-169.724800854987</v>
      </c>
      <c r="F23">
        <v>-0.24757708063433301</v>
      </c>
      <c r="G23">
        <v>-97.405214164669601</v>
      </c>
      <c r="H23">
        <v>-5.1160508682278403</v>
      </c>
      <c r="I23">
        <v>12.1586249789208</v>
      </c>
    </row>
    <row r="24" spans="1:10" x14ac:dyDescent="0.35">
      <c r="A24" t="s">
        <v>45</v>
      </c>
      <c r="B24" t="s">
        <v>46</v>
      </c>
      <c r="C24">
        <v>-12.845540680091201</v>
      </c>
      <c r="D24">
        <v>0</v>
      </c>
      <c r="E24">
        <v>-18.1196815150352</v>
      </c>
      <c r="F24">
        <v>-2.0402774141284399E-2</v>
      </c>
      <c r="G24">
        <v>-5.1167209911538096</v>
      </c>
      <c r="H24">
        <v>-3.5272233713835401E-2</v>
      </c>
      <c r="I24">
        <v>10.4465368339529</v>
      </c>
    </row>
    <row r="25" spans="1:10" x14ac:dyDescent="0.35">
      <c r="A25" t="s">
        <v>47</v>
      </c>
      <c r="B25" t="s">
        <v>48</v>
      </c>
      <c r="C25">
        <v>-1.4273268645789201</v>
      </c>
      <c r="D25">
        <v>0</v>
      </c>
      <c r="E25">
        <v>-1.1011119812632599</v>
      </c>
      <c r="F25">
        <v>-2.1313523020915302E-3</v>
      </c>
      <c r="G25">
        <v>-0.91991807291601202</v>
      </c>
      <c r="H25">
        <v>-3.65395701147842E-3</v>
      </c>
      <c r="I25">
        <v>0.59948849891391398</v>
      </c>
    </row>
    <row r="26" spans="1:10" x14ac:dyDescent="0.35">
      <c r="A26" t="s">
        <v>49</v>
      </c>
      <c r="B26" t="s">
        <v>50</v>
      </c>
      <c r="C26">
        <v>-24179.001671169401</v>
      </c>
      <c r="D26">
        <v>0</v>
      </c>
      <c r="E26">
        <v>-7035.2262698225804</v>
      </c>
      <c r="F26">
        <v>-137.67957281353799</v>
      </c>
      <c r="G26">
        <v>-18311.820229629899</v>
      </c>
      <c r="H26">
        <v>-787.61871749986403</v>
      </c>
      <c r="I26">
        <v>2093.34311859642</v>
      </c>
    </row>
    <row r="27" spans="1:10" x14ac:dyDescent="0.35">
      <c r="A27" t="s">
        <v>51</v>
      </c>
      <c r="B27" t="s">
        <v>50</v>
      </c>
      <c r="C27">
        <v>-719.83640289982804</v>
      </c>
      <c r="D27">
        <v>0</v>
      </c>
      <c r="E27">
        <v>-593.19939459818795</v>
      </c>
      <c r="F27">
        <v>-3.1639155794873299</v>
      </c>
      <c r="G27">
        <v>-1056.94138952252</v>
      </c>
      <c r="H27">
        <v>-4.9137511904185498</v>
      </c>
      <c r="I27">
        <v>938.38204799078699</v>
      </c>
    </row>
    <row r="28" spans="1:10" x14ac:dyDescent="0.35">
      <c r="A28" t="s">
        <v>52</v>
      </c>
      <c r="B28" t="s">
        <v>50</v>
      </c>
      <c r="C28">
        <v>-228.30860636989399</v>
      </c>
      <c r="D28">
        <v>0</v>
      </c>
      <c r="E28">
        <v>-208.509004356519</v>
      </c>
      <c r="F28">
        <v>-1.08690888210604</v>
      </c>
      <c r="G28">
        <v>-291.88114568072302</v>
      </c>
      <c r="H28">
        <v>-2.3802777854686199</v>
      </c>
      <c r="I28">
        <v>275.54873033492299</v>
      </c>
    </row>
    <row r="29" spans="1:10" x14ac:dyDescent="0.35">
      <c r="A29" t="s">
        <v>53</v>
      </c>
      <c r="B29" t="s">
        <v>50</v>
      </c>
      <c r="C29">
        <v>-10.936159309383299</v>
      </c>
      <c r="D29">
        <v>0</v>
      </c>
      <c r="E29">
        <v>-7.7229218770479404</v>
      </c>
      <c r="F29">
        <v>-3.8747354536401102E-2</v>
      </c>
      <c r="G29">
        <v>-5.7951088969236402</v>
      </c>
      <c r="H29">
        <v>-0.239864917980466</v>
      </c>
      <c r="I29">
        <v>2.8604837371051102</v>
      </c>
    </row>
    <row r="30" spans="1:10" x14ac:dyDescent="0.35">
      <c r="A30" t="s">
        <v>54</v>
      </c>
      <c r="B30" t="s">
        <v>50</v>
      </c>
      <c r="C30">
        <v>-943.20674246852002</v>
      </c>
      <c r="D30">
        <v>0</v>
      </c>
      <c r="E30">
        <v>-587.78840150313999</v>
      </c>
      <c r="F30">
        <v>-1.6661136730143999</v>
      </c>
      <c r="G30">
        <v>-530.515936531546</v>
      </c>
      <c r="H30">
        <v>-12.0521265104489</v>
      </c>
      <c r="I30">
        <v>188.815835749629</v>
      </c>
    </row>
    <row r="31" spans="1:10" x14ac:dyDescent="0.35">
      <c r="A31" t="s">
        <v>55</v>
      </c>
      <c r="B31" t="s">
        <v>56</v>
      </c>
      <c r="C31">
        <v>-1747.99227503366</v>
      </c>
      <c r="D31">
        <v>0</v>
      </c>
      <c r="E31">
        <v>-671.68394630022203</v>
      </c>
      <c r="F31">
        <v>-3.7993665466802402</v>
      </c>
      <c r="G31">
        <v>-1170.20614514517</v>
      </c>
      <c r="H31">
        <v>-7.0080978332972901</v>
      </c>
      <c r="I31">
        <v>104.705280791714</v>
      </c>
    </row>
    <row r="32" spans="1:10" x14ac:dyDescent="0.35">
      <c r="A32" t="s">
        <v>57</v>
      </c>
      <c r="B32" t="s">
        <v>58</v>
      </c>
      <c r="C32">
        <v>-195.67426800251499</v>
      </c>
      <c r="D32">
        <v>0</v>
      </c>
      <c r="E32">
        <v>-2.7253155577749499</v>
      </c>
      <c r="F32">
        <v>-0.70565035780257002</v>
      </c>
      <c r="G32">
        <v>-196.66830187681401</v>
      </c>
      <c r="H32">
        <v>-0.58364169325423298</v>
      </c>
      <c r="I32">
        <v>5.0086414831313304</v>
      </c>
    </row>
    <row r="33" spans="1:9" x14ac:dyDescent="0.35">
      <c r="A33" t="s">
        <v>59</v>
      </c>
      <c r="B33" t="s">
        <v>60</v>
      </c>
      <c r="C33">
        <v>-14129.429085670001</v>
      </c>
      <c r="D33">
        <v>0</v>
      </c>
      <c r="E33">
        <v>-7372.3167774379899</v>
      </c>
      <c r="F33">
        <v>-16.6266576817894</v>
      </c>
      <c r="G33">
        <v>-5849.4155912731803</v>
      </c>
      <c r="H33">
        <v>-1448.7601964831799</v>
      </c>
      <c r="I33">
        <v>557.69013720613202</v>
      </c>
    </row>
    <row r="34" spans="1:9" x14ac:dyDescent="0.35">
      <c r="A34" t="s">
        <v>61</v>
      </c>
      <c r="B34" t="s">
        <v>62</v>
      </c>
      <c r="C34">
        <v>-761.28180691242301</v>
      </c>
      <c r="D34">
        <v>0</v>
      </c>
      <c r="E34">
        <v>-10.0971610185159</v>
      </c>
      <c r="F34">
        <v>-447.43455088744599</v>
      </c>
      <c r="G34">
        <v>-300.51783007024102</v>
      </c>
      <c r="H34">
        <v>-11.9368077893413</v>
      </c>
      <c r="I34">
        <v>8.7045428531216391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2024-05-13T19:51:45Z</dcterms:created>
  <dcterms:modified xsi:type="dcterms:W3CDTF">2024-05-17T10:34:13Z</dcterms:modified>
</cp:coreProperties>
</file>